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226210-DE7B-471A-9198-E854626B47F4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1'!$A$1:$E$655</definedName>
    <definedName name="_xlnm.Print_Area" localSheetId="10">'Mapa 10'!$A$1:$E$613</definedName>
    <definedName name="_xlnm.Print_Area" localSheetId="11">'Mapa 11'!$A$1:$E$411</definedName>
    <definedName name="_xlnm.Print_Area" localSheetId="12">'Mapa 12'!$A$1:$E$620</definedName>
    <definedName name="_xlnm.Print_Area" localSheetId="13">'Mapa 13'!$A$1:$E$337</definedName>
    <definedName name="_xlnm.Print_Area" localSheetId="14">'Mapa 14'!$A$1:$E$73</definedName>
    <definedName name="_xlnm.Print_Area" localSheetId="15">'Mapa 15'!$A$1:$E$367</definedName>
    <definedName name="_xlnm.Print_Area" localSheetId="16">'Mapa 16'!$A$1:$E$71</definedName>
    <definedName name="_xlnm.Print_Area" localSheetId="17">'Mapa 17'!$A$1:$E$425</definedName>
    <definedName name="_xlnm.Print_Area" localSheetId="18">'Mapa 18'!$A$1:$E$73</definedName>
    <definedName name="_xlnm.Print_Area" localSheetId="19">'Mapa 19'!$A$1:$E$655</definedName>
    <definedName name="_xlnm.Print_Area" localSheetId="2">'Mapa 2'!$A$1:$E$73</definedName>
    <definedName name="_xlnm.Print_Area" localSheetId="20">'Mapa 20'!$A$1:$E$73</definedName>
    <definedName name="_xlnm.Print_Area" localSheetId="21">'Mapa 21'!$A$1:$E$655</definedName>
    <definedName name="_xlnm.Print_Area" localSheetId="22">'Mapa 22'!$A$1:$E$655</definedName>
    <definedName name="_xlnm.Print_Area" localSheetId="23">'Mapa 23'!$A$1:$E$654</definedName>
    <definedName name="_xlnm.Print_Area" localSheetId="24">'Mapa 24'!$A$1:$E$651</definedName>
    <definedName name="_xlnm.Print_Area" localSheetId="25">'Mapa 25'!$A$1:$E$634</definedName>
    <definedName name="_xlnm.Print_Area" localSheetId="26">'Mapa 26'!$A$1:$E$655</definedName>
    <definedName name="_xlnm.Print_Area" localSheetId="3">'Mapa 3'!$A$1:$E$655</definedName>
    <definedName name="_xlnm.Print_Area" localSheetId="4">'Mapa 4'!$A$1:$E$73</definedName>
    <definedName name="_xlnm.Print_Area" localSheetId="5">'Mapa 5'!$A$1:$E$655</definedName>
    <definedName name="_xlnm.Print_Area" localSheetId="6">'Mapa 6'!$A$1:$E$57</definedName>
    <definedName name="_xlnm.Print_Area" localSheetId="7">'Mapa 7'!$A$1:$E$335</definedName>
    <definedName name="_xlnm.Print_Area" localSheetId="8">'Mapa 8'!$A$1:$E$287</definedName>
    <definedName name="_xlnm.Print_Area" localSheetId="9">'Mapa 9'!$A$1:$E$655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0" i="22" l="1"/>
  <c r="A629" i="21"/>
  <c r="A646" i="20"/>
  <c r="A649" i="19"/>
  <c r="A650" i="18"/>
  <c r="A650" i="17"/>
  <c r="A68" i="28"/>
  <c r="A650" i="16"/>
  <c r="A68" i="27"/>
  <c r="A420" i="15"/>
  <c r="A66" i="26"/>
  <c r="A362" i="14"/>
  <c r="A68" i="25"/>
  <c r="A332" i="13"/>
  <c r="A615" i="12"/>
  <c r="A406" i="11"/>
  <c r="A608" i="10"/>
  <c r="A650" i="9"/>
  <c r="A282" i="8"/>
  <c r="A330" i="7"/>
  <c r="A52" i="6"/>
  <c r="A650" i="5"/>
  <c r="A68" i="24"/>
  <c r="A650" i="4"/>
  <c r="A68" i="23"/>
  <c r="A650" i="1"/>
  <c r="E652" i="22"/>
  <c r="E651" i="22"/>
  <c r="D650" i="22"/>
  <c r="C650" i="22"/>
  <c r="E631" i="21"/>
  <c r="E630" i="21"/>
  <c r="D629" i="21"/>
  <c r="C629" i="21"/>
  <c r="E648" i="20"/>
  <c r="E647" i="20"/>
  <c r="D646" i="20"/>
  <c r="C646" i="20"/>
  <c r="E651" i="19"/>
  <c r="E650" i="19"/>
  <c r="D649" i="19"/>
  <c r="C649" i="19"/>
  <c r="E652" i="18"/>
  <c r="E651" i="18"/>
  <c r="D650" i="18"/>
  <c r="C650" i="18"/>
  <c r="E652" i="17"/>
  <c r="E651" i="17"/>
  <c r="D650" i="17"/>
  <c r="C650" i="17"/>
  <c r="E70" i="28"/>
  <c r="E69" i="28"/>
  <c r="D68" i="28"/>
  <c r="C68" i="28"/>
  <c r="E652" i="16"/>
  <c r="E651" i="16"/>
  <c r="D650" i="16"/>
  <c r="C650" i="16"/>
  <c r="E70" i="27"/>
  <c r="E69" i="27"/>
  <c r="D68" i="27"/>
  <c r="C68" i="27"/>
  <c r="E422" i="15"/>
  <c r="E421" i="15"/>
  <c r="D420" i="15"/>
  <c r="C420" i="15"/>
  <c r="E68" i="26"/>
  <c r="E67" i="26"/>
  <c r="D66" i="26"/>
  <c r="C66" i="26"/>
  <c r="E364" i="14"/>
  <c r="E363" i="14"/>
  <c r="D362" i="14"/>
  <c r="C362" i="14"/>
  <c r="E70" i="25"/>
  <c r="E69" i="25"/>
  <c r="D68" i="25"/>
  <c r="C68" i="25"/>
  <c r="E334" i="13"/>
  <c r="E333" i="13"/>
  <c r="D332" i="13"/>
  <c r="C332" i="13"/>
  <c r="E617" i="12"/>
  <c r="E616" i="12"/>
  <c r="D615" i="12"/>
  <c r="C615" i="12"/>
  <c r="E408" i="11"/>
  <c r="E407" i="11"/>
  <c r="D406" i="11"/>
  <c r="C406" i="11"/>
  <c r="E610" i="10"/>
  <c r="E609" i="10"/>
  <c r="D608" i="10"/>
  <c r="C608" i="10"/>
  <c r="E652" i="9"/>
  <c r="E651" i="9"/>
  <c r="D650" i="9"/>
  <c r="C650" i="9"/>
  <c r="E284" i="8"/>
  <c r="E283" i="8"/>
  <c r="D282" i="8"/>
  <c r="C282" i="8"/>
  <c r="E332" i="7"/>
  <c r="E331" i="7"/>
  <c r="D330" i="7"/>
  <c r="C330" i="7"/>
  <c r="E70" i="24"/>
  <c r="E69" i="24"/>
  <c r="D68" i="24"/>
  <c r="E68" i="24" s="1"/>
  <c r="F68" i="24" s="1"/>
  <c r="C68" i="24"/>
  <c r="F70" i="24"/>
  <c r="F69" i="24"/>
  <c r="E70" i="23"/>
  <c r="E69" i="23"/>
  <c r="D68" i="23"/>
  <c r="C68" i="23"/>
  <c r="E54" i="6"/>
  <c r="E53" i="6"/>
  <c r="D52" i="6"/>
  <c r="C52" i="6"/>
  <c r="E652" i="5"/>
  <c r="E651" i="5"/>
  <c r="D650" i="5"/>
  <c r="C650" i="5"/>
  <c r="E652" i="4"/>
  <c r="E651" i="4"/>
  <c r="D650" i="4"/>
  <c r="E650" i="4" s="1"/>
  <c r="C650" i="4"/>
  <c r="E652" i="1"/>
  <c r="E651" i="1"/>
  <c r="D650" i="1"/>
  <c r="E650" i="1" s="1"/>
  <c r="C650" i="1"/>
  <c r="E650" i="18" l="1"/>
  <c r="E650" i="22"/>
  <c r="E629" i="21"/>
  <c r="E646" i="20"/>
  <c r="E649" i="19"/>
  <c r="E650" i="17"/>
  <c r="E68" i="28"/>
  <c r="E650" i="16"/>
  <c r="E68" i="27"/>
  <c r="E420" i="15"/>
  <c r="E66" i="26"/>
  <c r="E362" i="14"/>
  <c r="E68" i="25"/>
  <c r="E332" i="13"/>
  <c r="E615" i="12"/>
  <c r="E406" i="11"/>
  <c r="E608" i="10"/>
  <c r="E650" i="9"/>
  <c r="E282" i="8"/>
  <c r="E330" i="7"/>
  <c r="E68" i="23"/>
  <c r="F68" i="23" s="1"/>
  <c r="E52" i="6"/>
  <c r="E650" i="5"/>
  <c r="F69" i="23"/>
  <c r="F70" i="23"/>
</calcChain>
</file>

<file path=xl/sharedStrings.xml><?xml version="1.0" encoding="utf-8"?>
<sst xmlns="http://schemas.openxmlformats.org/spreadsheetml/2006/main" count="21905" uniqueCount="749">
  <si>
    <t>Unidade da Federação</t>
  </si>
  <si>
    <t>Município</t>
  </si>
  <si>
    <t>População</t>
  </si>
  <si>
    <t>Postos de trabalho</t>
  </si>
  <si>
    <t>Postos de trabalho por 1.000 habitantes</t>
  </si>
  <si>
    <t>35 SP</t>
  </si>
  <si>
    <t>350010 Adamantina (SP)</t>
  </si>
  <si>
    <t>350020 Adolfo (SP)</t>
  </si>
  <si>
    <t>350030 Aguaí (SP)</t>
  </si>
  <si>
    <t>350040 Águas da Prata (SP)</t>
  </si>
  <si>
    <t>350050 Águas de Lindóia (SP)</t>
  </si>
  <si>
    <t>350055 Águas de Santa Bárbara (SP)</t>
  </si>
  <si>
    <t>350060 Águas de São Pedro (SP)</t>
  </si>
  <si>
    <t>350070 Agudos (SP)</t>
  </si>
  <si>
    <t>350075 Alambari (SP)</t>
  </si>
  <si>
    <t>350080 Alfredo Marcondes (SP)</t>
  </si>
  <si>
    <t>350090 Altair (SP)</t>
  </si>
  <si>
    <t>350100 Altinópolis (SP)</t>
  </si>
  <si>
    <t>350110 Alto Alegre (SP)</t>
  </si>
  <si>
    <t>350115 Alumínio (SP)</t>
  </si>
  <si>
    <t>350120 Álvares Florence (SP)</t>
  </si>
  <si>
    <t>350130 Álvares Machado (SP)</t>
  </si>
  <si>
    <t>350140 Álvaro de Carvalho (SP)</t>
  </si>
  <si>
    <t>350150 Alvinlândia (SP)</t>
  </si>
  <si>
    <t>350160 Americana (SP)</t>
  </si>
  <si>
    <t>350170 Américo Brasiliense (SP)</t>
  </si>
  <si>
    <t>350180 Américo de Campos (SP)</t>
  </si>
  <si>
    <t>350190 Amparo (SP)</t>
  </si>
  <si>
    <t>350200 Analândia (SP)</t>
  </si>
  <si>
    <t>350210 Andradina (SP)</t>
  </si>
  <si>
    <t>350220 Angatuba (SP)</t>
  </si>
  <si>
    <t>350230 Anhembi (SP)</t>
  </si>
  <si>
    <t>350240 Anhumas (SP)</t>
  </si>
  <si>
    <t>350250 Aparecida (SP)</t>
  </si>
  <si>
    <t>350260 Aparecida d'Oeste (SP)</t>
  </si>
  <si>
    <t>350270 Apiaí (SP)</t>
  </si>
  <si>
    <t>350275 Araçariguama (SP)</t>
  </si>
  <si>
    <t>350280 Araçatuba (SP)</t>
  </si>
  <si>
    <t>350290 Araçoiaba da Serra (SP)</t>
  </si>
  <si>
    <t>350300 Aramina (SP)</t>
  </si>
  <si>
    <t>350310 Arandu (SP)</t>
  </si>
  <si>
    <t>350315 Arapeí (SP)</t>
  </si>
  <si>
    <t>350320 Araraquara (SP)</t>
  </si>
  <si>
    <t>350330 Araras (SP)</t>
  </si>
  <si>
    <t>350335 Arco-Íris (SP)</t>
  </si>
  <si>
    <t>350340 Arealva (SP)</t>
  </si>
  <si>
    <t>350350 Areias (SP)</t>
  </si>
  <si>
    <t>350360 Areiópolis (SP)</t>
  </si>
  <si>
    <t>350370 Ariranha (SP)</t>
  </si>
  <si>
    <t>350380 Artur Nogueira (SP)</t>
  </si>
  <si>
    <t>350390 Arujá (SP)</t>
  </si>
  <si>
    <t>350395 Aspásia (SP)</t>
  </si>
  <si>
    <t>350400 Assis (SP)</t>
  </si>
  <si>
    <t>350410 Atibaia (SP)</t>
  </si>
  <si>
    <t>350420 Auriflama (SP)</t>
  </si>
  <si>
    <t>350430 Avaí (SP)</t>
  </si>
  <si>
    <t>350440 Avanhandava (SP)</t>
  </si>
  <si>
    <t>350450 Avaré (SP)</t>
  </si>
  <si>
    <t>350460 Bady Bassitt (SP)</t>
  </si>
  <si>
    <t>350470 Balbinos (SP)</t>
  </si>
  <si>
    <t>350480 Bálsamo (SP)</t>
  </si>
  <si>
    <t>350490 Bananal (SP)</t>
  </si>
  <si>
    <t>350500 Barão de Antonina (SP)</t>
  </si>
  <si>
    <t>350510 Barbosa (SP)</t>
  </si>
  <si>
    <t>350520 Bariri (SP)</t>
  </si>
  <si>
    <t>350530 Barra Bonita (SP)</t>
  </si>
  <si>
    <t>350535 Barra do Chapéu (SP)</t>
  </si>
  <si>
    <t>350540 Barra do Turvo (SP)</t>
  </si>
  <si>
    <t>350550 Barretos (SP)</t>
  </si>
  <si>
    <t>350560 Barrinha (SP)</t>
  </si>
  <si>
    <t>350570 Barueri (SP)</t>
  </si>
  <si>
    <t>350580 Bastos (SP)</t>
  </si>
  <si>
    <t>350590 Batatais (SP)</t>
  </si>
  <si>
    <t>350600 Bauru (SP)</t>
  </si>
  <si>
    <t>350610 Bebedouro (SP)</t>
  </si>
  <si>
    <t>350620 Bento de Abreu (SP)</t>
  </si>
  <si>
    <t>350630 Bernardino de Campos (SP)</t>
  </si>
  <si>
    <t>350635 Bertioga (SP)</t>
  </si>
  <si>
    <t>350640 Bilac (SP)</t>
  </si>
  <si>
    <t>350650 Birigui (SP)</t>
  </si>
  <si>
    <t>350660 Biritiba Mirim (SP)</t>
  </si>
  <si>
    <t>350670 Boa Esperança do Sul (SP)</t>
  </si>
  <si>
    <t>350680 Bocaina (SP)</t>
  </si>
  <si>
    <t>350690 Bofete (SP)</t>
  </si>
  <si>
    <t>350700 Boituva (SP)</t>
  </si>
  <si>
    <t>350710 Bom Jesus dos Perdões (SP)</t>
  </si>
  <si>
    <t>350715 Bom Sucesso de Itararé (SP)</t>
  </si>
  <si>
    <t>350720 Borá (SP)</t>
  </si>
  <si>
    <t>350730 Boracéia (SP)</t>
  </si>
  <si>
    <t>350740 Borborema (SP)</t>
  </si>
  <si>
    <t>350745 Borebi (SP)</t>
  </si>
  <si>
    <t>350750 Botucatu (SP)</t>
  </si>
  <si>
    <t>350760 Bragança Paulista (SP)</t>
  </si>
  <si>
    <t>350770 Braúna (SP)</t>
  </si>
  <si>
    <t>350775 Brejo Alegre (SP)</t>
  </si>
  <si>
    <t>350780 Brodowski (SP)</t>
  </si>
  <si>
    <t>350790 Brotas (SP)</t>
  </si>
  <si>
    <t>350800 Buri (SP)</t>
  </si>
  <si>
    <t>350810 Buritama (SP)</t>
  </si>
  <si>
    <t>350820 Buritizal (SP)</t>
  </si>
  <si>
    <t>350830 Cabrália Paulista (SP)</t>
  </si>
  <si>
    <t>350840 Cabreúva (SP)</t>
  </si>
  <si>
    <t>350850 Caçapava (SP)</t>
  </si>
  <si>
    <t>350860 Cachoeira Paulista (SP)</t>
  </si>
  <si>
    <t>350870 Caconde (SP)</t>
  </si>
  <si>
    <t>350880 Cafelândia (SP)</t>
  </si>
  <si>
    <t>350890 Caiabu (SP)</t>
  </si>
  <si>
    <t>350900 Caieiras (SP)</t>
  </si>
  <si>
    <t>350910 Caiuá (SP)</t>
  </si>
  <si>
    <t>350920 Cajamar (SP)</t>
  </si>
  <si>
    <t>350925 Cajati (SP)</t>
  </si>
  <si>
    <t>350930 Cajobi (SP)</t>
  </si>
  <si>
    <t>350940 Cajuru (SP)</t>
  </si>
  <si>
    <t>350945 Campina do Monte Alegre (SP)</t>
  </si>
  <si>
    <t>350950 Campinas (SP)</t>
  </si>
  <si>
    <t>350960 Campo Limpo Paulista (SP)</t>
  </si>
  <si>
    <t>350970 Campos do Jordão (SP)</t>
  </si>
  <si>
    <t>350980 Campos Novos Paulista (SP)</t>
  </si>
  <si>
    <t>350990 Cananéia (SP)</t>
  </si>
  <si>
    <t>350995 Canas (SP)</t>
  </si>
  <si>
    <t>351000 Cândido Mota (SP)</t>
  </si>
  <si>
    <t>351010 Cândido Rodrigues (SP)</t>
  </si>
  <si>
    <t>351015 Canitar (SP)</t>
  </si>
  <si>
    <t>351020 Capão Bonito (SP)</t>
  </si>
  <si>
    <t>351030 Capela do Alto (SP)</t>
  </si>
  <si>
    <t>351040 Capivari (SP)</t>
  </si>
  <si>
    <t>351050 Caraguatatuba (SP)</t>
  </si>
  <si>
    <t>351060 Carapicuíba (SP)</t>
  </si>
  <si>
    <t>351070 Cardoso (SP)</t>
  </si>
  <si>
    <t>351080 Casa Branca (SP)</t>
  </si>
  <si>
    <t>351090 Cássia dos Coqueiros (SP)</t>
  </si>
  <si>
    <t>351100 Castilho (SP)</t>
  </si>
  <si>
    <t>351110 Catanduva (SP)</t>
  </si>
  <si>
    <t>351120 Catiguá (SP)</t>
  </si>
  <si>
    <t>351130 Cedral (SP)</t>
  </si>
  <si>
    <t>351140 Cerqueira César (SP)</t>
  </si>
  <si>
    <t>351150 Cerquilho (SP)</t>
  </si>
  <si>
    <t>351160 Cesário Lange (SP)</t>
  </si>
  <si>
    <t>351170 Charqueada (SP)</t>
  </si>
  <si>
    <t>351190 Clementina (SP)</t>
  </si>
  <si>
    <t>351200 Colina (SP)</t>
  </si>
  <si>
    <t>351210 Colômbia (SP)</t>
  </si>
  <si>
    <t>351220 Conchal (SP)</t>
  </si>
  <si>
    <t>351230 Conchas (SP)</t>
  </si>
  <si>
    <t>351240 Cordeirópolis (SP)</t>
  </si>
  <si>
    <t>351250 Coroados (SP)</t>
  </si>
  <si>
    <t>351260 Coronel Macedo (SP)</t>
  </si>
  <si>
    <t>351270 Corumbataí (SP)</t>
  </si>
  <si>
    <t>351280 Cosmópolis (SP)</t>
  </si>
  <si>
    <t>351290 Cosmorama (SP)</t>
  </si>
  <si>
    <t>351300 Cotia (SP)</t>
  </si>
  <si>
    <t>351310 Cravinhos (SP)</t>
  </si>
  <si>
    <t>351320 Cristais Paulista (SP)</t>
  </si>
  <si>
    <t>351330 Cruzália (SP)</t>
  </si>
  <si>
    <t>351340 Cruzeiro (SP)</t>
  </si>
  <si>
    <t>351350 Cubatão (SP)</t>
  </si>
  <si>
    <t>351360 Cunha (SP)</t>
  </si>
  <si>
    <t>351370 Descalvado (SP)</t>
  </si>
  <si>
    <t>351380 Diadema (SP)</t>
  </si>
  <si>
    <t>351385 Dirce Reis (SP)</t>
  </si>
  <si>
    <t>351390 Divinolândia (SP)</t>
  </si>
  <si>
    <t>351400 Dobrada (SP)</t>
  </si>
  <si>
    <t>351410 Dois Córregos (SP)</t>
  </si>
  <si>
    <t>351420 Dolcinópolis (SP)</t>
  </si>
  <si>
    <t>351430 Dourado (SP)</t>
  </si>
  <si>
    <t>351440 Dracena (SP)</t>
  </si>
  <si>
    <t>351450 Duartina (SP)</t>
  </si>
  <si>
    <t>351460 Dumont (SP)</t>
  </si>
  <si>
    <t>351470 Echaporã (SP)</t>
  </si>
  <si>
    <t>351480 Eldorado (SP)</t>
  </si>
  <si>
    <t>351490 Elias Fausto (SP)</t>
  </si>
  <si>
    <t>351492 Elisiário (SP)</t>
  </si>
  <si>
    <t>351495 Embaúba (SP)</t>
  </si>
  <si>
    <t>351500 Embu das Artes (SP)</t>
  </si>
  <si>
    <t>351510 Embu-Guaçu (SP)</t>
  </si>
  <si>
    <t>351512 Emilianópolis (SP)</t>
  </si>
  <si>
    <t>351515 Engenheiro Coelho (SP)</t>
  </si>
  <si>
    <t>351518 Espírito Santo do Pinhal (SP)</t>
  </si>
  <si>
    <t>351519 Espírito Santo do Turvo (SP)</t>
  </si>
  <si>
    <t>351520 Estrela d'Oeste (SP)</t>
  </si>
  <si>
    <t>351530 Estrela do Norte (SP)</t>
  </si>
  <si>
    <t>351535 Euclides da Cunha Paulista (SP)</t>
  </si>
  <si>
    <t>351540 Fartura (SP)</t>
  </si>
  <si>
    <t>351550 Fernandópolis (SP)</t>
  </si>
  <si>
    <t>351560 Fernando Prestes (SP)</t>
  </si>
  <si>
    <t>351565 Fernão (SP)</t>
  </si>
  <si>
    <t>351570 Ferraz de Vasconcelos (SP)</t>
  </si>
  <si>
    <t>351580 Flora Rica (SP)</t>
  </si>
  <si>
    <t>351590 Floreal (SP)</t>
  </si>
  <si>
    <t>351600 Flórida Paulista (SP)</t>
  </si>
  <si>
    <t>351610 Florínea (SP)</t>
  </si>
  <si>
    <t>351620 Franca (SP)</t>
  </si>
  <si>
    <t>351630 Francisco Morato (SP)</t>
  </si>
  <si>
    <t>351640 Franco da Rocha (SP)</t>
  </si>
  <si>
    <t>351650 Gabriel Monteiro (SP)</t>
  </si>
  <si>
    <t>351660 Gália (SP)</t>
  </si>
  <si>
    <t>351670 Garça (SP)</t>
  </si>
  <si>
    <t>351680 Gastão Vidigal (SP)</t>
  </si>
  <si>
    <t>351685 Gavião Peixoto (SP)</t>
  </si>
  <si>
    <t>351690 General Salgado (SP)</t>
  </si>
  <si>
    <t>351700 Getulina (SP)</t>
  </si>
  <si>
    <t>351710 Glicério (SP)</t>
  </si>
  <si>
    <t>351720 Guaiçara (SP)</t>
  </si>
  <si>
    <t>351730 Guaimbê (SP)</t>
  </si>
  <si>
    <t>351740 Guaíra (SP)</t>
  </si>
  <si>
    <t>351750 Guapiaçu (SP)</t>
  </si>
  <si>
    <t>351760 Guapiara (SP)</t>
  </si>
  <si>
    <t>351770 Guará (SP)</t>
  </si>
  <si>
    <t>351780 Guaraçaí (SP)</t>
  </si>
  <si>
    <t>351790 Guaraci (SP)</t>
  </si>
  <si>
    <t>351800 Guarani d'Oeste (SP)</t>
  </si>
  <si>
    <t>351810 Guarantã (SP)</t>
  </si>
  <si>
    <t>351820 Guararapes (SP)</t>
  </si>
  <si>
    <t>351830 Guararema (SP)</t>
  </si>
  <si>
    <t>351840 Guaratinguetá (SP)</t>
  </si>
  <si>
    <t>351850 Guareí (SP)</t>
  </si>
  <si>
    <t>351860 Guariba (SP)</t>
  </si>
  <si>
    <t>351870 Guarujá (SP)</t>
  </si>
  <si>
    <t>351880 Guarulhos (SP)</t>
  </si>
  <si>
    <t>351885 Guatapará (SP)</t>
  </si>
  <si>
    <t>351890 Guzolândia (SP)</t>
  </si>
  <si>
    <t>351900 Herculândia (SP)</t>
  </si>
  <si>
    <t>351905 Holambra (SP)</t>
  </si>
  <si>
    <t>351907 Hortolândia (SP)</t>
  </si>
  <si>
    <t>351910 Iacanga (SP)</t>
  </si>
  <si>
    <t>351920 Iacri (SP)</t>
  </si>
  <si>
    <t>351925 Iaras (SP)</t>
  </si>
  <si>
    <t>351930 Ibaté (SP)</t>
  </si>
  <si>
    <t>351940 Ibirá (SP)</t>
  </si>
  <si>
    <t>351950 Ibirarema (SP)</t>
  </si>
  <si>
    <t>351960 Ibitinga (SP)</t>
  </si>
  <si>
    <t>351970 Ibiúna (SP)</t>
  </si>
  <si>
    <t>351980 Icém (SP)</t>
  </si>
  <si>
    <t>351990 Iepê (SP)</t>
  </si>
  <si>
    <t>352000 Igaraçu do Tietê (SP)</t>
  </si>
  <si>
    <t>352010 Igarapava (SP)</t>
  </si>
  <si>
    <t>352020 Igaratá (SP)</t>
  </si>
  <si>
    <t>352030 Iguape (SP)</t>
  </si>
  <si>
    <t>352040 Ilhabela (SP)</t>
  </si>
  <si>
    <t>352042 Ilha Comprida (SP)</t>
  </si>
  <si>
    <t>352044 Ilha Solteira (SP)</t>
  </si>
  <si>
    <t>352050 Indaiatuba (SP)</t>
  </si>
  <si>
    <t>352060 Indiana (SP)</t>
  </si>
  <si>
    <t>352070 Indiaporã (SP)</t>
  </si>
  <si>
    <t>352080 Inúbia Paulista (SP)</t>
  </si>
  <si>
    <t>352090 Ipaussu (SP)</t>
  </si>
  <si>
    <t>352100 Iperó (SP)</t>
  </si>
  <si>
    <t>352110 Ipeúna (SP)</t>
  </si>
  <si>
    <t>352115 Ipiguá (SP)</t>
  </si>
  <si>
    <t>352120 Iporanga (SP)</t>
  </si>
  <si>
    <t>352130 Ipuã (SP)</t>
  </si>
  <si>
    <t>352140 Iracemápolis (SP)</t>
  </si>
  <si>
    <t>352150 Irapuã (SP)</t>
  </si>
  <si>
    <t>352160 Irapuru (SP)</t>
  </si>
  <si>
    <t>352170 Itaberá (SP)</t>
  </si>
  <si>
    <t>352180 Itaí (SP)</t>
  </si>
  <si>
    <t>352190 Itajobi (SP)</t>
  </si>
  <si>
    <t>352200 Itaju (SP)</t>
  </si>
  <si>
    <t>352210 Itanhaém (SP)</t>
  </si>
  <si>
    <t>352215 Itaoca (SP)</t>
  </si>
  <si>
    <t>352220 Itapecerica da Serra (SP)</t>
  </si>
  <si>
    <t>352230 Itapetininga (SP)</t>
  </si>
  <si>
    <t>352240 Itapeva (SP)</t>
  </si>
  <si>
    <t>352250 Itapevi (SP)</t>
  </si>
  <si>
    <t>352260 Itapira (SP)</t>
  </si>
  <si>
    <t>352265 Itapirapuã Paulista (SP)</t>
  </si>
  <si>
    <t>352270 Itápolis (SP)</t>
  </si>
  <si>
    <t>352280 Itaporanga (SP)</t>
  </si>
  <si>
    <t>352290 Itapuí (SP)</t>
  </si>
  <si>
    <t>352300 Itapura (SP)</t>
  </si>
  <si>
    <t>352310 Itaquaquecetuba (SP)</t>
  </si>
  <si>
    <t>352320 Itararé (SP)</t>
  </si>
  <si>
    <t>352330 Itariri (SP)</t>
  </si>
  <si>
    <t>352340 Itatiba (SP)</t>
  </si>
  <si>
    <t>352350 Itatinga (SP)</t>
  </si>
  <si>
    <t>352360 Itirapina (SP)</t>
  </si>
  <si>
    <t>352370 Itirapuã (SP)</t>
  </si>
  <si>
    <t>352380 Itobi (SP)</t>
  </si>
  <si>
    <t>352390 Itu (SP)</t>
  </si>
  <si>
    <t>352400 Itupeva (SP)</t>
  </si>
  <si>
    <t>352410 Ituverava (SP)</t>
  </si>
  <si>
    <t>352420 Jaborandi (SP)</t>
  </si>
  <si>
    <t>352430 Jaboticabal (SP)</t>
  </si>
  <si>
    <t>352440 Jacareí (SP)</t>
  </si>
  <si>
    <t>352450 Jaci (SP)</t>
  </si>
  <si>
    <t>352460 Jacupiranga (SP)</t>
  </si>
  <si>
    <t>352470 Jaguariúna (SP)</t>
  </si>
  <si>
    <t>352480 Jales (SP)</t>
  </si>
  <si>
    <t>352490 Jambeiro (SP)</t>
  </si>
  <si>
    <t>352500 Jandira (SP)</t>
  </si>
  <si>
    <t>352510 Jardinópolis (SP)</t>
  </si>
  <si>
    <t>352520 Jarinu (SP)</t>
  </si>
  <si>
    <t>352530 Jaú (SP)</t>
  </si>
  <si>
    <t>352540 Jeriquara (SP)</t>
  </si>
  <si>
    <t>352550 Joanópolis (SP)</t>
  </si>
  <si>
    <t>352560 João Ramalho (SP)</t>
  </si>
  <si>
    <t>352570 José Bonifácio (SP)</t>
  </si>
  <si>
    <t>352580 Júlio Mesquita (SP)</t>
  </si>
  <si>
    <t>352585 Jumirim (SP)</t>
  </si>
  <si>
    <t>352590 Jundiaí (SP)</t>
  </si>
  <si>
    <t>352600 Junqueirópolis (SP)</t>
  </si>
  <si>
    <t>352610 Juquiá (SP)</t>
  </si>
  <si>
    <t>352620 Juquitiba (SP)</t>
  </si>
  <si>
    <t>352630 Lagoinha (SP)</t>
  </si>
  <si>
    <t>352640 Laranjal Paulista (SP)</t>
  </si>
  <si>
    <t>352650 Lavínia (SP)</t>
  </si>
  <si>
    <t>352660 Lavrinhas (SP)</t>
  </si>
  <si>
    <t>352670 Leme (SP)</t>
  </si>
  <si>
    <t>352680 Lençóis Paulista (SP)</t>
  </si>
  <si>
    <t>352690 Limeira (SP)</t>
  </si>
  <si>
    <t>352700 Lindóia (SP)</t>
  </si>
  <si>
    <t>352710 Lins (SP)</t>
  </si>
  <si>
    <t>352720 Lorena (SP)</t>
  </si>
  <si>
    <t>352725 Lourdes (SP)</t>
  </si>
  <si>
    <t>352730 Louveira (SP)</t>
  </si>
  <si>
    <t>352740 Lucélia (SP)</t>
  </si>
  <si>
    <t>352750 Lucianópolis (SP)</t>
  </si>
  <si>
    <t>352760 Luís Antônio (SP)</t>
  </si>
  <si>
    <t>352770 Luiziânia (SP)</t>
  </si>
  <si>
    <t>352780 Lupércio (SP)</t>
  </si>
  <si>
    <t>352790 Lutécia (SP)</t>
  </si>
  <si>
    <t>352800 Macatuba (SP)</t>
  </si>
  <si>
    <t>352810 Macaubal (SP)</t>
  </si>
  <si>
    <t>352820 Macedônia (SP)</t>
  </si>
  <si>
    <t>352830 Magda (SP)</t>
  </si>
  <si>
    <t>352840 Mairinque (SP)</t>
  </si>
  <si>
    <t>352850 Mairiporã (SP)</t>
  </si>
  <si>
    <t>352860 Manduri (SP)</t>
  </si>
  <si>
    <t>352870 Marabá Paulista (SP)</t>
  </si>
  <si>
    <t>352880 Maracaí (SP)</t>
  </si>
  <si>
    <t>352885 Marapoama (SP)</t>
  </si>
  <si>
    <t>352890 Mariápolis (SP)</t>
  </si>
  <si>
    <t>352900 Marília (SP)</t>
  </si>
  <si>
    <t>352910 Marinópolis (SP)</t>
  </si>
  <si>
    <t>352920 Martinópolis (SP)</t>
  </si>
  <si>
    <t>352930 Matão (SP)</t>
  </si>
  <si>
    <t>352940 Mauá (SP)</t>
  </si>
  <si>
    <t>352950 Mendonça (SP)</t>
  </si>
  <si>
    <t>352960 Meridiano (SP)</t>
  </si>
  <si>
    <t>352965 Mesópolis (SP)</t>
  </si>
  <si>
    <t>352970 Miguelópolis (SP)</t>
  </si>
  <si>
    <t>352980 Mineiros do Tietê (SP)</t>
  </si>
  <si>
    <t>352990 Miracatu (SP)</t>
  </si>
  <si>
    <t>353000 Mira Estrela (SP)</t>
  </si>
  <si>
    <t>353010 Mirandópolis (SP)</t>
  </si>
  <si>
    <t>353020 Mirante do Paranapanema (SP)</t>
  </si>
  <si>
    <t>353030 Mirassol (SP)</t>
  </si>
  <si>
    <t>353040 Mirassolândia (SP)</t>
  </si>
  <si>
    <t>353050 Mococa (SP)</t>
  </si>
  <si>
    <t>353060 Mogi das Cruzes (SP)</t>
  </si>
  <si>
    <t>353070 Mogi Guaçu (SP)</t>
  </si>
  <si>
    <t>353080 Mogi Mirim (SP)</t>
  </si>
  <si>
    <t>353090 Mombuca (SP)</t>
  </si>
  <si>
    <t>353100 Monções (SP)</t>
  </si>
  <si>
    <t>353110 Mongaguá (SP)</t>
  </si>
  <si>
    <t>353120 Monte Alegre do Sul (SP)</t>
  </si>
  <si>
    <t>353130 Monte Alto (SP)</t>
  </si>
  <si>
    <t>353140 Monte Aprazível (SP)</t>
  </si>
  <si>
    <t>353150 Monte Azul Paulista (SP)</t>
  </si>
  <si>
    <t>353160 Monte Castelo (SP)</t>
  </si>
  <si>
    <t>353170 Monteiro Lobato (SP)</t>
  </si>
  <si>
    <t>353180 Monte Mor (SP)</t>
  </si>
  <si>
    <t>353190 Morro Agudo (SP)</t>
  </si>
  <si>
    <t>353200 Morungaba (SP)</t>
  </si>
  <si>
    <t>353205 Motuca (SP)</t>
  </si>
  <si>
    <t>353210 Murutinga do Sul (SP)</t>
  </si>
  <si>
    <t>353215 Nantes (SP)</t>
  </si>
  <si>
    <t>353220 Narandiba (SP)</t>
  </si>
  <si>
    <t>353230 Natividade da Serra (SP)</t>
  </si>
  <si>
    <t>353240 Nazaré Paulista (SP)</t>
  </si>
  <si>
    <t>353250 Neves Paulista (SP)</t>
  </si>
  <si>
    <t>353260 Nhandeara (SP)</t>
  </si>
  <si>
    <t>353270 Nipoã (SP)</t>
  </si>
  <si>
    <t>353280 Nova Aliança (SP)</t>
  </si>
  <si>
    <t>353282 Nova Campina (SP)</t>
  </si>
  <si>
    <t>353284 Nova Canaã Paulista (SP)</t>
  </si>
  <si>
    <t>353286 Nova Castilho (SP)</t>
  </si>
  <si>
    <t>353290 Nova Europa (SP)</t>
  </si>
  <si>
    <t>353300 Nova Granada (SP)</t>
  </si>
  <si>
    <t>353310 Nova Guataporanga (SP)</t>
  </si>
  <si>
    <t>353320 Nova Independência (SP)</t>
  </si>
  <si>
    <t>353325 Novais (SP)</t>
  </si>
  <si>
    <t>353330 Nova Luzitânia (SP)</t>
  </si>
  <si>
    <t>353340 Nova Odessa (SP)</t>
  </si>
  <si>
    <t>353350 Novo Horizonte (SP)</t>
  </si>
  <si>
    <t>353360 Nuporanga (SP)</t>
  </si>
  <si>
    <t>353370 Ocauçu (SP)</t>
  </si>
  <si>
    <t>353380 Óleo (SP)</t>
  </si>
  <si>
    <t>353390 Olímpia (SP)</t>
  </si>
  <si>
    <t>353400 Onda Verde (SP)</t>
  </si>
  <si>
    <t>353410 Oriente (SP)</t>
  </si>
  <si>
    <t>353420 Orindiúva (SP)</t>
  </si>
  <si>
    <t>353430 Orlândia (SP)</t>
  </si>
  <si>
    <t>353440 Osasco (SP)</t>
  </si>
  <si>
    <t>353450 Oscar Bressane (SP)</t>
  </si>
  <si>
    <t>353460 Osvaldo Cruz (SP)</t>
  </si>
  <si>
    <t>353470 Ourinhos (SP)</t>
  </si>
  <si>
    <t>353475 Ouroeste (SP)</t>
  </si>
  <si>
    <t>353480 Ouro Verde (SP)</t>
  </si>
  <si>
    <t>353490 Pacaembu (SP)</t>
  </si>
  <si>
    <t>353500 Palestina (SP)</t>
  </si>
  <si>
    <t>353510 Palmares Paulista (SP)</t>
  </si>
  <si>
    <t>353520 Palmeira d'Oeste (SP)</t>
  </si>
  <si>
    <t>353530 Palmital (SP)</t>
  </si>
  <si>
    <t>353540 Panorama (SP)</t>
  </si>
  <si>
    <t>353550 Paraguaçu Paulista (SP)</t>
  </si>
  <si>
    <t>353560 Paraibuna (SP)</t>
  </si>
  <si>
    <t>353570 Paraíso (SP)</t>
  </si>
  <si>
    <t>353580 Paranapanema (SP)</t>
  </si>
  <si>
    <t>353590 Paranapuã (SP)</t>
  </si>
  <si>
    <t>353600 Parapuã (SP)</t>
  </si>
  <si>
    <t>353610 Pardinho (SP)</t>
  </si>
  <si>
    <t>353620 Pariquera-Açu (SP)</t>
  </si>
  <si>
    <t>353625 Parisi (SP)</t>
  </si>
  <si>
    <t>353630 Patrocínio Paulista (SP)</t>
  </si>
  <si>
    <t>353640 Paulicéia (SP)</t>
  </si>
  <si>
    <t>353650 Paulínia (SP)</t>
  </si>
  <si>
    <t>353657 Paulistânia (SP)</t>
  </si>
  <si>
    <t>353660 Paulo de Faria (SP)</t>
  </si>
  <si>
    <t>353670 Pederneiras (SP)</t>
  </si>
  <si>
    <t>353680 Pedra Bela (SP)</t>
  </si>
  <si>
    <t>353690 Pedranópolis (SP)</t>
  </si>
  <si>
    <t>353700 Pedregulho (SP)</t>
  </si>
  <si>
    <t>353710 Pedreira (SP)</t>
  </si>
  <si>
    <t>353715 Pedrinhas Paulista (SP)</t>
  </si>
  <si>
    <t>353720 Pedro de Toledo (SP)</t>
  </si>
  <si>
    <t>353730 Penápolis (SP)</t>
  </si>
  <si>
    <t>353740 Pereira Barreto (SP)</t>
  </si>
  <si>
    <t>353750 Pereiras (SP)</t>
  </si>
  <si>
    <t>353760 Peruíbe (SP)</t>
  </si>
  <si>
    <t>353770 Piacatu (SP)</t>
  </si>
  <si>
    <t>353780 Piedade (SP)</t>
  </si>
  <si>
    <t>353790 Pilar do Sul (SP)</t>
  </si>
  <si>
    <t>353800 Pindamonhangaba (SP)</t>
  </si>
  <si>
    <t>353810 Pindorama (SP)</t>
  </si>
  <si>
    <t>353820 Pinhalzinho (SP)</t>
  </si>
  <si>
    <t>353830 Piquerobi (SP)</t>
  </si>
  <si>
    <t>353850 Piquete (SP)</t>
  </si>
  <si>
    <t>353860 Piracaia (SP)</t>
  </si>
  <si>
    <t>353870 Piracicaba (SP)</t>
  </si>
  <si>
    <t>353880 Piraju (SP)</t>
  </si>
  <si>
    <t>353890 Pirajuí (SP)</t>
  </si>
  <si>
    <t>353900 Pirangi (SP)</t>
  </si>
  <si>
    <t>353910 Pirapora do Bom Jesus (SP)</t>
  </si>
  <si>
    <t>353920 Pirapozinho (SP)</t>
  </si>
  <si>
    <t>353930 Pirassununga (SP)</t>
  </si>
  <si>
    <t>353940 Piratininga (SP)</t>
  </si>
  <si>
    <t>353950 Pitangueiras (SP)</t>
  </si>
  <si>
    <t>353960 Planalto (SP)</t>
  </si>
  <si>
    <t>353970 Platina (SP)</t>
  </si>
  <si>
    <t>353980 Poá (SP)</t>
  </si>
  <si>
    <t>353990 Poloni (SP)</t>
  </si>
  <si>
    <t>354000 Pompéia (SP)</t>
  </si>
  <si>
    <t>354010 Pongaí (SP)</t>
  </si>
  <si>
    <t>354020 Pontal (SP)</t>
  </si>
  <si>
    <t>354025 Pontalinda (SP)</t>
  </si>
  <si>
    <t>354030 Pontes Gestal (SP)</t>
  </si>
  <si>
    <t>354040 Populina (SP)</t>
  </si>
  <si>
    <t>354050 Porangaba (SP)</t>
  </si>
  <si>
    <t>354060 Porto Feliz (SP)</t>
  </si>
  <si>
    <t>354070 Porto Ferreira (SP)</t>
  </si>
  <si>
    <t>354075 Potim (SP)</t>
  </si>
  <si>
    <t>354080 Potirendaba (SP)</t>
  </si>
  <si>
    <t>354085 Pracinha (SP)</t>
  </si>
  <si>
    <t>354090 Pradópolis (SP)</t>
  </si>
  <si>
    <t>354100 Praia Grande (SP)</t>
  </si>
  <si>
    <t>354105 Pratânia (SP)</t>
  </si>
  <si>
    <t>354110 Presidente Alves (SP)</t>
  </si>
  <si>
    <t>354120 Presidente Bernardes (SP)</t>
  </si>
  <si>
    <t>354130 Presidente Epitácio (SP)</t>
  </si>
  <si>
    <t>354140 Presidente Prudente (SP)</t>
  </si>
  <si>
    <t>354150 Presidente Venceslau (SP)</t>
  </si>
  <si>
    <t>354160 Promissão (SP)</t>
  </si>
  <si>
    <t>354165 Quadra (SP)</t>
  </si>
  <si>
    <t>354170 Quatá (SP)</t>
  </si>
  <si>
    <t>354180 Queiroz (SP)</t>
  </si>
  <si>
    <t>354190 Queluz (SP)</t>
  </si>
  <si>
    <t>354200 Quintana (SP)</t>
  </si>
  <si>
    <t>354210 Rafard (SP)</t>
  </si>
  <si>
    <t>354220 Rancharia (SP)</t>
  </si>
  <si>
    <t>354230 Redenção da Serra (SP)</t>
  </si>
  <si>
    <t>354240 Regente Feijó (SP)</t>
  </si>
  <si>
    <t>354250 Reginópolis (SP)</t>
  </si>
  <si>
    <t>354260 Registro (SP)</t>
  </si>
  <si>
    <t>354270 Restinga (SP)</t>
  </si>
  <si>
    <t>354280 Ribeira (SP)</t>
  </si>
  <si>
    <t>354290 Ribeirão Bonito (SP)</t>
  </si>
  <si>
    <t>354300 Ribeirão Branco (SP)</t>
  </si>
  <si>
    <t>354310 Ribeirão Corrente (SP)</t>
  </si>
  <si>
    <t>354320 Ribeirão do Sul (SP)</t>
  </si>
  <si>
    <t>354323 Ribeirão dos Índios (SP)</t>
  </si>
  <si>
    <t>354325 Ribeirão Grande (SP)</t>
  </si>
  <si>
    <t>354330 Ribeirão Pires (SP)</t>
  </si>
  <si>
    <t>354340 Ribeirão Preto (SP)</t>
  </si>
  <si>
    <t>354350 Riversul (SP)</t>
  </si>
  <si>
    <t>354360 Rifaina (SP)</t>
  </si>
  <si>
    <t>354370 Rincão (SP)</t>
  </si>
  <si>
    <t>354380 Rinópolis (SP)</t>
  </si>
  <si>
    <t>354390 Rio Claro (SP)</t>
  </si>
  <si>
    <t>354400 Rio das Pedras (SP)</t>
  </si>
  <si>
    <t>354410 Rio Grande da Serra (SP)</t>
  </si>
  <si>
    <t>354420 Riolândia (SP)</t>
  </si>
  <si>
    <t>354425 Rosana (SP)</t>
  </si>
  <si>
    <t>354430 Roseira (SP)</t>
  </si>
  <si>
    <t>354440 Rubiácea (SP)</t>
  </si>
  <si>
    <t>354450 Rubinéia (SP)</t>
  </si>
  <si>
    <t>354460 Sabino (SP)</t>
  </si>
  <si>
    <t>354470 Sagres (SP)</t>
  </si>
  <si>
    <t>354480 Sales (SP)</t>
  </si>
  <si>
    <t>354490 Sales Oliveira (SP)</t>
  </si>
  <si>
    <t>354500 Salesópolis (SP)</t>
  </si>
  <si>
    <t>354510 Salmourão (SP)</t>
  </si>
  <si>
    <t>354515 Saltinho (SP)</t>
  </si>
  <si>
    <t>354520 Salto (SP)</t>
  </si>
  <si>
    <t>354530 Salto de Pirapora (SP)</t>
  </si>
  <si>
    <t>354540 Salto Grande (SP)</t>
  </si>
  <si>
    <t>354550 Sandovalina (SP)</t>
  </si>
  <si>
    <t>354560 Santa Adélia (SP)</t>
  </si>
  <si>
    <t>354570 Santa Albertina (SP)</t>
  </si>
  <si>
    <t>354580 Santa Bárbara d'Oeste (SP)</t>
  </si>
  <si>
    <t>354600 Santa Branca (SP)</t>
  </si>
  <si>
    <t>354610 Santa Clara d'Oeste (SP)</t>
  </si>
  <si>
    <t>354620 Santa Cruz da Conceição (SP)</t>
  </si>
  <si>
    <t>354625 Santa Cruz da Esperança (SP)</t>
  </si>
  <si>
    <t>354630 Santa Cruz das Palmeiras (SP)</t>
  </si>
  <si>
    <t>354640 Santa Cruz do Rio Pardo (SP)</t>
  </si>
  <si>
    <t>354650 Santa Ernestina (SP)</t>
  </si>
  <si>
    <t>354660 Santa Fé do Sul (SP)</t>
  </si>
  <si>
    <t>354670 Santa Gertrudes (SP)</t>
  </si>
  <si>
    <t>354680 Santa Isabel (SP)</t>
  </si>
  <si>
    <t>354690 Santa Lúcia (SP)</t>
  </si>
  <si>
    <t>354700 Santa Maria da Serra (SP)</t>
  </si>
  <si>
    <t>354710 Santa Mercedes (SP)</t>
  </si>
  <si>
    <t>354720 Santana da Ponte Pensa (SP)</t>
  </si>
  <si>
    <t>354730 Santana de Parnaíba (SP)</t>
  </si>
  <si>
    <t>354740 Santa Rita d'Oeste (SP)</t>
  </si>
  <si>
    <t>354750 Santa Rita do Passa Quatro (SP)</t>
  </si>
  <si>
    <t>354760 Santa Rosa de Viterbo (SP)</t>
  </si>
  <si>
    <t>354765 Santa Salete (SP)</t>
  </si>
  <si>
    <t>354770 Santo Anastácio (SP)</t>
  </si>
  <si>
    <t>354780 Santo André (SP)</t>
  </si>
  <si>
    <t>354790 Santo Antônio da Alegria (SP)</t>
  </si>
  <si>
    <t>354800 Santo Antônio de Posse (SP)</t>
  </si>
  <si>
    <t>354805 Santo Antônio do Aracanguá (SP)</t>
  </si>
  <si>
    <t>354810 Santo Antônio do Jardim (SP)</t>
  </si>
  <si>
    <t>354820 Santo Antônio do Pinhal (SP)</t>
  </si>
  <si>
    <t>354830 Santo Expedito (SP)</t>
  </si>
  <si>
    <t>354840 Santópolis do Aguapeí (SP)</t>
  </si>
  <si>
    <t>354850 Santos (SP)</t>
  </si>
  <si>
    <t>354860 São Bento do Sapucaí (SP)</t>
  </si>
  <si>
    <t>354870 São Bernardo do Campo (SP)</t>
  </si>
  <si>
    <t>354880 São Caetano do Sul (SP)</t>
  </si>
  <si>
    <t>354890 São Carlos (SP)</t>
  </si>
  <si>
    <t>354900 São Francisco (SP)</t>
  </si>
  <si>
    <t>354910 São João da Boa Vista (SP)</t>
  </si>
  <si>
    <t>354920 São João das Duas Pontes (SP)</t>
  </si>
  <si>
    <t>354925 São João de Iracema (SP)</t>
  </si>
  <si>
    <t>354930 São João do Pau d'Alho (SP)</t>
  </si>
  <si>
    <t>354940 São Joaquim da Barra (SP)</t>
  </si>
  <si>
    <t>354950 São José da Bela Vista (SP)</t>
  </si>
  <si>
    <t>354960 São José do Barreiro (SP)</t>
  </si>
  <si>
    <t>354970 São José do Rio Pardo (SP)</t>
  </si>
  <si>
    <t>354980 São José do Rio Preto (SP)</t>
  </si>
  <si>
    <t>354990 São José dos Campos (SP)</t>
  </si>
  <si>
    <t>354995 São Lourenço da Serra (SP)</t>
  </si>
  <si>
    <t>355000 São Luiz do Paraitinga (SP)</t>
  </si>
  <si>
    <t>355010 São Manuel (SP)</t>
  </si>
  <si>
    <t>355020 São Miguel Arcanjo (SP)</t>
  </si>
  <si>
    <t>355030 São Paulo (SP)</t>
  </si>
  <si>
    <t>355040 São Pedro (SP)</t>
  </si>
  <si>
    <t>355050 São Pedro do Turvo (SP)</t>
  </si>
  <si>
    <t>355060 São Roque (SP)</t>
  </si>
  <si>
    <t>355070 São Sebastião (SP)</t>
  </si>
  <si>
    <t>355080 São Sebastião da Grama (SP)</t>
  </si>
  <si>
    <t>355090 São Simão (SP)</t>
  </si>
  <si>
    <t>355100 São Vicente (SP)</t>
  </si>
  <si>
    <t>355110 Sarapuí (SP)</t>
  </si>
  <si>
    <t>355120 Sarutaiá (SP)</t>
  </si>
  <si>
    <t>355130 Sebastianópolis do Sul (SP)</t>
  </si>
  <si>
    <t>355140 Serra Azul (SP)</t>
  </si>
  <si>
    <t>355150 Serrana (SP)</t>
  </si>
  <si>
    <t>355160 Serra Negra (SP)</t>
  </si>
  <si>
    <t>355170 Sertãozinho (SP)</t>
  </si>
  <si>
    <t>355180 Sete Barras (SP)</t>
  </si>
  <si>
    <t>355190 Severínia (SP)</t>
  </si>
  <si>
    <t>355200 Silveiras (SP)</t>
  </si>
  <si>
    <t>355210 Socorro (SP)</t>
  </si>
  <si>
    <t>355220 Sorocaba (SP)</t>
  </si>
  <si>
    <t>355230 Sud Mennucci (SP)</t>
  </si>
  <si>
    <t>355240 Sumaré (SP)</t>
  </si>
  <si>
    <t>355250 Suzano (SP)</t>
  </si>
  <si>
    <t>355255 Suzanápolis (SP)</t>
  </si>
  <si>
    <t>355260 Tabapuã (SP)</t>
  </si>
  <si>
    <t>355270 Tabatinga (SP)</t>
  </si>
  <si>
    <t>355280 Taboão da Serra (SP)</t>
  </si>
  <si>
    <t>355290 Taciba (SP)</t>
  </si>
  <si>
    <t>355300 Taguaí (SP)</t>
  </si>
  <si>
    <t>355310 Taiaçu (SP)</t>
  </si>
  <si>
    <t>355320 Taiúva (SP)</t>
  </si>
  <si>
    <t>355330 Tambaú (SP)</t>
  </si>
  <si>
    <t>355340 Tanabi (SP)</t>
  </si>
  <si>
    <t>355350 Tapiraí (SP)</t>
  </si>
  <si>
    <t>355360 Tapiratiba (SP)</t>
  </si>
  <si>
    <t>355365 Taquaral (SP)</t>
  </si>
  <si>
    <t>355370 Taquaritinga (SP)</t>
  </si>
  <si>
    <t>355380 Taquarituba (SP)</t>
  </si>
  <si>
    <t>355385 Taquarivaí (SP)</t>
  </si>
  <si>
    <t>355390 Tarabai (SP)</t>
  </si>
  <si>
    <t>355395 Tarumã (SP)</t>
  </si>
  <si>
    <t>355400 Tatuí (SP)</t>
  </si>
  <si>
    <t>355410 Taubaté (SP)</t>
  </si>
  <si>
    <t>355420 Tejupá (SP)</t>
  </si>
  <si>
    <t>355430 Teodoro Sampaio (SP)</t>
  </si>
  <si>
    <t>355440 Terra Roxa (SP)</t>
  </si>
  <si>
    <t>355450 Tietê (SP)</t>
  </si>
  <si>
    <t>355460 Timburi (SP)</t>
  </si>
  <si>
    <t>355465 Torre de Pedra (SP)</t>
  </si>
  <si>
    <t>355470 Torrinha (SP)</t>
  </si>
  <si>
    <t>355475 Trabiju (SP)</t>
  </si>
  <si>
    <t>355480 Tremembé (SP)</t>
  </si>
  <si>
    <t>355490 Três Fronteiras (SP)</t>
  </si>
  <si>
    <t>355495 Tuiuti (SP)</t>
  </si>
  <si>
    <t>355500 Tupã (SP)</t>
  </si>
  <si>
    <t>355510 Tupi Paulista (SP)</t>
  </si>
  <si>
    <t>355520 Turiúba (SP)</t>
  </si>
  <si>
    <t>355530 Turmalina (SP)</t>
  </si>
  <si>
    <t>355535 Ubarana (SP)</t>
  </si>
  <si>
    <t>355540 Ubatuba (SP)</t>
  </si>
  <si>
    <t>355550 Ubirajara (SP)</t>
  </si>
  <si>
    <t>355560 Uchoa (SP)</t>
  </si>
  <si>
    <t>355570 União Paulista (SP)</t>
  </si>
  <si>
    <t>355580 Urânia (SP)</t>
  </si>
  <si>
    <t>355590 Uru (SP)</t>
  </si>
  <si>
    <t>355600 Urupês (SP)</t>
  </si>
  <si>
    <t>355610 Valentim Gentil (SP)</t>
  </si>
  <si>
    <t>355620 Valinhos (SP)</t>
  </si>
  <si>
    <t>355630 Valparaíso (SP)</t>
  </si>
  <si>
    <t>355635 Vargem (SP)</t>
  </si>
  <si>
    <t>355640 Vargem Grande do Sul (SP)</t>
  </si>
  <si>
    <t>355645 Vargem Grande Paulista (SP)</t>
  </si>
  <si>
    <t>355650 Várzea Paulista (SP)</t>
  </si>
  <si>
    <t>355660 Vera Cruz (SP)</t>
  </si>
  <si>
    <t>355670 Vinhedo (SP)</t>
  </si>
  <si>
    <t>355680 Viradouro (SP)</t>
  </si>
  <si>
    <t>355690 Vista Alegre do Alto (SP)</t>
  </si>
  <si>
    <t>355695 Vitória Brasil (SP)</t>
  </si>
  <si>
    <t>355700 Votorantim (SP)</t>
  </si>
  <si>
    <t>355710 Votuporanga (SP)</t>
  </si>
  <si>
    <t>355715 Zacarias (SP)</t>
  </si>
  <si>
    <t>355720 Chavantes (SP)</t>
  </si>
  <si>
    <t>355730 Estiva Gerbi (SP)</t>
  </si>
  <si>
    <t>Região de Saúde</t>
  </si>
  <si>
    <t>35011 Alto do Tietê (SP)</t>
  </si>
  <si>
    <t>35012 Franco da Rocha (SP)</t>
  </si>
  <si>
    <t>35013 Mananciais (SP)</t>
  </si>
  <si>
    <t>35014 Rota dos Bandeirantes (SP)</t>
  </si>
  <si>
    <t>35015 Grande ABC (SP)</t>
  </si>
  <si>
    <t>35016 São Paulo (SP)</t>
  </si>
  <si>
    <t>35021 Central do DRS II (SP)</t>
  </si>
  <si>
    <t>35022 Lagos do DRS II (SP)</t>
  </si>
  <si>
    <t>35023 Consórcios do DRS II (SP)</t>
  </si>
  <si>
    <t>35031 Central do DRS III (SP)</t>
  </si>
  <si>
    <t>35032 Centro Oeste do DRS III (SP)</t>
  </si>
  <si>
    <t>35033 Norte do DRS III (SP)</t>
  </si>
  <si>
    <t>35034 Coração do DRS III (SP)</t>
  </si>
  <si>
    <t>35041 Baixada Santista (SP)</t>
  </si>
  <si>
    <t>35051 Norte - Barretos (SP)</t>
  </si>
  <si>
    <t>35052 Sul - Barretos (SP)</t>
  </si>
  <si>
    <t>35061 Vale do Jurumirim (SP)</t>
  </si>
  <si>
    <t>35062 Bauru (SP)</t>
  </si>
  <si>
    <t>35063 Polo Cuesta (SP)</t>
  </si>
  <si>
    <t>35064 Jaú (SP)</t>
  </si>
  <si>
    <t>35065 Lins (SP)</t>
  </si>
  <si>
    <t>35071 Bragança (SP)</t>
  </si>
  <si>
    <t>35072 Região Metropolitana de Campinas (SP)</t>
  </si>
  <si>
    <t>35073 Jundiaí (SP)</t>
  </si>
  <si>
    <t>35074 Circuito das Águas (SP)</t>
  </si>
  <si>
    <t>35081 Três Colinas (SP)</t>
  </si>
  <si>
    <t>35082 Alta Anhanguera (SP)</t>
  </si>
  <si>
    <t>35083 Alta Mogiana (SP)</t>
  </si>
  <si>
    <t>35091 Adamantina (SP)</t>
  </si>
  <si>
    <t>35092 Assis (SP)</t>
  </si>
  <si>
    <t>35093 Marília (SP)</t>
  </si>
  <si>
    <t>35094 Ourinhos (SP)</t>
  </si>
  <si>
    <t>35095 Tupã (SP)</t>
  </si>
  <si>
    <t>35101 Araras (SP)</t>
  </si>
  <si>
    <t>35102 Limeira (SP)</t>
  </si>
  <si>
    <t>35103 Piracicaba (SP)</t>
  </si>
  <si>
    <t>35104 Rio Claro (SP)</t>
  </si>
  <si>
    <t>35111 Alta Paulista (SP)</t>
  </si>
  <si>
    <t>35112 Alta Sorocabana (SP)</t>
  </si>
  <si>
    <t>35113 Alto Capivari (SP)</t>
  </si>
  <si>
    <t>35114 Extremo Oeste Paulista (SP)</t>
  </si>
  <si>
    <t>35115 Pontal do Paranapanema (SP)</t>
  </si>
  <si>
    <t>35121 Vale do Ribeira (SP)</t>
  </si>
  <si>
    <t>35131 Horizonte Verde (SP)</t>
  </si>
  <si>
    <t>35132 Aquífero Guarani (SP)</t>
  </si>
  <si>
    <t>35133 Vale das Cachoeiras (SP)</t>
  </si>
  <si>
    <t>35141 Baixa Mogiana (SP)</t>
  </si>
  <si>
    <t>35142 Mantiqueira (SP)</t>
  </si>
  <si>
    <t>35143 Rio Pardo (SP)</t>
  </si>
  <si>
    <t>35151 Catanduva (SP)</t>
  </si>
  <si>
    <t>35152 Santa Fé do Sul (SP)</t>
  </si>
  <si>
    <t>35153 Jales (SP)</t>
  </si>
  <si>
    <t>35154 Fernandópolis (SP)</t>
  </si>
  <si>
    <t>35155 São José do Rio Preto (SP)</t>
  </si>
  <si>
    <t>35156 José Bonifácio (SP)</t>
  </si>
  <si>
    <t>35157 Votuporanga (SP)</t>
  </si>
  <si>
    <t>35161 Itapetininga (SP)</t>
  </si>
  <si>
    <t>35162 Itapeva (SP)</t>
  </si>
  <si>
    <t>35163 Sorocaba (SP)</t>
  </si>
  <si>
    <t>35171 Alto Vale do Paraíba (SP)</t>
  </si>
  <si>
    <t>35172 Circuito da Fé e Vale Histórico (SP)</t>
  </si>
  <si>
    <t>35173 Litoral Norte (SP)</t>
  </si>
  <si>
    <t>35174 Vale do Paraíba/Região Serrana (SP)</t>
  </si>
  <si>
    <t>CURSO DE ATUALIZAÇÃO</t>
  </si>
  <si>
    <t>PLANEJAMENTO E GESTÃO DO TRABALHO E EDUCAÇÃO NA SAÚDE</t>
  </si>
  <si>
    <t>Índice de Mapas</t>
  </si>
  <si>
    <t>TABELAS DE DADOS REFERENTES AOS MAPAS APRESENTADOS NO CADERNO DE INFORMAÇÕES | SP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</si>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</sst>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/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715</v>
      </c>
      <c r="B1" s="2"/>
      <c r="C1" s="2"/>
    </row>
    <row r="2" spans="1:3" ht="20.25" customHeight="1" x14ac:dyDescent="0.35">
      <c r="A2" s="6" t="s">
        <v>716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718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717</v>
      </c>
      <c r="C7" s="10"/>
    </row>
    <row r="8" spans="1:3" ht="40.5" customHeight="1" x14ac:dyDescent="0.25">
      <c r="A8" s="7"/>
      <c r="B8" s="40" t="s">
        <v>721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217</v>
      </c>
      <c r="E5" s="26">
        <v>6.2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71</v>
      </c>
      <c r="E6" s="26">
        <v>16.2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141</v>
      </c>
      <c r="E7" s="26">
        <v>4.4000000000000004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52</v>
      </c>
      <c r="E8" s="26">
        <v>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60</v>
      </c>
      <c r="E9" s="26">
        <v>3.4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62</v>
      </c>
      <c r="E10" s="26">
        <v>8.6999999999999993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51</v>
      </c>
      <c r="E11" s="26">
        <v>18.3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218</v>
      </c>
      <c r="E12" s="26">
        <v>5.8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66</v>
      </c>
      <c r="E13" s="26">
        <v>10.8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44</v>
      </c>
      <c r="E14" s="26">
        <v>9.8000000000000007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59</v>
      </c>
      <c r="E15" s="26">
        <v>17.2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133</v>
      </c>
      <c r="E16" s="26">
        <v>7.9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67</v>
      </c>
      <c r="E17" s="26">
        <v>17.600000000000001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96</v>
      </c>
      <c r="E18" s="26">
        <v>5.6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59</v>
      </c>
      <c r="E19" s="26">
        <v>15.1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143</v>
      </c>
      <c r="E20" s="26">
        <v>5.3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46</v>
      </c>
      <c r="E21" s="26">
        <v>9.6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26</v>
      </c>
      <c r="E22" s="26">
        <v>9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595</v>
      </c>
      <c r="E23" s="26">
        <v>2.5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463</v>
      </c>
      <c r="E24" s="26">
        <v>14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80</v>
      </c>
      <c r="E25" s="26">
        <v>13.6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447</v>
      </c>
      <c r="E26" s="26">
        <v>6.6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45</v>
      </c>
      <c r="E27" s="26">
        <v>9.6999999999999993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429</v>
      </c>
      <c r="E28" s="26">
        <v>7.2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134</v>
      </c>
      <c r="E29" s="26">
        <v>5.6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40</v>
      </c>
      <c r="E30" s="26">
        <v>7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55</v>
      </c>
      <c r="E31" s="26">
        <v>13.5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93</v>
      </c>
      <c r="E32" s="26">
        <v>2.9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54</v>
      </c>
      <c r="E33" s="26">
        <v>13.1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106</v>
      </c>
      <c r="E34" s="26">
        <v>4.3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116</v>
      </c>
      <c r="E35" s="26">
        <v>5.4</v>
      </c>
    </row>
    <row r="36" spans="1:5" x14ac:dyDescent="0.3">
      <c r="A36" s="24" t="s">
        <v>5</v>
      </c>
      <c r="B36" s="24" t="s">
        <v>37</v>
      </c>
      <c r="C36" s="25">
        <v>200124</v>
      </c>
      <c r="D36" s="26">
        <v>870</v>
      </c>
      <c r="E36" s="26">
        <v>4.3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134</v>
      </c>
      <c r="E37" s="26">
        <v>4.0999999999999996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75</v>
      </c>
      <c r="E38" s="26">
        <v>13.9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67</v>
      </c>
      <c r="E39" s="26">
        <v>9.8000000000000007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40</v>
      </c>
      <c r="E40" s="26">
        <v>17.100000000000001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2316</v>
      </c>
      <c r="E41" s="26">
        <v>9.6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573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26</v>
      </c>
      <c r="E43" s="26">
        <v>12.5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63</v>
      </c>
      <c r="E44" s="26">
        <v>7.7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57</v>
      </c>
      <c r="E45" s="26">
        <v>15.9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81</v>
      </c>
      <c r="E46" s="26">
        <v>8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65</v>
      </c>
      <c r="E47" s="26">
        <v>8.6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225</v>
      </c>
      <c r="E48" s="26">
        <v>4.4000000000000004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220</v>
      </c>
      <c r="E49" s="26">
        <v>2.5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34</v>
      </c>
      <c r="E50" s="26">
        <v>18.600000000000001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859</v>
      </c>
      <c r="E51" s="26">
        <v>8.5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610</v>
      </c>
      <c r="E52" s="26">
        <v>3.8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63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37</v>
      </c>
      <c r="E54" s="26">
        <v>8.3000000000000007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88</v>
      </c>
      <c r="E55" s="26">
        <v>7.8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538</v>
      </c>
      <c r="E56" s="26">
        <v>5.8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161</v>
      </c>
      <c r="E57" s="26">
        <v>5.9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58</v>
      </c>
      <c r="E58" s="26">
        <v>14.9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87</v>
      </c>
      <c r="E59" s="26">
        <v>9.1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103</v>
      </c>
      <c r="E60" s="26">
        <v>10.4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46</v>
      </c>
      <c r="E61" s="26">
        <v>13.2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55</v>
      </c>
      <c r="E62" s="26">
        <v>9.6999999999999993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151</v>
      </c>
      <c r="E63" s="26">
        <v>4.8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166</v>
      </c>
      <c r="E64" s="26">
        <v>4.8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28</v>
      </c>
      <c r="E65" s="26">
        <v>5.4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64</v>
      </c>
      <c r="E66" s="26">
        <v>9.3000000000000007</v>
      </c>
    </row>
    <row r="67" spans="1:5" x14ac:dyDescent="0.3">
      <c r="A67" s="24" t="s">
        <v>5</v>
      </c>
      <c r="B67" s="24" t="s">
        <v>68</v>
      </c>
      <c r="C67" s="25">
        <v>122485</v>
      </c>
      <c r="D67" s="26">
        <v>719</v>
      </c>
      <c r="E67" s="26">
        <v>5.9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241</v>
      </c>
      <c r="E68" s="26">
        <v>7.5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2033</v>
      </c>
      <c r="E69" s="26">
        <v>6.4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208</v>
      </c>
      <c r="E70" s="26">
        <v>9.6999999999999993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346</v>
      </c>
      <c r="E71" s="26">
        <v>5.9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2818</v>
      </c>
      <c r="E72" s="26">
        <v>7.4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510</v>
      </c>
      <c r="E73" s="26">
        <v>6.7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28</v>
      </c>
      <c r="E74" s="26">
        <v>10.8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85</v>
      </c>
      <c r="E75" s="26">
        <v>7.3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261</v>
      </c>
      <c r="E76" s="26">
        <v>4.0999999999999996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57</v>
      </c>
      <c r="E77" s="26">
        <v>7.8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486</v>
      </c>
      <c r="E78" s="26">
        <v>4.0999999999999996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135</v>
      </c>
      <c r="E79" s="26">
        <v>4.5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97</v>
      </c>
      <c r="E80" s="26">
        <v>7.5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72</v>
      </c>
      <c r="E81" s="26">
        <v>6.4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62</v>
      </c>
      <c r="E82" s="26">
        <v>5.9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257</v>
      </c>
      <c r="E83" s="26">
        <v>4.2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134</v>
      </c>
      <c r="E84" s="26">
        <v>6.1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24</v>
      </c>
      <c r="E85" s="26">
        <v>6.6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21</v>
      </c>
      <c r="E86" s="26">
        <v>22.6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46</v>
      </c>
      <c r="E87" s="26">
        <v>9.6999999999999993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152</v>
      </c>
      <c r="E88" s="26">
        <v>10.7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48</v>
      </c>
      <c r="E89" s="26">
        <v>17.8</v>
      </c>
    </row>
    <row r="90" spans="1:5" x14ac:dyDescent="0.3">
      <c r="A90" s="24" t="s">
        <v>5</v>
      </c>
      <c r="B90" s="24" t="s">
        <v>91</v>
      </c>
      <c r="C90" s="25">
        <v>145155</v>
      </c>
      <c r="D90" s="26">
        <v>605</v>
      </c>
      <c r="E90" s="26">
        <v>4.2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1042</v>
      </c>
      <c r="E91" s="26">
        <v>5.9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40</v>
      </c>
      <c r="E92" s="26">
        <v>7.4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42</v>
      </c>
      <c r="E93" s="26">
        <v>16.2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265</v>
      </c>
      <c r="E94" s="26">
        <v>10.5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105</v>
      </c>
      <c r="E95" s="26">
        <v>4.4000000000000004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241</v>
      </c>
      <c r="E96" s="26">
        <v>11.9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110</v>
      </c>
      <c r="E97" s="26">
        <v>6.4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37</v>
      </c>
      <c r="E98" s="26">
        <v>8.5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47</v>
      </c>
      <c r="E99" s="26">
        <v>10.9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263</v>
      </c>
      <c r="E100" s="26">
        <v>5.6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234</v>
      </c>
      <c r="E101" s="26">
        <v>2.4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217</v>
      </c>
      <c r="E102" s="26">
        <v>6.9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62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120</v>
      </c>
      <c r="E104" s="26">
        <v>7.2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62</v>
      </c>
      <c r="E105" s="26">
        <v>16.600000000000001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676</v>
      </c>
      <c r="E106" s="26">
        <v>7.1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53</v>
      </c>
      <c r="E107" s="26">
        <v>9.6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401</v>
      </c>
      <c r="E108" s="26">
        <v>4.3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299</v>
      </c>
      <c r="E109" s="26">
        <v>10.5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65</v>
      </c>
      <c r="E110" s="26">
        <v>7.1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171</v>
      </c>
      <c r="E111" s="26">
        <v>7.2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32</v>
      </c>
      <c r="E112" s="26">
        <v>5.4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8200</v>
      </c>
      <c r="E113" s="26">
        <v>7.2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335</v>
      </c>
      <c r="E114" s="26">
        <v>4.3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102</v>
      </c>
      <c r="E115" s="26">
        <v>2.2000000000000002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40</v>
      </c>
      <c r="E116" s="26">
        <v>8.3000000000000007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92</v>
      </c>
      <c r="E117" s="26">
        <v>7.5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44</v>
      </c>
      <c r="E118" s="26">
        <v>9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169</v>
      </c>
      <c r="E119" s="26">
        <v>5.7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37</v>
      </c>
      <c r="E120" s="26">
        <v>12.9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28</v>
      </c>
      <c r="E121" s="26">
        <v>4.5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275</v>
      </c>
      <c r="E122" s="26">
        <v>5.9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146</v>
      </c>
      <c r="E123" s="26">
        <v>6.4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313</v>
      </c>
      <c r="E124" s="26">
        <v>6.3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6">
        <v>595</v>
      </c>
      <c r="E125" s="26">
        <v>4.4000000000000004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5">
        <v>1239</v>
      </c>
      <c r="E126" s="26">
        <v>3.2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93</v>
      </c>
      <c r="E127" s="26">
        <v>8.1999999999999993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296</v>
      </c>
      <c r="E128" s="26">
        <v>10.5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60</v>
      </c>
      <c r="E129" s="26">
        <v>21.6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150</v>
      </c>
      <c r="E130" s="26">
        <v>7.5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6">
        <v>338</v>
      </c>
      <c r="E131" s="26">
        <v>2.9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54</v>
      </c>
      <c r="E132" s="26">
        <v>7.8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77</v>
      </c>
      <c r="E133" s="26">
        <v>6.1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105</v>
      </c>
      <c r="E134" s="26">
        <v>4.9000000000000004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168</v>
      </c>
      <c r="E135" s="26">
        <v>3.8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91</v>
      </c>
      <c r="E136" s="26">
        <v>4.8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68</v>
      </c>
      <c r="E137" s="26">
        <v>4.4000000000000004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39</v>
      </c>
      <c r="E138" s="26">
        <v>5.6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174</v>
      </c>
      <c r="E139" s="26">
        <v>9.4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69</v>
      </c>
      <c r="E140" s="26">
        <v>10.5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166</v>
      </c>
      <c r="E141" s="26">
        <v>5.9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128</v>
      </c>
      <c r="E142" s="26">
        <v>8.4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212</v>
      </c>
      <c r="E143" s="26">
        <v>8.6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42</v>
      </c>
      <c r="E144" s="26">
        <v>7.7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45</v>
      </c>
      <c r="E145" s="26">
        <v>10.4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61</v>
      </c>
      <c r="E146" s="26">
        <v>14.6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203</v>
      </c>
      <c r="E147" s="26">
        <v>3.4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54</v>
      </c>
      <c r="E148" s="26">
        <v>6.2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533</v>
      </c>
      <c r="E149" s="26">
        <v>1.9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167</v>
      </c>
      <c r="E150" s="26">
        <v>5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57</v>
      </c>
      <c r="E151" s="26">
        <v>6.1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51</v>
      </c>
      <c r="E152" s="26">
        <v>24.1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314</v>
      </c>
      <c r="E153" s="26">
        <v>4.2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564</v>
      </c>
      <c r="E154" s="26">
        <v>5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111</v>
      </c>
      <c r="E155" s="26">
        <v>5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242</v>
      </c>
      <c r="E156" s="26">
        <v>7.6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1966</v>
      </c>
      <c r="E157" s="26">
        <v>5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26</v>
      </c>
      <c r="E158" s="26">
        <v>15.8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59</v>
      </c>
      <c r="E159" s="26">
        <v>5.3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77</v>
      </c>
      <c r="E160" s="26">
        <v>8.6999999999999993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127</v>
      </c>
      <c r="E161" s="26">
        <v>5.2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43</v>
      </c>
      <c r="E162" s="26">
        <v>19.5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104</v>
      </c>
      <c r="E163" s="26">
        <v>12.8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270</v>
      </c>
      <c r="E164" s="26">
        <v>5.9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64</v>
      </c>
      <c r="E165" s="26">
        <v>5.2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38</v>
      </c>
      <c r="E166" s="26">
        <v>4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44</v>
      </c>
      <c r="E167" s="26">
        <v>7.1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179</v>
      </c>
      <c r="E168" s="26">
        <v>13.7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161</v>
      </c>
      <c r="E169" s="26">
        <v>9.1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40</v>
      </c>
      <c r="E170" s="26">
        <v>12.7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30</v>
      </c>
      <c r="E171" s="26">
        <v>12.9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6">
        <v>729</v>
      </c>
      <c r="E172" s="26">
        <v>2.9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416</v>
      </c>
      <c r="E173" s="26">
        <v>6.2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29</v>
      </c>
      <c r="E174" s="26">
        <v>9.6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115</v>
      </c>
      <c r="E175" s="26">
        <v>5.9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110</v>
      </c>
      <c r="E176" s="26">
        <v>2.8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43</v>
      </c>
      <c r="E177" s="26">
        <v>10.4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95</v>
      </c>
      <c r="E178" s="26">
        <v>10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63</v>
      </c>
      <c r="E179" s="26">
        <v>23.1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95</v>
      </c>
      <c r="E180" s="26">
        <v>11.9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100</v>
      </c>
      <c r="E181" s="26">
        <v>6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658</v>
      </c>
      <c r="E182" s="26">
        <v>9.1999999999999993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59</v>
      </c>
      <c r="E183" s="26">
        <v>10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36</v>
      </c>
      <c r="E184" s="26">
        <v>22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718</v>
      </c>
      <c r="E185" s="26">
        <v>4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32</v>
      </c>
      <c r="E186" s="26">
        <v>21.3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32</v>
      </c>
      <c r="E187" s="26">
        <v>11.7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72</v>
      </c>
      <c r="E188" s="26">
        <v>5.6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46</v>
      </c>
      <c r="E189" s="26">
        <v>11.8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1401</v>
      </c>
      <c r="E190" s="26">
        <v>4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501</v>
      </c>
      <c r="E191" s="26">
        <v>3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779</v>
      </c>
      <c r="E192" s="26">
        <v>5.4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29</v>
      </c>
      <c r="E193" s="26">
        <v>10.3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55</v>
      </c>
      <c r="E194" s="26">
        <v>8.6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120</v>
      </c>
      <c r="E195" s="26">
        <v>2.9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37</v>
      </c>
      <c r="E196" s="26">
        <v>11.2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87</v>
      </c>
      <c r="E197" s="26">
        <v>18.5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64</v>
      </c>
      <c r="E198" s="26">
        <v>6.3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48</v>
      </c>
      <c r="E199" s="26">
        <v>4.7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49</v>
      </c>
      <c r="E200" s="26">
        <v>11.8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103</v>
      </c>
      <c r="E201" s="26">
        <v>9.1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45</v>
      </c>
      <c r="E202" s="26">
        <v>8.1999999999999993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258</v>
      </c>
      <c r="E203" s="26">
        <v>6.6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176</v>
      </c>
      <c r="E204" s="26">
        <v>8.1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114</v>
      </c>
      <c r="E205" s="26">
        <v>6.7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200</v>
      </c>
      <c r="E206" s="26">
        <v>10.7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75</v>
      </c>
      <c r="E207" s="26">
        <v>10.1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126</v>
      </c>
      <c r="E208" s="26">
        <v>12.2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42</v>
      </c>
      <c r="E209" s="26">
        <v>21.4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66</v>
      </c>
      <c r="E210" s="26">
        <v>10.199999999999999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165</v>
      </c>
      <c r="E211" s="26">
        <v>5.3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91</v>
      </c>
      <c r="E212" s="26">
        <v>2.9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6">
        <v>528</v>
      </c>
      <c r="E213" s="26">
        <v>4.5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128</v>
      </c>
      <c r="E214" s="26">
        <v>8.5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161</v>
      </c>
      <c r="E215" s="26">
        <v>4.3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1187</v>
      </c>
      <c r="E216" s="26">
        <v>4.0999999999999996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5834</v>
      </c>
      <c r="E217" s="26">
        <v>4.5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80</v>
      </c>
      <c r="E218" s="26">
        <v>11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32</v>
      </c>
      <c r="E219" s="26">
        <v>7.5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72</v>
      </c>
      <c r="E220" s="26">
        <v>7.8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78</v>
      </c>
      <c r="E221" s="26">
        <v>5.2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6">
        <v>934</v>
      </c>
      <c r="E222" s="26">
        <v>3.9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86</v>
      </c>
      <c r="E223" s="26">
        <v>8.1999999999999993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60</v>
      </c>
      <c r="E224" s="26">
        <v>9.6999999999999993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78</v>
      </c>
      <c r="E225" s="26">
        <v>9.6999999999999993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169</v>
      </c>
      <c r="E226" s="26">
        <v>5.2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79</v>
      </c>
      <c r="E227" s="26">
        <v>6.7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23</v>
      </c>
      <c r="E228" s="26">
        <v>3.6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263</v>
      </c>
      <c r="E229" s="26">
        <v>4.4000000000000004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268</v>
      </c>
      <c r="E230" s="26">
        <v>3.6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120</v>
      </c>
      <c r="E231" s="26">
        <v>15.3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111</v>
      </c>
      <c r="E232" s="26">
        <v>14.6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148</v>
      </c>
      <c r="E233" s="26">
        <v>6.4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138</v>
      </c>
      <c r="E234" s="26">
        <v>5.3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61</v>
      </c>
      <c r="E235" s="26">
        <v>5.8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117</v>
      </c>
      <c r="E236" s="26">
        <v>4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178</v>
      </c>
      <c r="E237" s="26">
        <v>5.0999999999999996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148</v>
      </c>
      <c r="E238" s="26">
        <v>11.1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157</v>
      </c>
      <c r="E239" s="26">
        <v>6.2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5">
        <v>1062</v>
      </c>
      <c r="E240" s="26">
        <v>4.2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62</v>
      </c>
      <c r="E241" s="26">
        <v>12.2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43</v>
      </c>
      <c r="E242" s="26">
        <v>10.6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35</v>
      </c>
      <c r="E243" s="26">
        <v>9.6999999999999993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46</v>
      </c>
      <c r="E244" s="26">
        <v>3.3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244</v>
      </c>
      <c r="E245" s="26">
        <v>6.7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84</v>
      </c>
      <c r="E246" s="26">
        <v>12.2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55</v>
      </c>
      <c r="E247" s="26">
        <v>8.1999999999999993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27</v>
      </c>
      <c r="E248" s="26">
        <v>6.6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117</v>
      </c>
      <c r="E249" s="26">
        <v>8.1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107</v>
      </c>
      <c r="E250" s="26">
        <v>4.9000000000000004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86</v>
      </c>
      <c r="E251" s="26">
        <v>12.5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92</v>
      </c>
      <c r="E252" s="26">
        <v>15.4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159</v>
      </c>
      <c r="E253" s="26">
        <v>8.8000000000000007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114</v>
      </c>
      <c r="E254" s="26">
        <v>4.5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122</v>
      </c>
      <c r="E255" s="26">
        <v>7.2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34</v>
      </c>
      <c r="E256" s="26">
        <v>9.4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6">
        <v>855</v>
      </c>
      <c r="E257" s="26">
        <v>7.6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32</v>
      </c>
      <c r="E258" s="26">
        <v>9.3000000000000007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6">
        <v>547</v>
      </c>
      <c r="E259" s="26">
        <v>3.5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6">
        <v>760</v>
      </c>
      <c r="E260" s="26">
        <v>4.8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595</v>
      </c>
      <c r="E261" s="26">
        <v>6.6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5">
        <v>1148</v>
      </c>
      <c r="E262" s="26">
        <v>4.9000000000000004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744</v>
      </c>
      <c r="E263" s="26">
        <v>10.3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64</v>
      </c>
      <c r="E264" s="26">
        <v>14.9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112</v>
      </c>
      <c r="E265" s="26">
        <v>2.8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97</v>
      </c>
      <c r="E266" s="26">
        <v>6.9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91</v>
      </c>
      <c r="E267" s="26">
        <v>6.6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41</v>
      </c>
      <c r="E268" s="26">
        <v>10.4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6">
        <v>833</v>
      </c>
      <c r="E269" s="26">
        <v>2.2999999999999998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262</v>
      </c>
      <c r="E270" s="26">
        <v>5.9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107</v>
      </c>
      <c r="E271" s="26">
        <v>6.9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372</v>
      </c>
      <c r="E272" s="26">
        <v>3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88</v>
      </c>
      <c r="E273" s="26">
        <v>4.5999999999999996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212</v>
      </c>
      <c r="E274" s="26">
        <v>13.1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45</v>
      </c>
      <c r="E275" s="26">
        <v>7.8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53</v>
      </c>
      <c r="E276" s="26">
        <v>6.6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6">
        <v>891</v>
      </c>
      <c r="E277" s="26">
        <v>5.3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326</v>
      </c>
      <c r="E278" s="26">
        <v>4.5999999999999996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225</v>
      </c>
      <c r="E279" s="26">
        <v>6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87</v>
      </c>
      <c r="E280" s="26">
        <v>14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569</v>
      </c>
      <c r="E281" s="26">
        <v>7.9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1068</v>
      </c>
      <c r="E282" s="26">
        <v>4.4000000000000004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53</v>
      </c>
      <c r="E283" s="26">
        <v>6.9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168</v>
      </c>
      <c r="E284" s="26">
        <v>10.4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6">
        <v>278</v>
      </c>
      <c r="E285" s="26">
        <v>4.7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427</v>
      </c>
      <c r="E286" s="26">
        <v>8.6999999999999993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25</v>
      </c>
      <c r="E287" s="26">
        <v>3.8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416</v>
      </c>
      <c r="E288" s="26">
        <v>3.5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268</v>
      </c>
      <c r="E289" s="26">
        <v>5.9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189</v>
      </c>
      <c r="E290" s="26">
        <v>5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6">
        <v>611</v>
      </c>
      <c r="E291" s="26">
        <v>4.5999999999999996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53</v>
      </c>
      <c r="E292" s="26">
        <v>13.7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48</v>
      </c>
      <c r="E293" s="26">
        <v>3.7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64</v>
      </c>
      <c r="E294" s="26">
        <v>14.6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171</v>
      </c>
      <c r="E295" s="26">
        <v>4.7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49</v>
      </c>
      <c r="E296" s="26">
        <v>11.5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41</v>
      </c>
      <c r="E297" s="26">
        <v>13.5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2082</v>
      </c>
      <c r="E298" s="26">
        <v>4.7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223</v>
      </c>
      <c r="E299" s="26">
        <v>10.9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127</v>
      </c>
      <c r="E300" s="26">
        <v>7.4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297</v>
      </c>
      <c r="E301" s="26">
        <v>10.8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49</v>
      </c>
      <c r="E302" s="26">
        <v>9.6999999999999993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75</v>
      </c>
      <c r="E303" s="26">
        <v>2.9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70</v>
      </c>
      <c r="E304" s="26">
        <v>7.2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58</v>
      </c>
      <c r="E305" s="26">
        <v>8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579</v>
      </c>
      <c r="E306" s="26">
        <v>5.9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459</v>
      </c>
      <c r="E307" s="26">
        <v>6.9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1070</v>
      </c>
      <c r="E308" s="26">
        <v>3.7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67</v>
      </c>
      <c r="E309" s="26">
        <v>9.6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424</v>
      </c>
      <c r="E310" s="26">
        <v>5.7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465</v>
      </c>
      <c r="E311" s="26">
        <v>5.5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23</v>
      </c>
      <c r="E312" s="26">
        <v>11.7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199</v>
      </c>
      <c r="E313" s="26">
        <v>3.8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156</v>
      </c>
      <c r="E314" s="26">
        <v>7.8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34</v>
      </c>
      <c r="E315" s="26">
        <v>14.4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134</v>
      </c>
      <c r="E316" s="26">
        <v>11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43</v>
      </c>
      <c r="E317" s="26">
        <v>9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33</v>
      </c>
      <c r="E318" s="26">
        <v>8.1999999999999993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59</v>
      </c>
      <c r="E319" s="26">
        <v>22.2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90</v>
      </c>
      <c r="E320" s="26">
        <v>5.4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77</v>
      </c>
      <c r="E321" s="26">
        <v>10.3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64</v>
      </c>
      <c r="E322" s="26">
        <v>16.100000000000001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45</v>
      </c>
      <c r="E323" s="26">
        <v>14.4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163</v>
      </c>
      <c r="E324" s="26">
        <v>3.3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349</v>
      </c>
      <c r="E325" s="26">
        <v>3.7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91</v>
      </c>
      <c r="E326" s="26">
        <v>9.1999999999999993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46</v>
      </c>
      <c r="E327" s="26">
        <v>10.1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93</v>
      </c>
      <c r="E328" s="26">
        <v>7.3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28</v>
      </c>
      <c r="E329" s="26">
        <v>8.5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26</v>
      </c>
      <c r="E330" s="26">
        <v>7.4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1413</v>
      </c>
      <c r="E331" s="26">
        <v>5.9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45</v>
      </c>
      <c r="E332" s="26">
        <v>24.1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223</v>
      </c>
      <c r="E333" s="26">
        <v>9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351</v>
      </c>
      <c r="E334" s="26">
        <v>4.4000000000000004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1312</v>
      </c>
      <c r="E335" s="26">
        <v>3.1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87</v>
      </c>
      <c r="E336" s="26">
        <v>14.1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44</v>
      </c>
      <c r="E337" s="26">
        <v>9.6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29</v>
      </c>
      <c r="E338" s="26">
        <v>14.8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120</v>
      </c>
      <c r="E339" s="26">
        <v>6.2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117</v>
      </c>
      <c r="E340" s="26">
        <v>10.4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126</v>
      </c>
      <c r="E341" s="26">
        <v>6.8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64</v>
      </c>
      <c r="E342" s="26">
        <v>20.399999999999999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290</v>
      </c>
      <c r="E343" s="26">
        <v>10.4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257</v>
      </c>
      <c r="E344" s="26">
        <v>16.100000000000001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177</v>
      </c>
      <c r="E345" s="26">
        <v>2.8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50</v>
      </c>
      <c r="E346" s="26">
        <v>10.8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145</v>
      </c>
      <c r="E347" s="26">
        <v>2.1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1055</v>
      </c>
      <c r="E348" s="26">
        <v>2.2999999999999998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6">
        <v>606</v>
      </c>
      <c r="E349" s="26">
        <v>3.9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492</v>
      </c>
      <c r="E350" s="26">
        <v>5.3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48</v>
      </c>
      <c r="E351" s="26">
        <v>13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66</v>
      </c>
      <c r="E352" s="26">
        <v>33.9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117</v>
      </c>
      <c r="E353" s="26">
        <v>1.9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93</v>
      </c>
      <c r="E354" s="26">
        <v>10.8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316</v>
      </c>
      <c r="E355" s="26">
        <v>6.6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82</v>
      </c>
      <c r="E356" s="26">
        <v>3.7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115</v>
      </c>
      <c r="E357" s="26">
        <v>6.3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49</v>
      </c>
      <c r="E358" s="26">
        <v>11.7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70</v>
      </c>
      <c r="E359" s="26">
        <v>16.899999999999999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249</v>
      </c>
      <c r="E360" s="26">
        <v>3.9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196</v>
      </c>
      <c r="E361" s="26">
        <v>7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42</v>
      </c>
      <c r="E362" s="26">
        <v>3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53</v>
      </c>
      <c r="E363" s="26">
        <v>13.3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38</v>
      </c>
      <c r="E364" s="26">
        <v>10.199999999999999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62</v>
      </c>
      <c r="E365" s="26">
        <v>23.4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76</v>
      </c>
      <c r="E366" s="26">
        <v>13.3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50</v>
      </c>
      <c r="E367" s="26">
        <v>7.1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55</v>
      </c>
      <c r="E368" s="26">
        <v>3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45</v>
      </c>
      <c r="E369" s="26">
        <v>4.7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99</v>
      </c>
      <c r="E370" s="26">
        <v>10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46</v>
      </c>
      <c r="E371" s="26">
        <v>9.6999999999999993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101</v>
      </c>
      <c r="E372" s="26">
        <v>15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66</v>
      </c>
      <c r="E373" s="26">
        <v>7.8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23</v>
      </c>
      <c r="E374" s="26">
        <v>11.2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30</v>
      </c>
      <c r="E375" s="26">
        <v>27.8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81</v>
      </c>
      <c r="E376" s="26">
        <v>8.6999999999999993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141</v>
      </c>
      <c r="E377" s="26">
        <v>7.3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39</v>
      </c>
      <c r="E378" s="26">
        <v>18.2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60</v>
      </c>
      <c r="E379" s="26">
        <v>13.1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69</v>
      </c>
      <c r="E380" s="26">
        <v>15.7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23</v>
      </c>
      <c r="E381" s="26">
        <v>8.1999999999999993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310</v>
      </c>
      <c r="E382" s="26">
        <v>5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103</v>
      </c>
      <c r="E383" s="26">
        <v>2.7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70</v>
      </c>
      <c r="E384" s="26">
        <v>9.5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38</v>
      </c>
      <c r="E385" s="26">
        <v>8.8000000000000007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27</v>
      </c>
      <c r="E386" s="26">
        <v>10.7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287</v>
      </c>
      <c r="E387" s="26">
        <v>5.2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71</v>
      </c>
      <c r="E388" s="26">
        <v>14.8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58</v>
      </c>
      <c r="E389" s="26">
        <v>9.5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110</v>
      </c>
      <c r="E390" s="26">
        <v>18.3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198</v>
      </c>
      <c r="E391" s="26">
        <v>5.2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3703</v>
      </c>
      <c r="E392" s="26">
        <v>5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52</v>
      </c>
      <c r="E393" s="26">
        <v>21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172</v>
      </c>
      <c r="E394" s="26">
        <v>5.5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330</v>
      </c>
      <c r="E395" s="26">
        <v>3.2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137</v>
      </c>
      <c r="E396" s="26">
        <v>13.4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79</v>
      </c>
      <c r="E397" s="26">
        <v>10.199999999999999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119</v>
      </c>
      <c r="E398" s="26">
        <v>8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93</v>
      </c>
      <c r="E399" s="26">
        <v>8.1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77</v>
      </c>
      <c r="E400" s="26">
        <v>8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94</v>
      </c>
      <c r="E401" s="26">
        <v>10.6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180</v>
      </c>
      <c r="E402" s="26">
        <v>9.1999999999999993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100</v>
      </c>
      <c r="E403" s="26">
        <v>6.7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284</v>
      </c>
      <c r="E404" s="26">
        <v>6.9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130</v>
      </c>
      <c r="E405" s="26">
        <v>7.3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54</v>
      </c>
      <c r="E406" s="26">
        <v>8.9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142</v>
      </c>
      <c r="E407" s="26">
        <v>7.3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37</v>
      </c>
      <c r="E408" s="26">
        <v>9.1999999999999993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76</v>
      </c>
      <c r="E409" s="26">
        <v>7.1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69</v>
      </c>
      <c r="E410" s="26">
        <v>9.6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184</v>
      </c>
      <c r="E411" s="26">
        <v>9.6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38</v>
      </c>
      <c r="E412" s="26">
        <v>13.1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92</v>
      </c>
      <c r="E413" s="26">
        <v>6.4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118</v>
      </c>
      <c r="E414" s="26">
        <v>14.8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6">
        <v>879</v>
      </c>
      <c r="E415" s="26">
        <v>8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35</v>
      </c>
      <c r="E416" s="26">
        <v>16.600000000000001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73</v>
      </c>
      <c r="E417" s="26">
        <v>9.8000000000000007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349</v>
      </c>
      <c r="E418" s="26">
        <v>7.8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61</v>
      </c>
      <c r="E419" s="26">
        <v>9.3000000000000007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38</v>
      </c>
      <c r="E420" s="26">
        <v>13.5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107</v>
      </c>
      <c r="E421" s="26">
        <v>6.9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247</v>
      </c>
      <c r="E422" s="26">
        <v>5.7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41</v>
      </c>
      <c r="E423" s="26">
        <v>14.5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82</v>
      </c>
      <c r="E424" s="26">
        <v>7.3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386</v>
      </c>
      <c r="E425" s="26">
        <v>6.3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182</v>
      </c>
      <c r="E426" s="26">
        <v>7.5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63</v>
      </c>
      <c r="E427" s="26">
        <v>7.3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510</v>
      </c>
      <c r="E428" s="26">
        <v>7.5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47</v>
      </c>
      <c r="E429" s="26">
        <v>8.5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131</v>
      </c>
      <c r="E430" s="26">
        <v>2.5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112</v>
      </c>
      <c r="E431" s="26">
        <v>4.0999999999999996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6">
        <v>579</v>
      </c>
      <c r="E432" s="26">
        <v>3.5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158</v>
      </c>
      <c r="E433" s="26">
        <v>10.9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43</v>
      </c>
      <c r="E434" s="26">
        <v>2.8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34</v>
      </c>
      <c r="E435" s="26">
        <v>10.4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70</v>
      </c>
      <c r="E436" s="26">
        <v>5.6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111</v>
      </c>
      <c r="E437" s="26">
        <v>4.3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2043</v>
      </c>
      <c r="E438" s="26">
        <v>4.8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253</v>
      </c>
      <c r="E439" s="26">
        <v>8.6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81</v>
      </c>
      <c r="E440" s="26">
        <v>3.6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64</v>
      </c>
      <c r="E441" s="26">
        <v>5.8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51</v>
      </c>
      <c r="E442" s="26">
        <v>2.8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225</v>
      </c>
      <c r="E443" s="26">
        <v>8.9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304</v>
      </c>
      <c r="E444" s="26">
        <v>4.0999999999999996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88</v>
      </c>
      <c r="E445" s="26">
        <v>5.8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228</v>
      </c>
      <c r="E446" s="26">
        <v>6.8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77</v>
      </c>
      <c r="E447" s="26">
        <v>17.5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37</v>
      </c>
      <c r="E448" s="26">
        <v>12.2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331</v>
      </c>
      <c r="E449" s="26">
        <v>3.2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69</v>
      </c>
      <c r="E450" s="26">
        <v>12.3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252</v>
      </c>
      <c r="E451" s="26">
        <v>12.5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33</v>
      </c>
      <c r="E452" s="26">
        <v>9.9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215</v>
      </c>
      <c r="E453" s="26">
        <v>5.7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31</v>
      </c>
      <c r="E454" s="26">
        <v>7.5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56</v>
      </c>
      <c r="E455" s="26">
        <v>23.3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36</v>
      </c>
      <c r="E456" s="26">
        <v>8.6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93</v>
      </c>
      <c r="E457" s="26">
        <v>8.9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117</v>
      </c>
      <c r="E458" s="26">
        <v>2.1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210</v>
      </c>
      <c r="E459" s="26">
        <v>4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145</v>
      </c>
      <c r="E460" s="26">
        <v>7.1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92</v>
      </c>
      <c r="E461" s="26">
        <v>5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54</v>
      </c>
      <c r="E462" s="26">
        <v>21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115</v>
      </c>
      <c r="E463" s="26">
        <v>6.7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1930</v>
      </c>
      <c r="E464" s="26">
        <v>5.5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44</v>
      </c>
      <c r="E465" s="26">
        <v>8.6999999999999993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39</v>
      </c>
      <c r="E466" s="26">
        <v>10.1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135</v>
      </c>
      <c r="E467" s="26">
        <v>9.3000000000000007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287</v>
      </c>
      <c r="E468" s="26">
        <v>7.3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1792</v>
      </c>
      <c r="E469" s="26">
        <v>7.9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210</v>
      </c>
      <c r="E470" s="26">
        <v>6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422</v>
      </c>
      <c r="E471" s="26">
        <v>12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54</v>
      </c>
      <c r="E472" s="26">
        <v>15.9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184</v>
      </c>
      <c r="E473" s="26">
        <v>14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57</v>
      </c>
      <c r="E474" s="26">
        <v>17.5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47</v>
      </c>
      <c r="E475" s="26">
        <v>5.2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78</v>
      </c>
      <c r="E476" s="26">
        <v>11.1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59</v>
      </c>
      <c r="E477" s="26">
        <v>6.6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192</v>
      </c>
      <c r="E478" s="26">
        <v>6.7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40</v>
      </c>
      <c r="E479" s="26">
        <v>8.9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131</v>
      </c>
      <c r="E480" s="26">
        <v>6.5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74</v>
      </c>
      <c r="E481" s="26">
        <v>9.6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6">
        <v>570</v>
      </c>
      <c r="E482" s="26">
        <v>9.5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67</v>
      </c>
      <c r="E483" s="26">
        <v>10.4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32</v>
      </c>
      <c r="E484" s="26">
        <v>10.3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25</v>
      </c>
      <c r="E485" s="26">
        <v>2.2999999999999998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107</v>
      </c>
      <c r="E486" s="26">
        <v>5.7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33</v>
      </c>
      <c r="E487" s="26">
        <v>7.1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43</v>
      </c>
      <c r="E488" s="26">
        <v>9.1999999999999993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45</v>
      </c>
      <c r="E489" s="26">
        <v>22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27</v>
      </c>
      <c r="E490" s="26">
        <v>3.7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496</v>
      </c>
      <c r="E491" s="26">
        <v>4.3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4807</v>
      </c>
      <c r="E492" s="26">
        <v>6.9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74</v>
      </c>
      <c r="E493" s="26">
        <v>13.2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66</v>
      </c>
      <c r="E494" s="26">
        <v>16.3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65</v>
      </c>
      <c r="E495" s="26">
        <v>7.1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85</v>
      </c>
      <c r="E496" s="26">
        <v>9.1999999999999993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5">
        <v>1398</v>
      </c>
      <c r="E497" s="26">
        <v>6.9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72</v>
      </c>
      <c r="E498" s="26">
        <v>2.2999999999999998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173</v>
      </c>
      <c r="E499" s="26">
        <v>3.9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112</v>
      </c>
      <c r="E500" s="26">
        <v>10.9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135</v>
      </c>
      <c r="E501" s="26">
        <v>7.7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111</v>
      </c>
      <c r="E502" s="26">
        <v>10.3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38</v>
      </c>
      <c r="E503" s="26">
        <v>14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47</v>
      </c>
      <c r="E504" s="26">
        <v>12.2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52</v>
      </c>
      <c r="E505" s="26">
        <v>10.1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23</v>
      </c>
      <c r="E506" s="26">
        <v>9.3000000000000007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67</v>
      </c>
      <c r="E507" s="26">
        <v>10.3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93</v>
      </c>
      <c r="E508" s="26">
        <v>8.1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65</v>
      </c>
      <c r="E509" s="26">
        <v>4.2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33</v>
      </c>
      <c r="E510" s="26">
        <v>6.9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53</v>
      </c>
      <c r="E511" s="26">
        <v>6.5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595</v>
      </c>
      <c r="E512" s="26">
        <v>4.4000000000000004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219</v>
      </c>
      <c r="E513" s="26">
        <v>5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53</v>
      </c>
      <c r="E514" s="26">
        <v>5.9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75</v>
      </c>
      <c r="E515" s="26">
        <v>20.5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111</v>
      </c>
      <c r="E516" s="26">
        <v>7.9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60</v>
      </c>
      <c r="E517" s="26">
        <v>9.4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838</v>
      </c>
      <c r="E518" s="26">
        <v>4.5999999999999996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99</v>
      </c>
      <c r="E519" s="26">
        <v>7.1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48</v>
      </c>
      <c r="E520" s="26">
        <v>18.600000000000001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31</v>
      </c>
      <c r="E521" s="26">
        <v>7.3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50</v>
      </c>
      <c r="E522" s="26">
        <v>23.4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124</v>
      </c>
      <c r="E523" s="26">
        <v>4.3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304</v>
      </c>
      <c r="E524" s="26">
        <v>6.5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42</v>
      </c>
      <c r="E525" s="26">
        <v>6.8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301</v>
      </c>
      <c r="E526" s="26">
        <v>8.6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177</v>
      </c>
      <c r="E527" s="26">
        <v>7.5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131</v>
      </c>
      <c r="E528" s="26">
        <v>2.5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58</v>
      </c>
      <c r="E529" s="26">
        <v>8.1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44</v>
      </c>
      <c r="E530" s="26">
        <v>8.4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57</v>
      </c>
      <c r="E531" s="26">
        <v>19.100000000000001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22</v>
      </c>
      <c r="E532" s="26">
        <v>13.4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5">
        <v>1404</v>
      </c>
      <c r="E533" s="26">
        <v>9.1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43</v>
      </c>
      <c r="E534" s="26">
        <v>15.6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295</v>
      </c>
      <c r="E535" s="26">
        <v>11.9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116</v>
      </c>
      <c r="E536" s="26">
        <v>5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28</v>
      </c>
      <c r="E537" s="26">
        <v>17.100000000000001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99</v>
      </c>
      <c r="E538" s="26">
        <v>5.5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1098</v>
      </c>
      <c r="E539" s="26">
        <v>1.5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85</v>
      </c>
      <c r="E540" s="26">
        <v>12.5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201</v>
      </c>
      <c r="E541" s="26">
        <v>8.6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114</v>
      </c>
      <c r="E542" s="26">
        <v>13.6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57</v>
      </c>
      <c r="E543" s="26">
        <v>9.4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87</v>
      </c>
      <c r="E544" s="26">
        <v>12.2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42</v>
      </c>
      <c r="E545" s="26">
        <v>14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48</v>
      </c>
      <c r="E546" s="26">
        <v>12.2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3158</v>
      </c>
      <c r="E547" s="26">
        <v>7.5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47</v>
      </c>
      <c r="E548" s="26">
        <v>4.0999999999999996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1065</v>
      </c>
      <c r="E549" s="26">
        <v>1.3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6">
        <v>823</v>
      </c>
      <c r="E550" s="26">
        <v>5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1656</v>
      </c>
      <c r="E551" s="26">
        <v>6.5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34</v>
      </c>
      <c r="E552" s="26">
        <v>13.2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335</v>
      </c>
      <c r="E553" s="26">
        <v>3.6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22</v>
      </c>
      <c r="E554" s="26">
        <v>8.5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25</v>
      </c>
      <c r="E555" s="26">
        <v>13.5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46</v>
      </c>
      <c r="E556" s="26">
        <v>20.399999999999999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314</v>
      </c>
      <c r="E557" s="26">
        <v>6.5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72</v>
      </c>
      <c r="E558" s="26">
        <v>9.4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52</v>
      </c>
      <c r="E559" s="26">
        <v>13.6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384</v>
      </c>
      <c r="E560" s="26">
        <v>7.4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1526</v>
      </c>
      <c r="E561" s="26">
        <v>3.2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1618</v>
      </c>
      <c r="E562" s="26">
        <v>2.2999999999999998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91</v>
      </c>
      <c r="E563" s="26">
        <v>5.7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65</v>
      </c>
      <c r="E564" s="26">
        <v>6.3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167</v>
      </c>
      <c r="E565" s="26">
        <v>4.5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189</v>
      </c>
      <c r="E566" s="26">
        <v>5.9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32096</v>
      </c>
      <c r="E567" s="26">
        <v>2.8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244</v>
      </c>
      <c r="E568" s="26">
        <v>6.4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43</v>
      </c>
      <c r="E569" s="26">
        <v>6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263</v>
      </c>
      <c r="E570" s="26">
        <v>3.3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5">
        <v>1092</v>
      </c>
      <c r="E571" s="26">
        <v>13.4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75</v>
      </c>
      <c r="E572" s="26">
        <v>7.1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62</v>
      </c>
      <c r="E573" s="26">
        <v>4.5999999999999996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5">
        <v>1608</v>
      </c>
      <c r="E574" s="26">
        <v>4.9000000000000004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54</v>
      </c>
      <c r="E575" s="26">
        <v>5.2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28</v>
      </c>
      <c r="E576" s="26">
        <v>7.6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52</v>
      </c>
      <c r="E577" s="26">
        <v>16.5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95</v>
      </c>
      <c r="E578" s="26">
        <v>7.5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253</v>
      </c>
      <c r="E579" s="26">
        <v>5.8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179</v>
      </c>
      <c r="E580" s="26">
        <v>6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506</v>
      </c>
      <c r="E581" s="26">
        <v>4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79</v>
      </c>
      <c r="E582" s="26">
        <v>6.2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121</v>
      </c>
      <c r="E583" s="26">
        <v>8.3000000000000007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96</v>
      </c>
      <c r="E584" s="26">
        <v>15.6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235</v>
      </c>
      <c r="E585" s="26">
        <v>5.9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2968</v>
      </c>
      <c r="E586" s="26">
        <v>4.0999999999999996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85</v>
      </c>
      <c r="E587" s="26">
        <v>11.6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6">
        <v>978</v>
      </c>
      <c r="E588" s="26">
        <v>3.5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6">
        <v>687</v>
      </c>
      <c r="E589" s="26">
        <v>2.2000000000000002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44</v>
      </c>
      <c r="E590" s="26">
        <v>13.2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98</v>
      </c>
      <c r="E591" s="26">
        <v>8.6999999999999993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99</v>
      </c>
      <c r="E592" s="26">
        <v>6.7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1427</v>
      </c>
      <c r="E593" s="26">
        <v>5.2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73</v>
      </c>
      <c r="E594" s="26">
        <v>11.7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91</v>
      </c>
      <c r="E595" s="26">
        <v>7.1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39</v>
      </c>
      <c r="E596" s="26">
        <v>6.8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47</v>
      </c>
      <c r="E597" s="26">
        <v>7.1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123</v>
      </c>
      <c r="E598" s="26">
        <v>5.8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154</v>
      </c>
      <c r="E599" s="26">
        <v>6.1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48</v>
      </c>
      <c r="E600" s="26">
        <v>6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65</v>
      </c>
      <c r="E601" s="26">
        <v>5.5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49</v>
      </c>
      <c r="E602" s="26">
        <v>18.7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266</v>
      </c>
      <c r="E603" s="26">
        <v>5.0999999999999996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135</v>
      </c>
      <c r="E604" s="26">
        <v>5.5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51</v>
      </c>
      <c r="E605" s="26">
        <v>7.5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86</v>
      </c>
      <c r="E606" s="26">
        <v>13.2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106</v>
      </c>
      <c r="E607" s="26">
        <v>7.1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728</v>
      </c>
      <c r="E608" s="26">
        <v>5.9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1323</v>
      </c>
      <c r="E609" s="26">
        <v>4.3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27</v>
      </c>
      <c r="E610" s="26">
        <v>6.4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195</v>
      </c>
      <c r="E611" s="26">
        <v>8.8000000000000007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68</v>
      </c>
      <c r="E612" s="26">
        <v>8.6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171</v>
      </c>
      <c r="E613" s="26">
        <v>4.5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34</v>
      </c>
      <c r="E614" s="26">
        <v>13.9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29</v>
      </c>
      <c r="E615" s="26">
        <v>14.1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40</v>
      </c>
      <c r="E616" s="26">
        <v>4.3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43</v>
      </c>
      <c r="E617" s="26">
        <v>25.3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136</v>
      </c>
      <c r="E618" s="26">
        <v>2.7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42</v>
      </c>
      <c r="E619" s="26">
        <v>6.2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40</v>
      </c>
      <c r="E620" s="26">
        <v>5.9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608</v>
      </c>
      <c r="E621" s="26">
        <v>9.5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154</v>
      </c>
      <c r="E622" s="26">
        <v>9.6999999999999993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26</v>
      </c>
      <c r="E623" s="26">
        <v>14.4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40</v>
      </c>
      <c r="E624" s="26">
        <v>24.2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49</v>
      </c>
      <c r="E625" s="26">
        <v>9.1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476</v>
      </c>
      <c r="E626" s="26">
        <v>5.0999999999999996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52</v>
      </c>
      <c r="E627" s="26">
        <v>10.1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109</v>
      </c>
      <c r="E628" s="26">
        <v>10.5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38</v>
      </c>
      <c r="E629" s="26">
        <v>23.5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73</v>
      </c>
      <c r="E630" s="26">
        <v>8.3000000000000007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26</v>
      </c>
      <c r="E631" s="26">
        <v>18.399999999999999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100</v>
      </c>
      <c r="E632" s="26">
        <v>7.2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112</v>
      </c>
      <c r="E633" s="26">
        <v>7.9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612</v>
      </c>
      <c r="E634" s="26">
        <v>4.8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174</v>
      </c>
      <c r="E635" s="26">
        <v>7.2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45</v>
      </c>
      <c r="E636" s="26">
        <v>4.3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224</v>
      </c>
      <c r="E637" s="26">
        <v>5.6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233</v>
      </c>
      <c r="E638" s="26">
        <v>4.5999999999999996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289</v>
      </c>
      <c r="E639" s="26">
        <v>2.5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64</v>
      </c>
      <c r="E640" s="26">
        <v>6.3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484</v>
      </c>
      <c r="E641" s="26">
        <v>6.3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159</v>
      </c>
      <c r="E642" s="26">
        <v>9.1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31</v>
      </c>
      <c r="E643" s="26">
        <v>3.8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23</v>
      </c>
      <c r="E644" s="26">
        <v>12.9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464</v>
      </c>
      <c r="E645" s="26">
        <v>3.6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6">
        <v>494</v>
      </c>
      <c r="E646" s="26">
        <v>5.0999999999999996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39</v>
      </c>
      <c r="E647" s="26">
        <v>14.6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30</v>
      </c>
      <c r="E648" s="26">
        <v>2.5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99</v>
      </c>
      <c r="E649" s="26">
        <v>8.8000000000000007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202131</v>
      </c>
      <c r="E650" s="30">
        <f>D650/(C650/1000)</f>
        <v>4.5504032274857851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1.3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33.9</v>
      </c>
    </row>
    <row r="653" spans="1:5" x14ac:dyDescent="0.3">
      <c r="A653" s="34" t="s">
        <v>747</v>
      </c>
      <c r="B653" s="34"/>
      <c r="C653" s="35">
        <v>203062512</v>
      </c>
      <c r="D653" s="35">
        <v>1256376</v>
      </c>
      <c r="E653" s="36">
        <v>6.1871390618865192</v>
      </c>
    </row>
    <row r="654" spans="1:5" x14ac:dyDescent="0.3">
      <c r="A654" s="34"/>
      <c r="B654" s="34"/>
      <c r="C654" s="35"/>
      <c r="D654" s="35" t="s">
        <v>745</v>
      </c>
      <c r="E654" s="36">
        <v>0</v>
      </c>
    </row>
    <row r="655" spans="1:5" x14ac:dyDescent="0.3">
      <c r="A655" s="37"/>
      <c r="B655" s="37"/>
      <c r="C655" s="38"/>
      <c r="D655" s="38" t="s">
        <v>746</v>
      </c>
      <c r="E655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61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48</v>
      </c>
      <c r="E5" s="26">
        <v>1.4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3</v>
      </c>
      <c r="E6" s="26">
        <v>0.7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5</v>
      </c>
      <c r="E7" s="26">
        <v>0.2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13</v>
      </c>
      <c r="E8" s="26">
        <v>1.7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32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13</v>
      </c>
      <c r="E10" s="26">
        <v>1.8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2</v>
      </c>
      <c r="E11" s="26">
        <v>0.8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8</v>
      </c>
      <c r="E12" s="26">
        <v>0.2</v>
      </c>
    </row>
    <row r="13" spans="1:5" x14ac:dyDescent="0.3">
      <c r="A13" s="24" t="s">
        <v>5</v>
      </c>
      <c r="B13" s="24" t="s">
        <v>15</v>
      </c>
      <c r="C13" s="25">
        <v>4445</v>
      </c>
      <c r="D13" s="26">
        <v>9</v>
      </c>
      <c r="E13" s="26">
        <v>2.1</v>
      </c>
    </row>
    <row r="14" spans="1:5" x14ac:dyDescent="0.3">
      <c r="A14" s="24" t="s">
        <v>5</v>
      </c>
      <c r="B14" s="24" t="s">
        <v>16</v>
      </c>
      <c r="C14" s="25">
        <v>3451</v>
      </c>
      <c r="D14" s="26">
        <v>5</v>
      </c>
      <c r="E14" s="26">
        <v>1.4</v>
      </c>
    </row>
    <row r="15" spans="1:5" x14ac:dyDescent="0.3">
      <c r="A15" s="24" t="s">
        <v>5</v>
      </c>
      <c r="B15" s="24" t="s">
        <v>17</v>
      </c>
      <c r="C15" s="25">
        <v>16818</v>
      </c>
      <c r="D15" s="26">
        <v>5</v>
      </c>
      <c r="E15" s="26">
        <v>0.3</v>
      </c>
    </row>
    <row r="16" spans="1:5" x14ac:dyDescent="0.3">
      <c r="A16" s="24" t="s">
        <v>5</v>
      </c>
      <c r="B16" s="24" t="s">
        <v>18</v>
      </c>
      <c r="C16" s="25">
        <v>3841</v>
      </c>
      <c r="D16" s="26">
        <v>3</v>
      </c>
      <c r="E16" s="26">
        <v>0.8</v>
      </c>
    </row>
    <row r="17" spans="1:5" x14ac:dyDescent="0.3">
      <c r="A17" s="24" t="s">
        <v>5</v>
      </c>
      <c r="B17" s="24" t="s">
        <v>19</v>
      </c>
      <c r="C17" s="25">
        <v>17301</v>
      </c>
      <c r="D17" s="26">
        <v>13</v>
      </c>
      <c r="E17" s="26">
        <v>0.8</v>
      </c>
    </row>
    <row r="18" spans="1:5" x14ac:dyDescent="0.3">
      <c r="A18" s="24" t="s">
        <v>5</v>
      </c>
      <c r="B18" s="24" t="s">
        <v>20</v>
      </c>
      <c r="C18" s="25">
        <v>3915</v>
      </c>
      <c r="D18" s="26">
        <v>2</v>
      </c>
      <c r="E18" s="26">
        <v>0.5</v>
      </c>
    </row>
    <row r="19" spans="1:5" x14ac:dyDescent="0.3">
      <c r="A19" s="24" t="s">
        <v>5</v>
      </c>
      <c r="B19" s="24" t="s">
        <v>21</v>
      </c>
      <c r="C19" s="25">
        <v>27245</v>
      </c>
      <c r="D19" s="26">
        <v>6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4808</v>
      </c>
      <c r="D20" s="26">
        <v>14</v>
      </c>
      <c r="E20" s="26">
        <v>2.8</v>
      </c>
    </row>
    <row r="21" spans="1:5" x14ac:dyDescent="0.3">
      <c r="A21" s="24" t="s">
        <v>5</v>
      </c>
      <c r="B21" s="24" t="s">
        <v>23</v>
      </c>
      <c r="C21" s="25">
        <v>2885</v>
      </c>
      <c r="D21" s="26">
        <v>1</v>
      </c>
      <c r="E21" s="26">
        <v>0.3</v>
      </c>
    </row>
    <row r="22" spans="1:5" x14ac:dyDescent="0.3">
      <c r="A22" s="24" t="s">
        <v>5</v>
      </c>
      <c r="B22" s="24" t="s">
        <v>24</v>
      </c>
      <c r="C22" s="25">
        <v>237247</v>
      </c>
      <c r="D22" s="26">
        <v>81</v>
      </c>
      <c r="E22" s="26">
        <v>0.3</v>
      </c>
    </row>
    <row r="23" spans="1:5" x14ac:dyDescent="0.3">
      <c r="A23" s="24" t="s">
        <v>5</v>
      </c>
      <c r="B23" s="24" t="s">
        <v>25</v>
      </c>
      <c r="C23" s="25">
        <v>33019</v>
      </c>
      <c r="D23" s="26">
        <v>3</v>
      </c>
      <c r="E23" s="26">
        <v>0.1</v>
      </c>
    </row>
    <row r="24" spans="1:5" x14ac:dyDescent="0.3">
      <c r="A24" s="24" t="s">
        <v>5</v>
      </c>
      <c r="B24" s="24" t="s">
        <v>26</v>
      </c>
      <c r="C24" s="25">
        <v>5870</v>
      </c>
      <c r="D24" s="26">
        <v>24</v>
      </c>
      <c r="E24" s="26">
        <v>4</v>
      </c>
    </row>
    <row r="25" spans="1:5" x14ac:dyDescent="0.3">
      <c r="A25" s="24" t="s">
        <v>5</v>
      </c>
      <c r="B25" s="24" t="s">
        <v>27</v>
      </c>
      <c r="C25" s="25">
        <v>68008</v>
      </c>
      <c r="D25" s="26">
        <v>34</v>
      </c>
      <c r="E25" s="26">
        <v>0.5</v>
      </c>
    </row>
    <row r="26" spans="1:5" x14ac:dyDescent="0.3">
      <c r="A26" s="24" t="s">
        <v>5</v>
      </c>
      <c r="B26" s="24" t="s">
        <v>28</v>
      </c>
      <c r="C26" s="25">
        <v>4589</v>
      </c>
      <c r="D26" s="26">
        <v>1</v>
      </c>
      <c r="E26" s="26">
        <v>0.2</v>
      </c>
    </row>
    <row r="27" spans="1:5" x14ac:dyDescent="0.3">
      <c r="A27" s="24" t="s">
        <v>5</v>
      </c>
      <c r="B27" s="24" t="s">
        <v>29</v>
      </c>
      <c r="C27" s="25">
        <v>59783</v>
      </c>
      <c r="D27" s="26">
        <v>3</v>
      </c>
      <c r="E27" s="26">
        <v>0.1</v>
      </c>
    </row>
    <row r="28" spans="1:5" x14ac:dyDescent="0.3">
      <c r="A28" s="24" t="s">
        <v>5</v>
      </c>
      <c r="B28" s="24" t="s">
        <v>30</v>
      </c>
      <c r="C28" s="25">
        <v>24022</v>
      </c>
      <c r="D28" s="26">
        <v>30</v>
      </c>
      <c r="E28" s="26">
        <v>1.2</v>
      </c>
    </row>
    <row r="29" spans="1:5" x14ac:dyDescent="0.3">
      <c r="A29" s="24" t="s">
        <v>5</v>
      </c>
      <c r="B29" s="24" t="s">
        <v>31</v>
      </c>
      <c r="C29" s="25">
        <v>5674</v>
      </c>
      <c r="D29" s="26">
        <v>27</v>
      </c>
      <c r="E29" s="26">
        <v>4.7</v>
      </c>
    </row>
    <row r="30" spans="1:5" x14ac:dyDescent="0.3">
      <c r="A30" s="24" t="s">
        <v>5</v>
      </c>
      <c r="B30" s="24" t="s">
        <v>32</v>
      </c>
      <c r="C30" s="25">
        <v>4023</v>
      </c>
      <c r="D30" s="26">
        <v>5</v>
      </c>
      <c r="E30" s="26">
        <v>1.2</v>
      </c>
    </row>
    <row r="31" spans="1:5" x14ac:dyDescent="0.3">
      <c r="A31" s="24" t="s">
        <v>5</v>
      </c>
      <c r="B31" s="24" t="s">
        <v>33</v>
      </c>
      <c r="C31" s="25">
        <v>32569</v>
      </c>
      <c r="D31" s="26">
        <v>156</v>
      </c>
      <c r="E31" s="26">
        <v>4.8</v>
      </c>
    </row>
    <row r="32" spans="1:5" x14ac:dyDescent="0.3">
      <c r="A32" s="24" t="s">
        <v>5</v>
      </c>
      <c r="B32" s="24" t="s">
        <v>34</v>
      </c>
      <c r="C32" s="25">
        <v>4086</v>
      </c>
      <c r="D32" s="26">
        <v>6</v>
      </c>
      <c r="E32" s="26">
        <v>1.5</v>
      </c>
    </row>
    <row r="33" spans="1:5" x14ac:dyDescent="0.3">
      <c r="A33" s="24" t="s">
        <v>5</v>
      </c>
      <c r="B33" s="24" t="s">
        <v>35</v>
      </c>
      <c r="C33" s="25">
        <v>24585</v>
      </c>
      <c r="D33" s="26">
        <v>112</v>
      </c>
      <c r="E33" s="26">
        <v>4.5</v>
      </c>
    </row>
    <row r="34" spans="1:5" x14ac:dyDescent="0.3">
      <c r="A34" s="24" t="s">
        <v>5</v>
      </c>
      <c r="B34" s="24" t="s">
        <v>36</v>
      </c>
      <c r="C34" s="25">
        <v>21522</v>
      </c>
      <c r="D34" s="26">
        <v>78</v>
      </c>
      <c r="E34" s="26">
        <v>3.6</v>
      </c>
    </row>
    <row r="35" spans="1:5" x14ac:dyDescent="0.3">
      <c r="A35" s="24" t="s">
        <v>5</v>
      </c>
      <c r="B35" s="24" t="s">
        <v>37</v>
      </c>
      <c r="C35" s="25">
        <v>200124</v>
      </c>
      <c r="D35" s="26">
        <v>89</v>
      </c>
      <c r="E35" s="26">
        <v>0.4</v>
      </c>
    </row>
    <row r="36" spans="1:5" x14ac:dyDescent="0.3">
      <c r="A36" s="24" t="s">
        <v>5</v>
      </c>
      <c r="B36" s="24" t="s">
        <v>38</v>
      </c>
      <c r="C36" s="25">
        <v>32443</v>
      </c>
      <c r="D36" s="26">
        <v>16</v>
      </c>
      <c r="E36" s="26">
        <v>0.5</v>
      </c>
    </row>
    <row r="37" spans="1:5" x14ac:dyDescent="0.3">
      <c r="A37" s="24" t="s">
        <v>5</v>
      </c>
      <c r="B37" s="24" t="s">
        <v>39</v>
      </c>
      <c r="C37" s="25">
        <v>5420</v>
      </c>
      <c r="D37" s="26">
        <v>3</v>
      </c>
      <c r="E37" s="26">
        <v>0.5</v>
      </c>
    </row>
    <row r="38" spans="1:5" x14ac:dyDescent="0.3">
      <c r="A38" s="24" t="s">
        <v>5</v>
      </c>
      <c r="B38" s="24" t="s">
        <v>40</v>
      </c>
      <c r="C38" s="25">
        <v>6885</v>
      </c>
      <c r="D38" s="26">
        <v>9</v>
      </c>
      <c r="E38" s="26">
        <v>1.4</v>
      </c>
    </row>
    <row r="39" spans="1:5" x14ac:dyDescent="0.3">
      <c r="A39" s="24" t="s">
        <v>5</v>
      </c>
      <c r="B39" s="24" t="s">
        <v>42</v>
      </c>
      <c r="C39" s="25">
        <v>242228</v>
      </c>
      <c r="D39" s="26">
        <v>303</v>
      </c>
      <c r="E39" s="26">
        <v>1.3</v>
      </c>
    </row>
    <row r="40" spans="1:5" x14ac:dyDescent="0.3">
      <c r="A40" s="24" t="s">
        <v>5</v>
      </c>
      <c r="B40" s="24" t="s">
        <v>43</v>
      </c>
      <c r="C40" s="25">
        <v>130866</v>
      </c>
      <c r="D40" s="26">
        <v>71</v>
      </c>
      <c r="E40" s="26">
        <v>0.5</v>
      </c>
    </row>
    <row r="41" spans="1:5" x14ac:dyDescent="0.3">
      <c r="A41" s="24" t="s">
        <v>5</v>
      </c>
      <c r="B41" s="24" t="s">
        <v>44</v>
      </c>
      <c r="C41" s="25">
        <v>2044</v>
      </c>
      <c r="D41" s="26">
        <v>0</v>
      </c>
      <c r="E41" s="26">
        <v>0.1</v>
      </c>
    </row>
    <row r="42" spans="1:5" x14ac:dyDescent="0.3">
      <c r="A42" s="24" t="s">
        <v>5</v>
      </c>
      <c r="B42" s="24" t="s">
        <v>45</v>
      </c>
      <c r="C42" s="25">
        <v>8130</v>
      </c>
      <c r="D42" s="26">
        <v>17</v>
      </c>
      <c r="E42" s="26">
        <v>2.1</v>
      </c>
    </row>
    <row r="43" spans="1:5" x14ac:dyDescent="0.3">
      <c r="A43" s="24" t="s">
        <v>5</v>
      </c>
      <c r="B43" s="24" t="s">
        <v>46</v>
      </c>
      <c r="C43" s="25">
        <v>3577</v>
      </c>
      <c r="D43" s="26">
        <v>4</v>
      </c>
      <c r="E43" s="26">
        <v>1</v>
      </c>
    </row>
    <row r="44" spans="1:5" x14ac:dyDescent="0.3">
      <c r="A44" s="24" t="s">
        <v>5</v>
      </c>
      <c r="B44" s="24" t="s">
        <v>47</v>
      </c>
      <c r="C44" s="25">
        <v>10130</v>
      </c>
      <c r="D44" s="26">
        <v>15</v>
      </c>
      <c r="E44" s="26">
        <v>1.5</v>
      </c>
    </row>
    <row r="45" spans="1:5" x14ac:dyDescent="0.3">
      <c r="A45" s="24" t="s">
        <v>5</v>
      </c>
      <c r="B45" s="24" t="s">
        <v>48</v>
      </c>
      <c r="C45" s="25">
        <v>7602</v>
      </c>
      <c r="D45" s="26">
        <v>8</v>
      </c>
      <c r="E45" s="26">
        <v>1.1000000000000001</v>
      </c>
    </row>
    <row r="46" spans="1:5" x14ac:dyDescent="0.3">
      <c r="A46" s="24" t="s">
        <v>5</v>
      </c>
      <c r="B46" s="24" t="s">
        <v>49</v>
      </c>
      <c r="C46" s="25">
        <v>51456</v>
      </c>
      <c r="D46" s="26">
        <v>92</v>
      </c>
      <c r="E46" s="26">
        <v>1.8</v>
      </c>
    </row>
    <row r="47" spans="1:5" x14ac:dyDescent="0.3">
      <c r="A47" s="24" t="s">
        <v>5</v>
      </c>
      <c r="B47" s="24" t="s">
        <v>50</v>
      </c>
      <c r="C47" s="25">
        <v>86678</v>
      </c>
      <c r="D47" s="26">
        <v>27</v>
      </c>
      <c r="E47" s="26">
        <v>0.3</v>
      </c>
    </row>
    <row r="48" spans="1:5" x14ac:dyDescent="0.3">
      <c r="A48" s="24" t="s">
        <v>5</v>
      </c>
      <c r="B48" s="24" t="s">
        <v>52</v>
      </c>
      <c r="C48" s="25">
        <v>101409</v>
      </c>
      <c r="D48" s="26">
        <v>84</v>
      </c>
      <c r="E48" s="26">
        <v>0.8</v>
      </c>
    </row>
    <row r="49" spans="1:5" x14ac:dyDescent="0.3">
      <c r="A49" s="24" t="s">
        <v>5</v>
      </c>
      <c r="B49" s="24" t="s">
        <v>53</v>
      </c>
      <c r="C49" s="25">
        <v>158640</v>
      </c>
      <c r="D49" s="26">
        <v>91</v>
      </c>
      <c r="E49" s="26">
        <v>0.6</v>
      </c>
    </row>
    <row r="50" spans="1:5" x14ac:dyDescent="0.3">
      <c r="A50" s="24" t="s">
        <v>5</v>
      </c>
      <c r="B50" s="24" t="s">
        <v>54</v>
      </c>
      <c r="C50" s="25">
        <v>13692</v>
      </c>
      <c r="D50" s="26">
        <v>3</v>
      </c>
      <c r="E50" s="26">
        <v>0.2</v>
      </c>
    </row>
    <row r="51" spans="1:5" x14ac:dyDescent="0.3">
      <c r="A51" s="24" t="s">
        <v>5</v>
      </c>
      <c r="B51" s="24" t="s">
        <v>55</v>
      </c>
      <c r="C51" s="25">
        <v>4483</v>
      </c>
      <c r="D51" s="26">
        <v>19</v>
      </c>
      <c r="E51" s="26">
        <v>4.2</v>
      </c>
    </row>
    <row r="52" spans="1:5" x14ac:dyDescent="0.3">
      <c r="A52" s="24" t="s">
        <v>5</v>
      </c>
      <c r="B52" s="24" t="s">
        <v>56</v>
      </c>
      <c r="C52" s="25">
        <v>11263</v>
      </c>
      <c r="D52" s="26">
        <v>12</v>
      </c>
      <c r="E52" s="26">
        <v>1</v>
      </c>
    </row>
    <row r="53" spans="1:5" x14ac:dyDescent="0.3">
      <c r="A53" s="24" t="s">
        <v>5</v>
      </c>
      <c r="B53" s="24" t="s">
        <v>57</v>
      </c>
      <c r="C53" s="25">
        <v>92805</v>
      </c>
      <c r="D53" s="26">
        <v>26</v>
      </c>
      <c r="E53" s="26">
        <v>0.3</v>
      </c>
    </row>
    <row r="54" spans="1:5" x14ac:dyDescent="0.3">
      <c r="A54" s="24" t="s">
        <v>5</v>
      </c>
      <c r="B54" s="24" t="s">
        <v>58</v>
      </c>
      <c r="C54" s="25">
        <v>27260</v>
      </c>
      <c r="D54" s="26">
        <v>1</v>
      </c>
      <c r="E54" s="26">
        <v>0</v>
      </c>
    </row>
    <row r="55" spans="1:5" x14ac:dyDescent="0.3">
      <c r="A55" s="24" t="s">
        <v>5</v>
      </c>
      <c r="B55" s="24" t="s">
        <v>59</v>
      </c>
      <c r="C55" s="25">
        <v>3887</v>
      </c>
      <c r="D55" s="26">
        <v>2</v>
      </c>
      <c r="E55" s="26">
        <v>0.5</v>
      </c>
    </row>
    <row r="56" spans="1:5" x14ac:dyDescent="0.3">
      <c r="A56" s="24" t="s">
        <v>5</v>
      </c>
      <c r="B56" s="24" t="s">
        <v>60</v>
      </c>
      <c r="C56" s="25">
        <v>9596</v>
      </c>
      <c r="D56" s="26">
        <v>26</v>
      </c>
      <c r="E56" s="26">
        <v>2.7</v>
      </c>
    </row>
    <row r="57" spans="1:5" x14ac:dyDescent="0.3">
      <c r="A57" s="24" t="s">
        <v>5</v>
      </c>
      <c r="B57" s="24" t="s">
        <v>61</v>
      </c>
      <c r="C57" s="25">
        <v>9969</v>
      </c>
      <c r="D57" s="26">
        <v>7</v>
      </c>
      <c r="E57" s="26">
        <v>0.7</v>
      </c>
    </row>
    <row r="58" spans="1:5" x14ac:dyDescent="0.3">
      <c r="A58" s="24" t="s">
        <v>5</v>
      </c>
      <c r="B58" s="24" t="s">
        <v>62</v>
      </c>
      <c r="C58" s="25">
        <v>3531</v>
      </c>
      <c r="D58" s="26">
        <v>3</v>
      </c>
      <c r="E58" s="26">
        <v>0.8</v>
      </c>
    </row>
    <row r="59" spans="1:5" x14ac:dyDescent="0.3">
      <c r="A59" s="24" t="s">
        <v>5</v>
      </c>
      <c r="B59" s="24" t="s">
        <v>63</v>
      </c>
      <c r="C59" s="25">
        <v>5640</v>
      </c>
      <c r="D59" s="26">
        <v>3</v>
      </c>
      <c r="E59" s="26">
        <v>0.5</v>
      </c>
    </row>
    <row r="60" spans="1:5" x14ac:dyDescent="0.3">
      <c r="A60" s="24" t="s">
        <v>5</v>
      </c>
      <c r="B60" s="24" t="s">
        <v>64</v>
      </c>
      <c r="C60" s="25">
        <v>31595</v>
      </c>
      <c r="D60" s="26">
        <v>2</v>
      </c>
      <c r="E60" s="26">
        <v>0.1</v>
      </c>
    </row>
    <row r="61" spans="1:5" x14ac:dyDescent="0.3">
      <c r="A61" s="24" t="s">
        <v>5</v>
      </c>
      <c r="B61" s="24" t="s">
        <v>65</v>
      </c>
      <c r="C61" s="25">
        <v>34346</v>
      </c>
      <c r="D61" s="26">
        <v>10</v>
      </c>
      <c r="E61" s="26">
        <v>0.3</v>
      </c>
    </row>
    <row r="62" spans="1:5" x14ac:dyDescent="0.3">
      <c r="A62" s="24" t="s">
        <v>5</v>
      </c>
      <c r="B62" s="24" t="s">
        <v>66</v>
      </c>
      <c r="C62" s="25">
        <v>5162</v>
      </c>
      <c r="D62" s="26">
        <v>33</v>
      </c>
      <c r="E62" s="26">
        <v>6.5</v>
      </c>
    </row>
    <row r="63" spans="1:5" x14ac:dyDescent="0.3">
      <c r="A63" s="24" t="s">
        <v>5</v>
      </c>
      <c r="B63" s="24" t="s">
        <v>67</v>
      </c>
      <c r="C63" s="25">
        <v>6875</v>
      </c>
      <c r="D63" s="26">
        <v>20</v>
      </c>
      <c r="E63" s="26">
        <v>2.9</v>
      </c>
    </row>
    <row r="64" spans="1:5" x14ac:dyDescent="0.3">
      <c r="A64" s="24" t="s">
        <v>5</v>
      </c>
      <c r="B64" s="24" t="s">
        <v>68</v>
      </c>
      <c r="C64" s="25">
        <v>122485</v>
      </c>
      <c r="D64" s="26">
        <v>224</v>
      </c>
      <c r="E64" s="26">
        <v>1.8</v>
      </c>
    </row>
    <row r="65" spans="1:5" x14ac:dyDescent="0.3">
      <c r="A65" s="24" t="s">
        <v>5</v>
      </c>
      <c r="B65" s="24" t="s">
        <v>69</v>
      </c>
      <c r="C65" s="25">
        <v>32092</v>
      </c>
      <c r="D65" s="26">
        <v>144</v>
      </c>
      <c r="E65" s="26">
        <v>4.5</v>
      </c>
    </row>
    <row r="66" spans="1:5" x14ac:dyDescent="0.3">
      <c r="A66" s="24" t="s">
        <v>5</v>
      </c>
      <c r="B66" s="24" t="s">
        <v>70</v>
      </c>
      <c r="C66" s="25">
        <v>316473</v>
      </c>
      <c r="D66" s="26">
        <v>142</v>
      </c>
      <c r="E66" s="26">
        <v>0.4</v>
      </c>
    </row>
    <row r="67" spans="1:5" x14ac:dyDescent="0.3">
      <c r="A67" s="24" t="s">
        <v>5</v>
      </c>
      <c r="B67" s="24" t="s">
        <v>71</v>
      </c>
      <c r="C67" s="25">
        <v>21503</v>
      </c>
      <c r="D67" s="26">
        <v>61</v>
      </c>
      <c r="E67" s="26">
        <v>2.8</v>
      </c>
    </row>
    <row r="68" spans="1:5" x14ac:dyDescent="0.3">
      <c r="A68" s="24" t="s">
        <v>5</v>
      </c>
      <c r="B68" s="24" t="s">
        <v>72</v>
      </c>
      <c r="C68" s="25">
        <v>58402</v>
      </c>
      <c r="D68" s="26">
        <v>7</v>
      </c>
      <c r="E68" s="26">
        <v>0.1</v>
      </c>
    </row>
    <row r="69" spans="1:5" x14ac:dyDescent="0.3">
      <c r="A69" s="24" t="s">
        <v>5</v>
      </c>
      <c r="B69" s="24" t="s">
        <v>73</v>
      </c>
      <c r="C69" s="25">
        <v>379146</v>
      </c>
      <c r="D69" s="26">
        <v>359</v>
      </c>
      <c r="E69" s="26">
        <v>0.9</v>
      </c>
    </row>
    <row r="70" spans="1:5" x14ac:dyDescent="0.3">
      <c r="A70" s="24" t="s">
        <v>5</v>
      </c>
      <c r="B70" s="24" t="s">
        <v>74</v>
      </c>
      <c r="C70" s="25">
        <v>76373</v>
      </c>
      <c r="D70" s="26">
        <v>322</v>
      </c>
      <c r="E70" s="26">
        <v>4.2</v>
      </c>
    </row>
    <row r="71" spans="1:5" x14ac:dyDescent="0.3">
      <c r="A71" s="24" t="s">
        <v>5</v>
      </c>
      <c r="B71" s="24" t="s">
        <v>76</v>
      </c>
      <c r="C71" s="25">
        <v>11607</v>
      </c>
      <c r="D71" s="26">
        <v>22</v>
      </c>
      <c r="E71" s="26">
        <v>1.9</v>
      </c>
    </row>
    <row r="72" spans="1:5" x14ac:dyDescent="0.3">
      <c r="A72" s="24" t="s">
        <v>5</v>
      </c>
      <c r="B72" s="24" t="s">
        <v>77</v>
      </c>
      <c r="C72" s="25">
        <v>64188</v>
      </c>
      <c r="D72" s="26">
        <v>15</v>
      </c>
      <c r="E72" s="26">
        <v>0.2</v>
      </c>
    </row>
    <row r="73" spans="1:5" x14ac:dyDescent="0.3">
      <c r="A73" s="24" t="s">
        <v>5</v>
      </c>
      <c r="B73" s="24" t="s">
        <v>79</v>
      </c>
      <c r="C73" s="25">
        <v>118979</v>
      </c>
      <c r="D73" s="26">
        <v>20</v>
      </c>
      <c r="E73" s="26">
        <v>0.2</v>
      </c>
    </row>
    <row r="74" spans="1:5" x14ac:dyDescent="0.3">
      <c r="A74" s="24" t="s">
        <v>5</v>
      </c>
      <c r="B74" s="24" t="s">
        <v>80</v>
      </c>
      <c r="C74" s="25">
        <v>29676</v>
      </c>
      <c r="D74" s="26">
        <v>31</v>
      </c>
      <c r="E74" s="26">
        <v>1</v>
      </c>
    </row>
    <row r="75" spans="1:5" x14ac:dyDescent="0.3">
      <c r="A75" s="24" t="s">
        <v>5</v>
      </c>
      <c r="B75" s="24" t="s">
        <v>81</v>
      </c>
      <c r="C75" s="25">
        <v>12978</v>
      </c>
      <c r="D75" s="26">
        <v>14</v>
      </c>
      <c r="E75" s="26">
        <v>1</v>
      </c>
    </row>
    <row r="76" spans="1:5" x14ac:dyDescent="0.3">
      <c r="A76" s="24" t="s">
        <v>5</v>
      </c>
      <c r="B76" s="24" t="s">
        <v>82</v>
      </c>
      <c r="C76" s="25">
        <v>11259</v>
      </c>
      <c r="D76" s="26">
        <v>1</v>
      </c>
      <c r="E76" s="26">
        <v>0.1</v>
      </c>
    </row>
    <row r="77" spans="1:5" x14ac:dyDescent="0.3">
      <c r="A77" s="24" t="s">
        <v>5</v>
      </c>
      <c r="B77" s="24" t="s">
        <v>84</v>
      </c>
      <c r="C77" s="25">
        <v>61081</v>
      </c>
      <c r="D77" s="26">
        <v>50</v>
      </c>
      <c r="E77" s="26">
        <v>0.8</v>
      </c>
    </row>
    <row r="78" spans="1:5" x14ac:dyDescent="0.3">
      <c r="A78" s="24" t="s">
        <v>5</v>
      </c>
      <c r="B78" s="24" t="s">
        <v>85</v>
      </c>
      <c r="C78" s="25">
        <v>21942</v>
      </c>
      <c r="D78" s="26">
        <v>1</v>
      </c>
      <c r="E78" s="26">
        <v>0</v>
      </c>
    </row>
    <row r="79" spans="1:5" x14ac:dyDescent="0.3">
      <c r="A79" s="24" t="s">
        <v>5</v>
      </c>
      <c r="B79" s="24" t="s">
        <v>86</v>
      </c>
      <c r="C79" s="25">
        <v>3555</v>
      </c>
      <c r="D79" s="26">
        <v>7</v>
      </c>
      <c r="E79" s="26">
        <v>2</v>
      </c>
    </row>
    <row r="80" spans="1:5" x14ac:dyDescent="0.3">
      <c r="A80" s="24" t="s">
        <v>5</v>
      </c>
      <c r="B80" s="24" t="s">
        <v>88</v>
      </c>
      <c r="C80" s="25">
        <v>4715</v>
      </c>
      <c r="D80" s="26">
        <v>2</v>
      </c>
      <c r="E80" s="26">
        <v>0.3</v>
      </c>
    </row>
    <row r="81" spans="1:5" x14ac:dyDescent="0.3">
      <c r="A81" s="24" t="s">
        <v>5</v>
      </c>
      <c r="B81" s="24" t="s">
        <v>89</v>
      </c>
      <c r="C81" s="25">
        <v>14226</v>
      </c>
      <c r="D81" s="26">
        <v>16</v>
      </c>
      <c r="E81" s="26">
        <v>1.1000000000000001</v>
      </c>
    </row>
    <row r="82" spans="1:5" x14ac:dyDescent="0.3">
      <c r="A82" s="24" t="s">
        <v>5</v>
      </c>
      <c r="B82" s="24" t="s">
        <v>90</v>
      </c>
      <c r="C82" s="25">
        <v>2713</v>
      </c>
      <c r="D82" s="26">
        <v>4</v>
      </c>
      <c r="E82" s="26">
        <v>1.4</v>
      </c>
    </row>
    <row r="83" spans="1:5" x14ac:dyDescent="0.3">
      <c r="A83" s="24" t="s">
        <v>5</v>
      </c>
      <c r="B83" s="24" t="s">
        <v>91</v>
      </c>
      <c r="C83" s="25">
        <v>145155</v>
      </c>
      <c r="D83" s="25">
        <v>1271</v>
      </c>
      <c r="E83" s="26">
        <v>8.8000000000000007</v>
      </c>
    </row>
    <row r="84" spans="1:5" x14ac:dyDescent="0.3">
      <c r="A84" s="24" t="s">
        <v>5</v>
      </c>
      <c r="B84" s="24" t="s">
        <v>92</v>
      </c>
      <c r="C84" s="25">
        <v>176811</v>
      </c>
      <c r="D84" s="26">
        <v>69</v>
      </c>
      <c r="E84" s="26">
        <v>0.4</v>
      </c>
    </row>
    <row r="85" spans="1:5" x14ac:dyDescent="0.3">
      <c r="A85" s="24" t="s">
        <v>5</v>
      </c>
      <c r="B85" s="24" t="s">
        <v>93</v>
      </c>
      <c r="C85" s="25">
        <v>5356</v>
      </c>
      <c r="D85" s="26">
        <v>1</v>
      </c>
      <c r="E85" s="26">
        <v>0.2</v>
      </c>
    </row>
    <row r="86" spans="1:5" x14ac:dyDescent="0.3">
      <c r="A86" s="24" t="s">
        <v>5</v>
      </c>
      <c r="B86" s="24" t="s">
        <v>94</v>
      </c>
      <c r="C86" s="25">
        <v>2565</v>
      </c>
      <c r="D86" s="26">
        <v>3</v>
      </c>
      <c r="E86" s="26">
        <v>1.1000000000000001</v>
      </c>
    </row>
    <row r="87" spans="1:5" x14ac:dyDescent="0.3">
      <c r="A87" s="24" t="s">
        <v>5</v>
      </c>
      <c r="B87" s="24" t="s">
        <v>95</v>
      </c>
      <c r="C87" s="25">
        <v>25201</v>
      </c>
      <c r="D87" s="26">
        <v>30</v>
      </c>
      <c r="E87" s="26">
        <v>1.2</v>
      </c>
    </row>
    <row r="88" spans="1:5" x14ac:dyDescent="0.3">
      <c r="A88" s="24" t="s">
        <v>5</v>
      </c>
      <c r="B88" s="24" t="s">
        <v>96</v>
      </c>
      <c r="C88" s="25">
        <v>23898</v>
      </c>
      <c r="D88" s="26">
        <v>3</v>
      </c>
      <c r="E88" s="26">
        <v>0.1</v>
      </c>
    </row>
    <row r="89" spans="1:5" x14ac:dyDescent="0.3">
      <c r="A89" s="24" t="s">
        <v>5</v>
      </c>
      <c r="B89" s="24" t="s">
        <v>97</v>
      </c>
      <c r="C89" s="25">
        <v>20250</v>
      </c>
      <c r="D89" s="26">
        <v>6</v>
      </c>
      <c r="E89" s="26">
        <v>0.3</v>
      </c>
    </row>
    <row r="90" spans="1:5" x14ac:dyDescent="0.3">
      <c r="A90" s="24" t="s">
        <v>5</v>
      </c>
      <c r="B90" s="24" t="s">
        <v>98</v>
      </c>
      <c r="C90" s="25">
        <v>17210</v>
      </c>
      <c r="D90" s="26">
        <v>3</v>
      </c>
      <c r="E90" s="26">
        <v>0.2</v>
      </c>
    </row>
    <row r="91" spans="1:5" x14ac:dyDescent="0.3">
      <c r="A91" s="24" t="s">
        <v>5</v>
      </c>
      <c r="B91" s="24" t="s">
        <v>99</v>
      </c>
      <c r="C91" s="25">
        <v>4356</v>
      </c>
      <c r="D91" s="26">
        <v>1</v>
      </c>
      <c r="E91" s="26">
        <v>0.2</v>
      </c>
    </row>
    <row r="92" spans="1:5" x14ac:dyDescent="0.3">
      <c r="A92" s="24" t="s">
        <v>5</v>
      </c>
      <c r="B92" s="24" t="s">
        <v>100</v>
      </c>
      <c r="C92" s="25">
        <v>4299</v>
      </c>
      <c r="D92" s="26">
        <v>1</v>
      </c>
      <c r="E92" s="26">
        <v>0.2</v>
      </c>
    </row>
    <row r="93" spans="1:5" x14ac:dyDescent="0.3">
      <c r="A93" s="24" t="s">
        <v>5</v>
      </c>
      <c r="B93" s="24" t="s">
        <v>101</v>
      </c>
      <c r="C93" s="25">
        <v>47011</v>
      </c>
      <c r="D93" s="26">
        <v>8</v>
      </c>
      <c r="E93" s="26">
        <v>0.2</v>
      </c>
    </row>
    <row r="94" spans="1:5" x14ac:dyDescent="0.3">
      <c r="A94" s="24" t="s">
        <v>5</v>
      </c>
      <c r="B94" s="24" t="s">
        <v>102</v>
      </c>
      <c r="C94" s="25">
        <v>96202</v>
      </c>
      <c r="D94" s="26">
        <v>242</v>
      </c>
      <c r="E94" s="26">
        <v>2.5</v>
      </c>
    </row>
    <row r="95" spans="1:5" x14ac:dyDescent="0.3">
      <c r="A95" s="24" t="s">
        <v>5</v>
      </c>
      <c r="B95" s="24" t="s">
        <v>103</v>
      </c>
      <c r="C95" s="25">
        <v>31564</v>
      </c>
      <c r="D95" s="26">
        <v>3</v>
      </c>
      <c r="E95" s="26">
        <v>0.1</v>
      </c>
    </row>
    <row r="96" spans="1:5" x14ac:dyDescent="0.3">
      <c r="A96" s="24" t="s">
        <v>5</v>
      </c>
      <c r="B96" s="24" t="s">
        <v>104</v>
      </c>
      <c r="C96" s="25">
        <v>17101</v>
      </c>
      <c r="D96" s="26">
        <v>3</v>
      </c>
      <c r="E96" s="26">
        <v>0.2</v>
      </c>
    </row>
    <row r="97" spans="1:5" x14ac:dyDescent="0.3">
      <c r="A97" s="24" t="s">
        <v>5</v>
      </c>
      <c r="B97" s="24" t="s">
        <v>105</v>
      </c>
      <c r="C97" s="25">
        <v>16654</v>
      </c>
      <c r="D97" s="26">
        <v>3</v>
      </c>
      <c r="E97" s="26">
        <v>0.2</v>
      </c>
    </row>
    <row r="98" spans="1:5" x14ac:dyDescent="0.3">
      <c r="A98" s="24" t="s">
        <v>5</v>
      </c>
      <c r="B98" s="24" t="s">
        <v>106</v>
      </c>
      <c r="C98" s="25">
        <v>3712</v>
      </c>
      <c r="D98" s="26">
        <v>10</v>
      </c>
      <c r="E98" s="26">
        <v>2.6</v>
      </c>
    </row>
    <row r="99" spans="1:5" x14ac:dyDescent="0.3">
      <c r="A99" s="24" t="s">
        <v>5</v>
      </c>
      <c r="B99" s="24" t="s">
        <v>107</v>
      </c>
      <c r="C99" s="25">
        <v>95030</v>
      </c>
      <c r="D99" s="26">
        <v>149</v>
      </c>
      <c r="E99" s="26">
        <v>1.6</v>
      </c>
    </row>
    <row r="100" spans="1:5" x14ac:dyDescent="0.3">
      <c r="A100" s="24" t="s">
        <v>5</v>
      </c>
      <c r="B100" s="24" t="s">
        <v>108</v>
      </c>
      <c r="C100" s="25">
        <v>5466</v>
      </c>
      <c r="D100" s="26">
        <v>20</v>
      </c>
      <c r="E100" s="26">
        <v>3.6</v>
      </c>
    </row>
    <row r="101" spans="1:5" x14ac:dyDescent="0.3">
      <c r="A101" s="24" t="s">
        <v>5</v>
      </c>
      <c r="B101" s="24" t="s">
        <v>109</v>
      </c>
      <c r="C101" s="25">
        <v>92689</v>
      </c>
      <c r="D101" s="26">
        <v>3</v>
      </c>
      <c r="E101" s="26">
        <v>0</v>
      </c>
    </row>
    <row r="102" spans="1:5" x14ac:dyDescent="0.3">
      <c r="A102" s="24" t="s">
        <v>5</v>
      </c>
      <c r="B102" s="24" t="s">
        <v>110</v>
      </c>
      <c r="C102" s="25">
        <v>28515</v>
      </c>
      <c r="D102" s="26">
        <v>34</v>
      </c>
      <c r="E102" s="26">
        <v>1.2</v>
      </c>
    </row>
    <row r="103" spans="1:5" x14ac:dyDescent="0.3">
      <c r="A103" s="24" t="s">
        <v>5</v>
      </c>
      <c r="B103" s="24" t="s">
        <v>111</v>
      </c>
      <c r="C103" s="25">
        <v>9133</v>
      </c>
      <c r="D103" s="26">
        <v>66</v>
      </c>
      <c r="E103" s="26">
        <v>7.2</v>
      </c>
    </row>
    <row r="104" spans="1:5" x14ac:dyDescent="0.3">
      <c r="A104" s="24" t="s">
        <v>5</v>
      </c>
      <c r="B104" s="24" t="s">
        <v>113</v>
      </c>
      <c r="C104" s="25">
        <v>5954</v>
      </c>
      <c r="D104" s="26">
        <v>23</v>
      </c>
      <c r="E104" s="26">
        <v>3.9</v>
      </c>
    </row>
    <row r="105" spans="1:5" x14ac:dyDescent="0.3">
      <c r="A105" s="24" t="s">
        <v>5</v>
      </c>
      <c r="B105" s="24" t="s">
        <v>114</v>
      </c>
      <c r="C105" s="25">
        <v>1138309</v>
      </c>
      <c r="D105" s="25">
        <v>2670</v>
      </c>
      <c r="E105" s="26">
        <v>2.2999999999999998</v>
      </c>
    </row>
    <row r="106" spans="1:5" x14ac:dyDescent="0.3">
      <c r="A106" s="24" t="s">
        <v>5</v>
      </c>
      <c r="B106" s="24" t="s">
        <v>115</v>
      </c>
      <c r="C106" s="25">
        <v>77632</v>
      </c>
      <c r="D106" s="26">
        <v>132</v>
      </c>
      <c r="E106" s="26">
        <v>1.7</v>
      </c>
    </row>
    <row r="107" spans="1:5" x14ac:dyDescent="0.3">
      <c r="A107" s="24" t="s">
        <v>5</v>
      </c>
      <c r="B107" s="24" t="s">
        <v>116</v>
      </c>
      <c r="C107" s="25">
        <v>46974</v>
      </c>
      <c r="D107" s="26">
        <v>12</v>
      </c>
      <c r="E107" s="26">
        <v>0.3</v>
      </c>
    </row>
    <row r="108" spans="1:5" x14ac:dyDescent="0.3">
      <c r="A108" s="24" t="s">
        <v>5</v>
      </c>
      <c r="B108" s="24" t="s">
        <v>117</v>
      </c>
      <c r="C108" s="25">
        <v>4888</v>
      </c>
      <c r="D108" s="26">
        <v>31</v>
      </c>
      <c r="E108" s="26">
        <v>6.3</v>
      </c>
    </row>
    <row r="109" spans="1:5" x14ac:dyDescent="0.3">
      <c r="A109" s="24" t="s">
        <v>5</v>
      </c>
      <c r="B109" s="24" t="s">
        <v>118</v>
      </c>
      <c r="C109" s="25">
        <v>12289</v>
      </c>
      <c r="D109" s="26">
        <v>36</v>
      </c>
      <c r="E109" s="26">
        <v>3</v>
      </c>
    </row>
    <row r="110" spans="1:5" x14ac:dyDescent="0.3">
      <c r="A110" s="24" t="s">
        <v>5</v>
      </c>
      <c r="B110" s="24" t="s">
        <v>119</v>
      </c>
      <c r="C110" s="25">
        <v>4931</v>
      </c>
      <c r="D110" s="26">
        <v>2</v>
      </c>
      <c r="E110" s="26">
        <v>0.5</v>
      </c>
    </row>
    <row r="111" spans="1:5" x14ac:dyDescent="0.3">
      <c r="A111" s="24" t="s">
        <v>5</v>
      </c>
      <c r="B111" s="24" t="s">
        <v>121</v>
      </c>
      <c r="C111" s="25">
        <v>2889</v>
      </c>
      <c r="D111" s="26">
        <v>13</v>
      </c>
      <c r="E111" s="26">
        <v>4.5</v>
      </c>
    </row>
    <row r="112" spans="1:5" x14ac:dyDescent="0.3">
      <c r="A112" s="24" t="s">
        <v>5</v>
      </c>
      <c r="B112" s="24" t="s">
        <v>122</v>
      </c>
      <c r="C112" s="25">
        <v>6283</v>
      </c>
      <c r="D112" s="26">
        <v>3</v>
      </c>
      <c r="E112" s="26">
        <v>0.5</v>
      </c>
    </row>
    <row r="113" spans="1:5" x14ac:dyDescent="0.3">
      <c r="A113" s="24" t="s">
        <v>5</v>
      </c>
      <c r="B113" s="24" t="s">
        <v>123</v>
      </c>
      <c r="C113" s="25">
        <v>46337</v>
      </c>
      <c r="D113" s="26">
        <v>95</v>
      </c>
      <c r="E113" s="26">
        <v>2.1</v>
      </c>
    </row>
    <row r="114" spans="1:5" x14ac:dyDescent="0.3">
      <c r="A114" s="24" t="s">
        <v>5</v>
      </c>
      <c r="B114" s="24" t="s">
        <v>124</v>
      </c>
      <c r="C114" s="25">
        <v>22866</v>
      </c>
      <c r="D114" s="26">
        <v>61</v>
      </c>
      <c r="E114" s="26">
        <v>2.7</v>
      </c>
    </row>
    <row r="115" spans="1:5" x14ac:dyDescent="0.3">
      <c r="A115" s="24" t="s">
        <v>5</v>
      </c>
      <c r="B115" s="24" t="s">
        <v>125</v>
      </c>
      <c r="C115" s="25">
        <v>50068</v>
      </c>
      <c r="D115" s="26">
        <v>4</v>
      </c>
      <c r="E115" s="26">
        <v>0.1</v>
      </c>
    </row>
    <row r="116" spans="1:5" x14ac:dyDescent="0.3">
      <c r="A116" s="24" t="s">
        <v>5</v>
      </c>
      <c r="B116" s="24" t="s">
        <v>126</v>
      </c>
      <c r="C116" s="25">
        <v>134875</v>
      </c>
      <c r="D116" s="26">
        <v>20</v>
      </c>
      <c r="E116" s="26">
        <v>0.1</v>
      </c>
    </row>
    <row r="117" spans="1:5" x14ac:dyDescent="0.3">
      <c r="A117" s="24" t="s">
        <v>5</v>
      </c>
      <c r="B117" s="24" t="s">
        <v>127</v>
      </c>
      <c r="C117" s="25">
        <v>387121</v>
      </c>
      <c r="D117" s="26">
        <v>72</v>
      </c>
      <c r="E117" s="26">
        <v>0.2</v>
      </c>
    </row>
    <row r="118" spans="1:5" x14ac:dyDescent="0.3">
      <c r="A118" s="24" t="s">
        <v>5</v>
      </c>
      <c r="B118" s="24" t="s">
        <v>128</v>
      </c>
      <c r="C118" s="25">
        <v>11345</v>
      </c>
      <c r="D118" s="26">
        <v>10</v>
      </c>
      <c r="E118" s="26">
        <v>0.8</v>
      </c>
    </row>
    <row r="119" spans="1:5" x14ac:dyDescent="0.3">
      <c r="A119" s="24" t="s">
        <v>5</v>
      </c>
      <c r="B119" s="24" t="s">
        <v>129</v>
      </c>
      <c r="C119" s="25">
        <v>28083</v>
      </c>
      <c r="D119" s="26">
        <v>101</v>
      </c>
      <c r="E119" s="26">
        <v>3.6</v>
      </c>
    </row>
    <row r="120" spans="1:5" x14ac:dyDescent="0.3">
      <c r="A120" s="24" t="s">
        <v>5</v>
      </c>
      <c r="B120" s="24" t="s">
        <v>130</v>
      </c>
      <c r="C120" s="25">
        <v>2799</v>
      </c>
      <c r="D120" s="26">
        <v>0</v>
      </c>
      <c r="E120" s="26">
        <v>0.1</v>
      </c>
    </row>
    <row r="121" spans="1:5" x14ac:dyDescent="0.3">
      <c r="A121" s="24" t="s">
        <v>5</v>
      </c>
      <c r="B121" s="24" t="s">
        <v>131</v>
      </c>
      <c r="C121" s="25">
        <v>19977</v>
      </c>
      <c r="D121" s="26">
        <v>4</v>
      </c>
      <c r="E121" s="26">
        <v>0.2</v>
      </c>
    </row>
    <row r="122" spans="1:5" x14ac:dyDescent="0.3">
      <c r="A122" s="24" t="s">
        <v>5</v>
      </c>
      <c r="B122" s="24" t="s">
        <v>132</v>
      </c>
      <c r="C122" s="25">
        <v>115785</v>
      </c>
      <c r="D122" s="26">
        <v>152</v>
      </c>
      <c r="E122" s="26">
        <v>1.3</v>
      </c>
    </row>
    <row r="123" spans="1:5" x14ac:dyDescent="0.3">
      <c r="A123" s="24" t="s">
        <v>5</v>
      </c>
      <c r="B123" s="24" t="s">
        <v>133</v>
      </c>
      <c r="C123" s="25">
        <v>7003</v>
      </c>
      <c r="D123" s="26">
        <v>2</v>
      </c>
      <c r="E123" s="26">
        <v>0.2</v>
      </c>
    </row>
    <row r="124" spans="1:5" x14ac:dyDescent="0.3">
      <c r="A124" s="24" t="s">
        <v>5</v>
      </c>
      <c r="B124" s="24" t="s">
        <v>134</v>
      </c>
      <c r="C124" s="25">
        <v>12618</v>
      </c>
      <c r="D124" s="26">
        <v>64</v>
      </c>
      <c r="E124" s="26">
        <v>5.0999999999999996</v>
      </c>
    </row>
    <row r="125" spans="1:5" x14ac:dyDescent="0.3">
      <c r="A125" s="24" t="s">
        <v>5</v>
      </c>
      <c r="B125" s="24" t="s">
        <v>135</v>
      </c>
      <c r="C125" s="25">
        <v>21469</v>
      </c>
      <c r="D125" s="26">
        <v>16</v>
      </c>
      <c r="E125" s="26">
        <v>0.8</v>
      </c>
    </row>
    <row r="126" spans="1:5" x14ac:dyDescent="0.3">
      <c r="A126" s="24" t="s">
        <v>5</v>
      </c>
      <c r="B126" s="24" t="s">
        <v>136</v>
      </c>
      <c r="C126" s="25">
        <v>44695</v>
      </c>
      <c r="D126" s="26">
        <v>33</v>
      </c>
      <c r="E126" s="26">
        <v>0.7</v>
      </c>
    </row>
    <row r="127" spans="1:5" x14ac:dyDescent="0.3">
      <c r="A127" s="24" t="s">
        <v>5</v>
      </c>
      <c r="B127" s="24" t="s">
        <v>138</v>
      </c>
      <c r="C127" s="25">
        <v>15535</v>
      </c>
      <c r="D127" s="26">
        <v>4</v>
      </c>
      <c r="E127" s="26">
        <v>0.2</v>
      </c>
    </row>
    <row r="128" spans="1:5" x14ac:dyDescent="0.3">
      <c r="A128" s="24" t="s">
        <v>5</v>
      </c>
      <c r="B128" s="24" t="s">
        <v>139</v>
      </c>
      <c r="C128" s="25">
        <v>6982</v>
      </c>
      <c r="D128" s="26">
        <v>3</v>
      </c>
      <c r="E128" s="26">
        <v>0.4</v>
      </c>
    </row>
    <row r="129" spans="1:5" x14ac:dyDescent="0.3">
      <c r="A129" s="24" t="s">
        <v>5</v>
      </c>
      <c r="B129" s="24" t="s">
        <v>140</v>
      </c>
      <c r="C129" s="25">
        <v>18487</v>
      </c>
      <c r="D129" s="26">
        <v>7</v>
      </c>
      <c r="E129" s="26">
        <v>0.4</v>
      </c>
    </row>
    <row r="130" spans="1:5" x14ac:dyDescent="0.3">
      <c r="A130" s="24" t="s">
        <v>5</v>
      </c>
      <c r="B130" s="24" t="s">
        <v>141</v>
      </c>
      <c r="C130" s="25">
        <v>6629</v>
      </c>
      <c r="D130" s="26">
        <v>81</v>
      </c>
      <c r="E130" s="26">
        <v>12.3</v>
      </c>
    </row>
    <row r="131" spans="1:5" x14ac:dyDescent="0.3">
      <c r="A131" s="24" t="s">
        <v>5</v>
      </c>
      <c r="B131" s="24" t="s">
        <v>142</v>
      </c>
      <c r="C131" s="25">
        <v>28105</v>
      </c>
      <c r="D131" s="26">
        <v>7</v>
      </c>
      <c r="E131" s="26">
        <v>0.3</v>
      </c>
    </row>
    <row r="132" spans="1:5" x14ac:dyDescent="0.3">
      <c r="A132" s="24" t="s">
        <v>5</v>
      </c>
      <c r="B132" s="24" t="s">
        <v>143</v>
      </c>
      <c r="C132" s="25">
        <v>15232</v>
      </c>
      <c r="D132" s="26">
        <v>49</v>
      </c>
      <c r="E132" s="26">
        <v>3.2</v>
      </c>
    </row>
    <row r="133" spans="1:5" x14ac:dyDescent="0.3">
      <c r="A133" s="24" t="s">
        <v>5</v>
      </c>
      <c r="B133" s="24" t="s">
        <v>144</v>
      </c>
      <c r="C133" s="25">
        <v>24514</v>
      </c>
      <c r="D133" s="26">
        <v>2</v>
      </c>
      <c r="E133" s="26">
        <v>0.1</v>
      </c>
    </row>
    <row r="134" spans="1:5" x14ac:dyDescent="0.3">
      <c r="A134" s="24" t="s">
        <v>5</v>
      </c>
      <c r="B134" s="24" t="s">
        <v>146</v>
      </c>
      <c r="C134" s="25">
        <v>4280</v>
      </c>
      <c r="D134" s="26">
        <v>5</v>
      </c>
      <c r="E134" s="26">
        <v>1.1000000000000001</v>
      </c>
    </row>
    <row r="135" spans="1:5" x14ac:dyDescent="0.3">
      <c r="A135" s="24" t="s">
        <v>5</v>
      </c>
      <c r="B135" s="24" t="s">
        <v>147</v>
      </c>
      <c r="C135" s="25">
        <v>4195</v>
      </c>
      <c r="D135" s="26">
        <v>3</v>
      </c>
      <c r="E135" s="26">
        <v>0.7</v>
      </c>
    </row>
    <row r="136" spans="1:5" x14ac:dyDescent="0.3">
      <c r="A136" s="24" t="s">
        <v>5</v>
      </c>
      <c r="B136" s="24" t="s">
        <v>148</v>
      </c>
      <c r="C136" s="25">
        <v>59773</v>
      </c>
      <c r="D136" s="26">
        <v>12</v>
      </c>
      <c r="E136" s="26">
        <v>0.2</v>
      </c>
    </row>
    <row r="137" spans="1:5" x14ac:dyDescent="0.3">
      <c r="A137" s="24" t="s">
        <v>5</v>
      </c>
      <c r="B137" s="24" t="s">
        <v>149</v>
      </c>
      <c r="C137" s="25">
        <v>8719</v>
      </c>
      <c r="D137" s="26">
        <v>21</v>
      </c>
      <c r="E137" s="26">
        <v>2.4</v>
      </c>
    </row>
    <row r="138" spans="1:5" x14ac:dyDescent="0.3">
      <c r="A138" s="24" t="s">
        <v>5</v>
      </c>
      <c r="B138" s="24" t="s">
        <v>150</v>
      </c>
      <c r="C138" s="25">
        <v>273640</v>
      </c>
      <c r="D138" s="26">
        <v>124</v>
      </c>
      <c r="E138" s="26">
        <v>0.5</v>
      </c>
    </row>
    <row r="139" spans="1:5" x14ac:dyDescent="0.3">
      <c r="A139" s="24" t="s">
        <v>5</v>
      </c>
      <c r="B139" s="24" t="s">
        <v>151</v>
      </c>
      <c r="C139" s="25">
        <v>33281</v>
      </c>
      <c r="D139" s="26">
        <v>146</v>
      </c>
      <c r="E139" s="26">
        <v>4.4000000000000004</v>
      </c>
    </row>
    <row r="140" spans="1:5" x14ac:dyDescent="0.3">
      <c r="A140" s="24" t="s">
        <v>5</v>
      </c>
      <c r="B140" s="24" t="s">
        <v>152</v>
      </c>
      <c r="C140" s="25">
        <v>9272</v>
      </c>
      <c r="D140" s="26">
        <v>1</v>
      </c>
      <c r="E140" s="26">
        <v>0.1</v>
      </c>
    </row>
    <row r="141" spans="1:5" x14ac:dyDescent="0.3">
      <c r="A141" s="24" t="s">
        <v>5</v>
      </c>
      <c r="B141" s="24" t="s">
        <v>154</v>
      </c>
      <c r="C141" s="25">
        <v>74961</v>
      </c>
      <c r="D141" s="26">
        <v>149</v>
      </c>
      <c r="E141" s="26">
        <v>2</v>
      </c>
    </row>
    <row r="142" spans="1:5" x14ac:dyDescent="0.3">
      <c r="A142" s="24" t="s">
        <v>5</v>
      </c>
      <c r="B142" s="24" t="s">
        <v>155</v>
      </c>
      <c r="C142" s="25">
        <v>112471</v>
      </c>
      <c r="D142" s="26">
        <v>8</v>
      </c>
      <c r="E142" s="26">
        <v>0.1</v>
      </c>
    </row>
    <row r="143" spans="1:5" x14ac:dyDescent="0.3">
      <c r="A143" s="24" t="s">
        <v>5</v>
      </c>
      <c r="B143" s="24" t="s">
        <v>156</v>
      </c>
      <c r="C143" s="25">
        <v>22110</v>
      </c>
      <c r="D143" s="26">
        <v>17</v>
      </c>
      <c r="E143" s="26">
        <v>0.8</v>
      </c>
    </row>
    <row r="144" spans="1:5" x14ac:dyDescent="0.3">
      <c r="A144" s="24" t="s">
        <v>5</v>
      </c>
      <c r="B144" s="24" t="s">
        <v>157</v>
      </c>
      <c r="C144" s="25">
        <v>31756</v>
      </c>
      <c r="D144" s="26">
        <v>6</v>
      </c>
      <c r="E144" s="26">
        <v>0.2</v>
      </c>
    </row>
    <row r="145" spans="1:5" x14ac:dyDescent="0.3">
      <c r="A145" s="24" t="s">
        <v>5</v>
      </c>
      <c r="B145" s="24" t="s">
        <v>158</v>
      </c>
      <c r="C145" s="25">
        <v>393237</v>
      </c>
      <c r="D145" s="26">
        <v>124</v>
      </c>
      <c r="E145" s="26">
        <v>0.3</v>
      </c>
    </row>
    <row r="146" spans="1:5" x14ac:dyDescent="0.3">
      <c r="A146" s="24" t="s">
        <v>5</v>
      </c>
      <c r="B146" s="24" t="s">
        <v>159</v>
      </c>
      <c r="C146" s="25">
        <v>1620</v>
      </c>
      <c r="D146" s="26">
        <v>4</v>
      </c>
      <c r="E146" s="26">
        <v>2.2000000000000002</v>
      </c>
    </row>
    <row r="147" spans="1:5" x14ac:dyDescent="0.3">
      <c r="A147" s="24" t="s">
        <v>5</v>
      </c>
      <c r="B147" s="24" t="s">
        <v>160</v>
      </c>
      <c r="C147" s="25">
        <v>11158</v>
      </c>
      <c r="D147" s="26">
        <v>103</v>
      </c>
      <c r="E147" s="26">
        <v>9.1999999999999993</v>
      </c>
    </row>
    <row r="148" spans="1:5" x14ac:dyDescent="0.3">
      <c r="A148" s="24" t="s">
        <v>5</v>
      </c>
      <c r="B148" s="24" t="s">
        <v>161</v>
      </c>
      <c r="C148" s="25">
        <v>8759</v>
      </c>
      <c r="D148" s="26">
        <v>12</v>
      </c>
      <c r="E148" s="26">
        <v>1.4</v>
      </c>
    </row>
    <row r="149" spans="1:5" x14ac:dyDescent="0.3">
      <c r="A149" s="24" t="s">
        <v>5</v>
      </c>
      <c r="B149" s="24" t="s">
        <v>162</v>
      </c>
      <c r="C149" s="25">
        <v>24510</v>
      </c>
      <c r="D149" s="26">
        <v>17</v>
      </c>
      <c r="E149" s="26">
        <v>0.7</v>
      </c>
    </row>
    <row r="150" spans="1:5" x14ac:dyDescent="0.3">
      <c r="A150" s="24" t="s">
        <v>5</v>
      </c>
      <c r="B150" s="24" t="s">
        <v>163</v>
      </c>
      <c r="C150" s="25">
        <v>2207</v>
      </c>
      <c r="D150" s="26">
        <v>1</v>
      </c>
      <c r="E150" s="26">
        <v>0.5</v>
      </c>
    </row>
    <row r="151" spans="1:5" x14ac:dyDescent="0.3">
      <c r="A151" s="24" t="s">
        <v>5</v>
      </c>
      <c r="B151" s="24" t="s">
        <v>164</v>
      </c>
      <c r="C151" s="25">
        <v>8096</v>
      </c>
      <c r="D151" s="26">
        <v>2</v>
      </c>
      <c r="E151" s="26">
        <v>0.3</v>
      </c>
    </row>
    <row r="152" spans="1:5" x14ac:dyDescent="0.3">
      <c r="A152" s="24" t="s">
        <v>5</v>
      </c>
      <c r="B152" s="24" t="s">
        <v>165</v>
      </c>
      <c r="C152" s="25">
        <v>45474</v>
      </c>
      <c r="D152" s="26">
        <v>121</v>
      </c>
      <c r="E152" s="26">
        <v>2.7</v>
      </c>
    </row>
    <row r="153" spans="1:5" x14ac:dyDescent="0.3">
      <c r="A153" s="24" t="s">
        <v>5</v>
      </c>
      <c r="B153" s="24" t="s">
        <v>166</v>
      </c>
      <c r="C153" s="25">
        <v>12328</v>
      </c>
      <c r="D153" s="26">
        <v>18</v>
      </c>
      <c r="E153" s="26">
        <v>1.4</v>
      </c>
    </row>
    <row r="154" spans="1:5" x14ac:dyDescent="0.3">
      <c r="A154" s="24" t="s">
        <v>5</v>
      </c>
      <c r="B154" s="24" t="s">
        <v>167</v>
      </c>
      <c r="C154" s="25">
        <v>9471</v>
      </c>
      <c r="D154" s="26">
        <v>34</v>
      </c>
      <c r="E154" s="26">
        <v>3.6</v>
      </c>
    </row>
    <row r="155" spans="1:5" x14ac:dyDescent="0.3">
      <c r="A155" s="24" t="s">
        <v>5</v>
      </c>
      <c r="B155" s="24" t="s">
        <v>168</v>
      </c>
      <c r="C155" s="25">
        <v>6205</v>
      </c>
      <c r="D155" s="26">
        <v>1</v>
      </c>
      <c r="E155" s="26">
        <v>0.2</v>
      </c>
    </row>
    <row r="156" spans="1:5" x14ac:dyDescent="0.3">
      <c r="A156" s="24" t="s">
        <v>5</v>
      </c>
      <c r="B156" s="24" t="s">
        <v>169</v>
      </c>
      <c r="C156" s="25">
        <v>13069</v>
      </c>
      <c r="D156" s="26">
        <v>9</v>
      </c>
      <c r="E156" s="26">
        <v>0.7</v>
      </c>
    </row>
    <row r="157" spans="1:5" x14ac:dyDescent="0.3">
      <c r="A157" s="24" t="s">
        <v>5</v>
      </c>
      <c r="B157" s="24" t="s">
        <v>170</v>
      </c>
      <c r="C157" s="25">
        <v>17699</v>
      </c>
      <c r="D157" s="26">
        <v>4</v>
      </c>
      <c r="E157" s="26">
        <v>0.2</v>
      </c>
    </row>
    <row r="158" spans="1:5" x14ac:dyDescent="0.3">
      <c r="A158" s="24" t="s">
        <v>5</v>
      </c>
      <c r="B158" s="24" t="s">
        <v>171</v>
      </c>
      <c r="C158" s="25">
        <v>3138</v>
      </c>
      <c r="D158" s="26">
        <v>2</v>
      </c>
      <c r="E158" s="26">
        <v>0.5</v>
      </c>
    </row>
    <row r="159" spans="1:5" x14ac:dyDescent="0.3">
      <c r="A159" s="24" t="s">
        <v>5</v>
      </c>
      <c r="B159" s="24" t="s">
        <v>172</v>
      </c>
      <c r="C159" s="25">
        <v>2323</v>
      </c>
      <c r="D159" s="26">
        <v>0</v>
      </c>
      <c r="E159" s="26">
        <v>0.1</v>
      </c>
    </row>
    <row r="160" spans="1:5" x14ac:dyDescent="0.3">
      <c r="A160" s="24" t="s">
        <v>5</v>
      </c>
      <c r="B160" s="24" t="s">
        <v>173</v>
      </c>
      <c r="C160" s="25">
        <v>250720</v>
      </c>
      <c r="D160" s="26">
        <v>163</v>
      </c>
      <c r="E160" s="26">
        <v>0.6</v>
      </c>
    </row>
    <row r="161" spans="1:5" x14ac:dyDescent="0.3">
      <c r="A161" s="24" t="s">
        <v>5</v>
      </c>
      <c r="B161" s="24" t="s">
        <v>174</v>
      </c>
      <c r="C161" s="25">
        <v>66970</v>
      </c>
      <c r="D161" s="26">
        <v>75</v>
      </c>
      <c r="E161" s="26">
        <v>1.1000000000000001</v>
      </c>
    </row>
    <row r="162" spans="1:5" x14ac:dyDescent="0.3">
      <c r="A162" s="24" t="s">
        <v>5</v>
      </c>
      <c r="B162" s="24" t="s">
        <v>175</v>
      </c>
      <c r="C162" s="25">
        <v>3014</v>
      </c>
      <c r="D162" s="26">
        <v>16</v>
      </c>
      <c r="E162" s="26">
        <v>5.0999999999999996</v>
      </c>
    </row>
    <row r="163" spans="1:5" x14ac:dyDescent="0.3">
      <c r="A163" s="24" t="s">
        <v>5</v>
      </c>
      <c r="B163" s="24" t="s">
        <v>176</v>
      </c>
      <c r="C163" s="25">
        <v>19566</v>
      </c>
      <c r="D163" s="26">
        <v>4</v>
      </c>
      <c r="E163" s="26">
        <v>0.2</v>
      </c>
    </row>
    <row r="164" spans="1:5" x14ac:dyDescent="0.3">
      <c r="A164" s="24" t="s">
        <v>5</v>
      </c>
      <c r="B164" s="24" t="s">
        <v>177</v>
      </c>
      <c r="C164" s="25">
        <v>39816</v>
      </c>
      <c r="D164" s="26">
        <v>26</v>
      </c>
      <c r="E164" s="26">
        <v>0.6</v>
      </c>
    </row>
    <row r="165" spans="1:5" x14ac:dyDescent="0.3">
      <c r="A165" s="24" t="s">
        <v>5</v>
      </c>
      <c r="B165" s="24" t="s">
        <v>178</v>
      </c>
      <c r="C165" s="25">
        <v>4157</v>
      </c>
      <c r="D165" s="26">
        <v>7</v>
      </c>
      <c r="E165" s="26">
        <v>1.6</v>
      </c>
    </row>
    <row r="166" spans="1:5" x14ac:dyDescent="0.3">
      <c r="A166" s="24" t="s">
        <v>5</v>
      </c>
      <c r="B166" s="24" t="s">
        <v>180</v>
      </c>
      <c r="C166" s="25">
        <v>2703</v>
      </c>
      <c r="D166" s="26">
        <v>9</v>
      </c>
      <c r="E166" s="26">
        <v>3.3</v>
      </c>
    </row>
    <row r="167" spans="1:5" x14ac:dyDescent="0.3">
      <c r="A167" s="24" t="s">
        <v>5</v>
      </c>
      <c r="B167" s="24" t="s">
        <v>181</v>
      </c>
      <c r="C167" s="25">
        <v>7924</v>
      </c>
      <c r="D167" s="26">
        <v>17</v>
      </c>
      <c r="E167" s="26">
        <v>2.2000000000000002</v>
      </c>
    </row>
    <row r="168" spans="1:5" x14ac:dyDescent="0.3">
      <c r="A168" s="24" t="s">
        <v>5</v>
      </c>
      <c r="B168" s="24" t="s">
        <v>182</v>
      </c>
      <c r="C168" s="25">
        <v>16641</v>
      </c>
      <c r="D168" s="26">
        <v>7</v>
      </c>
      <c r="E168" s="26">
        <v>0.4</v>
      </c>
    </row>
    <row r="169" spans="1:5" x14ac:dyDescent="0.3">
      <c r="A169" s="24" t="s">
        <v>5</v>
      </c>
      <c r="B169" s="24" t="s">
        <v>183</v>
      </c>
      <c r="C169" s="25">
        <v>71186</v>
      </c>
      <c r="D169" s="26">
        <v>152</v>
      </c>
      <c r="E169" s="26">
        <v>2.1</v>
      </c>
    </row>
    <row r="170" spans="1:5" x14ac:dyDescent="0.3">
      <c r="A170" s="24" t="s">
        <v>5</v>
      </c>
      <c r="B170" s="24" t="s">
        <v>184</v>
      </c>
      <c r="C170" s="25">
        <v>5942</v>
      </c>
      <c r="D170" s="26">
        <v>33</v>
      </c>
      <c r="E170" s="26">
        <v>5.6</v>
      </c>
    </row>
    <row r="171" spans="1:5" x14ac:dyDescent="0.3">
      <c r="A171" s="24" t="s">
        <v>5</v>
      </c>
      <c r="B171" s="24" t="s">
        <v>185</v>
      </c>
      <c r="C171" s="25">
        <v>1656</v>
      </c>
      <c r="D171" s="26">
        <v>5</v>
      </c>
      <c r="E171" s="26">
        <v>2.7</v>
      </c>
    </row>
    <row r="172" spans="1:5" x14ac:dyDescent="0.3">
      <c r="A172" s="24" t="s">
        <v>5</v>
      </c>
      <c r="B172" s="24" t="s">
        <v>186</v>
      </c>
      <c r="C172" s="25">
        <v>179205</v>
      </c>
      <c r="D172" s="26">
        <v>292</v>
      </c>
      <c r="E172" s="26">
        <v>1.6</v>
      </c>
    </row>
    <row r="173" spans="1:5" x14ac:dyDescent="0.3">
      <c r="A173" s="24" t="s">
        <v>5</v>
      </c>
      <c r="B173" s="24" t="s">
        <v>187</v>
      </c>
      <c r="C173" s="25">
        <v>1487</v>
      </c>
      <c r="D173" s="26">
        <v>8</v>
      </c>
      <c r="E173" s="26">
        <v>5.4</v>
      </c>
    </row>
    <row r="174" spans="1:5" x14ac:dyDescent="0.3">
      <c r="A174" s="24" t="s">
        <v>5</v>
      </c>
      <c r="B174" s="24" t="s">
        <v>188</v>
      </c>
      <c r="C174" s="25">
        <v>2733</v>
      </c>
      <c r="D174" s="26">
        <v>1</v>
      </c>
      <c r="E174" s="26">
        <v>0.2</v>
      </c>
    </row>
    <row r="175" spans="1:5" x14ac:dyDescent="0.3">
      <c r="A175" s="24" t="s">
        <v>5</v>
      </c>
      <c r="B175" s="24" t="s">
        <v>189</v>
      </c>
      <c r="C175" s="25">
        <v>12958</v>
      </c>
      <c r="D175" s="26">
        <v>16</v>
      </c>
      <c r="E175" s="26">
        <v>1.2</v>
      </c>
    </row>
    <row r="176" spans="1:5" x14ac:dyDescent="0.3">
      <c r="A176" s="24" t="s">
        <v>5</v>
      </c>
      <c r="B176" s="24" t="s">
        <v>190</v>
      </c>
      <c r="C176" s="25">
        <v>3851</v>
      </c>
      <c r="D176" s="26">
        <v>6</v>
      </c>
      <c r="E176" s="26">
        <v>1.5</v>
      </c>
    </row>
    <row r="177" spans="1:5" x14ac:dyDescent="0.3">
      <c r="A177" s="24" t="s">
        <v>5</v>
      </c>
      <c r="B177" s="24" t="s">
        <v>191</v>
      </c>
      <c r="C177" s="25">
        <v>352537</v>
      </c>
      <c r="D177" s="26">
        <v>143</v>
      </c>
      <c r="E177" s="26">
        <v>0.4</v>
      </c>
    </row>
    <row r="178" spans="1:5" x14ac:dyDescent="0.3">
      <c r="A178" s="24" t="s">
        <v>5</v>
      </c>
      <c r="B178" s="24" t="s">
        <v>192</v>
      </c>
      <c r="C178" s="25">
        <v>165139</v>
      </c>
      <c r="D178" s="26">
        <v>27</v>
      </c>
      <c r="E178" s="26">
        <v>0.2</v>
      </c>
    </row>
    <row r="179" spans="1:5" x14ac:dyDescent="0.3">
      <c r="A179" s="24" t="s">
        <v>5</v>
      </c>
      <c r="B179" s="24" t="s">
        <v>193</v>
      </c>
      <c r="C179" s="25">
        <v>144849</v>
      </c>
      <c r="D179" s="26">
        <v>93</v>
      </c>
      <c r="E179" s="26">
        <v>0.6</v>
      </c>
    </row>
    <row r="180" spans="1:5" x14ac:dyDescent="0.3">
      <c r="A180" s="24" t="s">
        <v>5</v>
      </c>
      <c r="B180" s="24" t="s">
        <v>194</v>
      </c>
      <c r="C180" s="25">
        <v>2763</v>
      </c>
      <c r="D180" s="26">
        <v>3</v>
      </c>
      <c r="E180" s="26">
        <v>1.1000000000000001</v>
      </c>
    </row>
    <row r="181" spans="1:5" x14ac:dyDescent="0.3">
      <c r="A181" s="24" t="s">
        <v>5</v>
      </c>
      <c r="B181" s="24" t="s">
        <v>195</v>
      </c>
      <c r="C181" s="25">
        <v>6380</v>
      </c>
      <c r="D181" s="26">
        <v>11</v>
      </c>
      <c r="E181" s="26">
        <v>1.7</v>
      </c>
    </row>
    <row r="182" spans="1:5" x14ac:dyDescent="0.3">
      <c r="A182" s="24" t="s">
        <v>5</v>
      </c>
      <c r="B182" s="24" t="s">
        <v>197</v>
      </c>
      <c r="C182" s="25">
        <v>3252</v>
      </c>
      <c r="D182" s="26">
        <v>5</v>
      </c>
      <c r="E182" s="26">
        <v>1.4</v>
      </c>
    </row>
    <row r="183" spans="1:5" x14ac:dyDescent="0.3">
      <c r="A183" s="24" t="s">
        <v>5</v>
      </c>
      <c r="B183" s="24" t="s">
        <v>198</v>
      </c>
      <c r="C183" s="25">
        <v>4702</v>
      </c>
      <c r="D183" s="26">
        <v>3</v>
      </c>
      <c r="E183" s="26">
        <v>0.6</v>
      </c>
    </row>
    <row r="184" spans="1:5" x14ac:dyDescent="0.3">
      <c r="A184" s="24" t="s">
        <v>5</v>
      </c>
      <c r="B184" s="24" t="s">
        <v>199</v>
      </c>
      <c r="C184" s="25">
        <v>10312</v>
      </c>
      <c r="D184" s="26">
        <v>12</v>
      </c>
      <c r="E184" s="26">
        <v>1.1000000000000001</v>
      </c>
    </row>
    <row r="185" spans="1:5" x14ac:dyDescent="0.3">
      <c r="A185" s="24" t="s">
        <v>5</v>
      </c>
      <c r="B185" s="24" t="s">
        <v>200</v>
      </c>
      <c r="C185" s="25">
        <v>10232</v>
      </c>
      <c r="D185" s="26">
        <v>8</v>
      </c>
      <c r="E185" s="26">
        <v>0.8</v>
      </c>
    </row>
    <row r="186" spans="1:5" x14ac:dyDescent="0.3">
      <c r="A186" s="24" t="s">
        <v>5</v>
      </c>
      <c r="B186" s="24" t="s">
        <v>201</v>
      </c>
      <c r="C186" s="25">
        <v>4138</v>
      </c>
      <c r="D186" s="26">
        <v>10</v>
      </c>
      <c r="E186" s="26">
        <v>2.4</v>
      </c>
    </row>
    <row r="187" spans="1:5" x14ac:dyDescent="0.3">
      <c r="A187" s="24" t="s">
        <v>5</v>
      </c>
      <c r="B187" s="24" t="s">
        <v>202</v>
      </c>
      <c r="C187" s="25">
        <v>11239</v>
      </c>
      <c r="D187" s="26">
        <v>12</v>
      </c>
      <c r="E187" s="26">
        <v>1.1000000000000001</v>
      </c>
    </row>
    <row r="188" spans="1:5" x14ac:dyDescent="0.3">
      <c r="A188" s="24" t="s">
        <v>5</v>
      </c>
      <c r="B188" s="24" t="s">
        <v>204</v>
      </c>
      <c r="C188" s="25">
        <v>39273</v>
      </c>
      <c r="D188" s="26">
        <v>20</v>
      </c>
      <c r="E188" s="26">
        <v>0.5</v>
      </c>
    </row>
    <row r="189" spans="1:5" x14ac:dyDescent="0.3">
      <c r="A189" s="24" t="s">
        <v>5</v>
      </c>
      <c r="B189" s="24" t="s">
        <v>205</v>
      </c>
      <c r="C189" s="25">
        <v>21711</v>
      </c>
      <c r="D189" s="26">
        <v>33</v>
      </c>
      <c r="E189" s="26">
        <v>1.5</v>
      </c>
    </row>
    <row r="190" spans="1:5" x14ac:dyDescent="0.3">
      <c r="A190" s="24" t="s">
        <v>5</v>
      </c>
      <c r="B190" s="24" t="s">
        <v>206</v>
      </c>
      <c r="C190" s="25">
        <v>17071</v>
      </c>
      <c r="D190" s="26">
        <v>98</v>
      </c>
      <c r="E190" s="26">
        <v>5.8</v>
      </c>
    </row>
    <row r="191" spans="1:5" x14ac:dyDescent="0.3">
      <c r="A191" s="24" t="s">
        <v>5</v>
      </c>
      <c r="B191" s="24" t="s">
        <v>207</v>
      </c>
      <c r="C191" s="25">
        <v>18606</v>
      </c>
      <c r="D191" s="26">
        <v>9</v>
      </c>
      <c r="E191" s="26">
        <v>0.5</v>
      </c>
    </row>
    <row r="192" spans="1:5" x14ac:dyDescent="0.3">
      <c r="A192" s="24" t="s">
        <v>5</v>
      </c>
      <c r="B192" s="24" t="s">
        <v>208</v>
      </c>
      <c r="C192" s="25">
        <v>7441</v>
      </c>
      <c r="D192" s="26">
        <v>9</v>
      </c>
      <c r="E192" s="26">
        <v>1.2</v>
      </c>
    </row>
    <row r="193" spans="1:5" x14ac:dyDescent="0.3">
      <c r="A193" s="24" t="s">
        <v>5</v>
      </c>
      <c r="B193" s="24" t="s">
        <v>209</v>
      </c>
      <c r="C193" s="25">
        <v>10350</v>
      </c>
      <c r="D193" s="26">
        <v>20</v>
      </c>
      <c r="E193" s="26">
        <v>2</v>
      </c>
    </row>
    <row r="194" spans="1:5" x14ac:dyDescent="0.3">
      <c r="A194" s="24" t="s">
        <v>5</v>
      </c>
      <c r="B194" s="24" t="s">
        <v>210</v>
      </c>
      <c r="C194" s="25">
        <v>1968</v>
      </c>
      <c r="D194" s="26">
        <v>6</v>
      </c>
      <c r="E194" s="26">
        <v>3.2</v>
      </c>
    </row>
    <row r="195" spans="1:5" x14ac:dyDescent="0.3">
      <c r="A195" s="24" t="s">
        <v>5</v>
      </c>
      <c r="B195" s="24" t="s">
        <v>211</v>
      </c>
      <c r="C195" s="25">
        <v>6427</v>
      </c>
      <c r="D195" s="26">
        <v>19</v>
      </c>
      <c r="E195" s="26">
        <v>3</v>
      </c>
    </row>
    <row r="196" spans="1:5" x14ac:dyDescent="0.3">
      <c r="A196" s="24" t="s">
        <v>5</v>
      </c>
      <c r="B196" s="24" t="s">
        <v>212</v>
      </c>
      <c r="C196" s="25">
        <v>31036</v>
      </c>
      <c r="D196" s="26">
        <v>4</v>
      </c>
      <c r="E196" s="26">
        <v>0.1</v>
      </c>
    </row>
    <row r="197" spans="1:5" x14ac:dyDescent="0.3">
      <c r="A197" s="24" t="s">
        <v>5</v>
      </c>
      <c r="B197" s="24" t="s">
        <v>213</v>
      </c>
      <c r="C197" s="25">
        <v>31236</v>
      </c>
      <c r="D197" s="26">
        <v>31</v>
      </c>
      <c r="E197" s="26">
        <v>1</v>
      </c>
    </row>
    <row r="198" spans="1:5" x14ac:dyDescent="0.3">
      <c r="A198" s="24" t="s">
        <v>5</v>
      </c>
      <c r="B198" s="24" t="s">
        <v>214</v>
      </c>
      <c r="C198" s="25">
        <v>118044</v>
      </c>
      <c r="D198" s="26">
        <v>149</v>
      </c>
      <c r="E198" s="26">
        <v>1.3</v>
      </c>
    </row>
    <row r="199" spans="1:5" x14ac:dyDescent="0.3">
      <c r="A199" s="24" t="s">
        <v>5</v>
      </c>
      <c r="B199" s="24" t="s">
        <v>215</v>
      </c>
      <c r="C199" s="25">
        <v>15013</v>
      </c>
      <c r="D199" s="26">
        <v>1</v>
      </c>
      <c r="E199" s="26">
        <v>0.1</v>
      </c>
    </row>
    <row r="200" spans="1:5" x14ac:dyDescent="0.3">
      <c r="A200" s="24" t="s">
        <v>5</v>
      </c>
      <c r="B200" s="24" t="s">
        <v>216</v>
      </c>
      <c r="C200" s="25">
        <v>37498</v>
      </c>
      <c r="D200" s="26">
        <v>7</v>
      </c>
      <c r="E200" s="26">
        <v>0.2</v>
      </c>
    </row>
    <row r="201" spans="1:5" x14ac:dyDescent="0.3">
      <c r="A201" s="24" t="s">
        <v>5</v>
      </c>
      <c r="B201" s="24" t="s">
        <v>217</v>
      </c>
      <c r="C201" s="25">
        <v>287634</v>
      </c>
      <c r="D201" s="25">
        <v>1103</v>
      </c>
      <c r="E201" s="26">
        <v>3.8</v>
      </c>
    </row>
    <row r="202" spans="1:5" x14ac:dyDescent="0.3">
      <c r="A202" s="24" t="s">
        <v>5</v>
      </c>
      <c r="B202" s="24" t="s">
        <v>218</v>
      </c>
      <c r="C202" s="25">
        <v>1291784</v>
      </c>
      <c r="D202" s="26">
        <v>285</v>
      </c>
      <c r="E202" s="26">
        <v>0.2</v>
      </c>
    </row>
    <row r="203" spans="1:5" x14ac:dyDescent="0.3">
      <c r="A203" s="24" t="s">
        <v>5</v>
      </c>
      <c r="B203" s="24" t="s">
        <v>219</v>
      </c>
      <c r="C203" s="25">
        <v>7320</v>
      </c>
      <c r="D203" s="26">
        <v>17</v>
      </c>
      <c r="E203" s="26">
        <v>2.2999999999999998</v>
      </c>
    </row>
    <row r="204" spans="1:5" x14ac:dyDescent="0.3">
      <c r="A204" s="24" t="s">
        <v>5</v>
      </c>
      <c r="B204" s="24" t="s">
        <v>220</v>
      </c>
      <c r="C204" s="25">
        <v>4246</v>
      </c>
      <c r="D204" s="26">
        <v>10</v>
      </c>
      <c r="E204" s="26">
        <v>2.2000000000000002</v>
      </c>
    </row>
    <row r="205" spans="1:5" x14ac:dyDescent="0.3">
      <c r="A205" s="24" t="s">
        <v>5</v>
      </c>
      <c r="B205" s="24" t="s">
        <v>221</v>
      </c>
      <c r="C205" s="25">
        <v>9125</v>
      </c>
      <c r="D205" s="26">
        <v>12</v>
      </c>
      <c r="E205" s="26">
        <v>1.3</v>
      </c>
    </row>
    <row r="206" spans="1:5" x14ac:dyDescent="0.3">
      <c r="A206" s="24" t="s">
        <v>5</v>
      </c>
      <c r="B206" s="24" t="s">
        <v>222</v>
      </c>
      <c r="C206" s="25">
        <v>15119</v>
      </c>
      <c r="D206" s="26">
        <v>17</v>
      </c>
      <c r="E206" s="26">
        <v>1.1000000000000001</v>
      </c>
    </row>
    <row r="207" spans="1:5" x14ac:dyDescent="0.3">
      <c r="A207" s="24" t="s">
        <v>5</v>
      </c>
      <c r="B207" s="24" t="s">
        <v>223</v>
      </c>
      <c r="C207" s="25">
        <v>236641</v>
      </c>
      <c r="D207" s="26">
        <v>37</v>
      </c>
      <c r="E207" s="26">
        <v>0.2</v>
      </c>
    </row>
    <row r="208" spans="1:5" x14ac:dyDescent="0.3">
      <c r="A208" s="24" t="s">
        <v>5</v>
      </c>
      <c r="B208" s="24" t="s">
        <v>224</v>
      </c>
      <c r="C208" s="25">
        <v>10437</v>
      </c>
      <c r="D208" s="26">
        <v>3</v>
      </c>
      <c r="E208" s="26">
        <v>0.3</v>
      </c>
    </row>
    <row r="209" spans="1:5" x14ac:dyDescent="0.3">
      <c r="A209" s="24" t="s">
        <v>5</v>
      </c>
      <c r="B209" s="24" t="s">
        <v>225</v>
      </c>
      <c r="C209" s="25">
        <v>6131</v>
      </c>
      <c r="D209" s="26">
        <v>6</v>
      </c>
      <c r="E209" s="26">
        <v>0.9</v>
      </c>
    </row>
    <row r="210" spans="1:5" x14ac:dyDescent="0.3">
      <c r="A210" s="24" t="s">
        <v>5</v>
      </c>
      <c r="B210" s="24" t="s">
        <v>226</v>
      </c>
      <c r="C210" s="25">
        <v>8010</v>
      </c>
      <c r="D210" s="26">
        <v>16</v>
      </c>
      <c r="E210" s="26">
        <v>2.1</v>
      </c>
    </row>
    <row r="211" spans="1:5" x14ac:dyDescent="0.3">
      <c r="A211" s="24" t="s">
        <v>5</v>
      </c>
      <c r="B211" s="24" t="s">
        <v>227</v>
      </c>
      <c r="C211" s="25">
        <v>32178</v>
      </c>
      <c r="D211" s="26">
        <v>3</v>
      </c>
      <c r="E211" s="26">
        <v>0.1</v>
      </c>
    </row>
    <row r="212" spans="1:5" x14ac:dyDescent="0.3">
      <c r="A212" s="24" t="s">
        <v>5</v>
      </c>
      <c r="B212" s="24" t="s">
        <v>228</v>
      </c>
      <c r="C212" s="25">
        <v>11690</v>
      </c>
      <c r="D212" s="26">
        <v>3</v>
      </c>
      <c r="E212" s="26">
        <v>0.3</v>
      </c>
    </row>
    <row r="213" spans="1:5" x14ac:dyDescent="0.3">
      <c r="A213" s="24" t="s">
        <v>5</v>
      </c>
      <c r="B213" s="24" t="s">
        <v>229</v>
      </c>
      <c r="C213" s="25">
        <v>6385</v>
      </c>
      <c r="D213" s="26">
        <v>4</v>
      </c>
      <c r="E213" s="26">
        <v>0.7</v>
      </c>
    </row>
    <row r="214" spans="1:5" x14ac:dyDescent="0.3">
      <c r="A214" s="24" t="s">
        <v>5</v>
      </c>
      <c r="B214" s="24" t="s">
        <v>230</v>
      </c>
      <c r="C214" s="25">
        <v>60037</v>
      </c>
      <c r="D214" s="26">
        <v>6</v>
      </c>
      <c r="E214" s="26">
        <v>0.1</v>
      </c>
    </row>
    <row r="215" spans="1:5" x14ac:dyDescent="0.3">
      <c r="A215" s="24" t="s">
        <v>5</v>
      </c>
      <c r="B215" s="24" t="s">
        <v>231</v>
      </c>
      <c r="C215" s="25">
        <v>74957</v>
      </c>
      <c r="D215" s="26">
        <v>228</v>
      </c>
      <c r="E215" s="26">
        <v>3</v>
      </c>
    </row>
    <row r="216" spans="1:5" x14ac:dyDescent="0.3">
      <c r="A216" s="24" t="s">
        <v>5</v>
      </c>
      <c r="B216" s="24" t="s">
        <v>233</v>
      </c>
      <c r="C216" s="25">
        <v>7619</v>
      </c>
      <c r="D216" s="26">
        <v>23</v>
      </c>
      <c r="E216" s="26">
        <v>3</v>
      </c>
    </row>
    <row r="217" spans="1:5" x14ac:dyDescent="0.3">
      <c r="A217" s="24" t="s">
        <v>5</v>
      </c>
      <c r="B217" s="24" t="s">
        <v>234</v>
      </c>
      <c r="C217" s="25">
        <v>23106</v>
      </c>
      <c r="D217" s="26">
        <v>15</v>
      </c>
      <c r="E217" s="26">
        <v>0.6</v>
      </c>
    </row>
    <row r="218" spans="1:5" x14ac:dyDescent="0.3">
      <c r="A218" s="24" t="s">
        <v>5</v>
      </c>
      <c r="B218" s="24" t="s">
        <v>235</v>
      </c>
      <c r="C218" s="25">
        <v>26212</v>
      </c>
      <c r="D218" s="26">
        <v>44</v>
      </c>
      <c r="E218" s="26">
        <v>1.7</v>
      </c>
    </row>
    <row r="219" spans="1:5" x14ac:dyDescent="0.3">
      <c r="A219" s="24" t="s">
        <v>5</v>
      </c>
      <c r="B219" s="24" t="s">
        <v>236</v>
      </c>
      <c r="C219" s="25">
        <v>10605</v>
      </c>
      <c r="D219" s="26">
        <v>2</v>
      </c>
      <c r="E219" s="26">
        <v>0.2</v>
      </c>
    </row>
    <row r="220" spans="1:5" x14ac:dyDescent="0.3">
      <c r="A220" s="24" t="s">
        <v>5</v>
      </c>
      <c r="B220" s="24" t="s">
        <v>237</v>
      </c>
      <c r="C220" s="25">
        <v>29115</v>
      </c>
      <c r="D220" s="26">
        <v>181</v>
      </c>
      <c r="E220" s="26">
        <v>6.2</v>
      </c>
    </row>
    <row r="221" spans="1:5" x14ac:dyDescent="0.3">
      <c r="A221" s="24" t="s">
        <v>5</v>
      </c>
      <c r="B221" s="24" t="s">
        <v>238</v>
      </c>
      <c r="C221" s="25">
        <v>34934</v>
      </c>
      <c r="D221" s="26">
        <v>6</v>
      </c>
      <c r="E221" s="26">
        <v>0.2</v>
      </c>
    </row>
    <row r="222" spans="1:5" x14ac:dyDescent="0.3">
      <c r="A222" s="24" t="s">
        <v>5</v>
      </c>
      <c r="B222" s="24" t="s">
        <v>239</v>
      </c>
      <c r="C222" s="25">
        <v>13419</v>
      </c>
      <c r="D222" s="26">
        <v>21</v>
      </c>
      <c r="E222" s="26">
        <v>1.6</v>
      </c>
    </row>
    <row r="223" spans="1:5" x14ac:dyDescent="0.3">
      <c r="A223" s="24" t="s">
        <v>5</v>
      </c>
      <c r="B223" s="24" t="s">
        <v>240</v>
      </c>
      <c r="C223" s="25">
        <v>25549</v>
      </c>
      <c r="D223" s="26">
        <v>49</v>
      </c>
      <c r="E223" s="26">
        <v>1.9</v>
      </c>
    </row>
    <row r="224" spans="1:5" x14ac:dyDescent="0.3">
      <c r="A224" s="24" t="s">
        <v>5</v>
      </c>
      <c r="B224" s="24" t="s">
        <v>241</v>
      </c>
      <c r="C224" s="25">
        <v>255739</v>
      </c>
      <c r="D224" s="26">
        <v>118</v>
      </c>
      <c r="E224" s="26">
        <v>0.5</v>
      </c>
    </row>
    <row r="225" spans="1:5" x14ac:dyDescent="0.3">
      <c r="A225" s="24" t="s">
        <v>5</v>
      </c>
      <c r="B225" s="24" t="s">
        <v>242</v>
      </c>
      <c r="C225" s="25">
        <v>5090</v>
      </c>
      <c r="D225" s="26">
        <v>3</v>
      </c>
      <c r="E225" s="26">
        <v>0.5</v>
      </c>
    </row>
    <row r="226" spans="1:5" x14ac:dyDescent="0.3">
      <c r="A226" s="24" t="s">
        <v>5</v>
      </c>
      <c r="B226" s="24" t="s">
        <v>243</v>
      </c>
      <c r="C226" s="25">
        <v>4035</v>
      </c>
      <c r="D226" s="26">
        <v>2</v>
      </c>
      <c r="E226" s="26">
        <v>0.5</v>
      </c>
    </row>
    <row r="227" spans="1:5" x14ac:dyDescent="0.3">
      <c r="A227" s="24" t="s">
        <v>5</v>
      </c>
      <c r="B227" s="24" t="s">
        <v>244</v>
      </c>
      <c r="C227" s="25">
        <v>3615</v>
      </c>
      <c r="D227" s="26">
        <v>5</v>
      </c>
      <c r="E227" s="26">
        <v>1.3</v>
      </c>
    </row>
    <row r="228" spans="1:5" x14ac:dyDescent="0.3">
      <c r="A228" s="24" t="s">
        <v>5</v>
      </c>
      <c r="B228" s="24" t="s">
        <v>245</v>
      </c>
      <c r="C228" s="25">
        <v>13712</v>
      </c>
      <c r="D228" s="26">
        <v>13</v>
      </c>
      <c r="E228" s="26">
        <v>0.9</v>
      </c>
    </row>
    <row r="229" spans="1:5" x14ac:dyDescent="0.3">
      <c r="A229" s="24" t="s">
        <v>5</v>
      </c>
      <c r="B229" s="24" t="s">
        <v>246</v>
      </c>
      <c r="C229" s="25">
        <v>36459</v>
      </c>
      <c r="D229" s="26">
        <v>34</v>
      </c>
      <c r="E229" s="26">
        <v>0.9</v>
      </c>
    </row>
    <row r="230" spans="1:5" x14ac:dyDescent="0.3">
      <c r="A230" s="24" t="s">
        <v>5</v>
      </c>
      <c r="B230" s="24" t="s">
        <v>247</v>
      </c>
      <c r="C230" s="25">
        <v>6831</v>
      </c>
      <c r="D230" s="26">
        <v>33</v>
      </c>
      <c r="E230" s="26">
        <v>4.9000000000000004</v>
      </c>
    </row>
    <row r="231" spans="1:5" x14ac:dyDescent="0.3">
      <c r="A231" s="24" t="s">
        <v>5</v>
      </c>
      <c r="B231" s="24" t="s">
        <v>249</v>
      </c>
      <c r="C231" s="25">
        <v>4046</v>
      </c>
      <c r="D231" s="26">
        <v>40</v>
      </c>
      <c r="E231" s="26">
        <v>9.8000000000000007</v>
      </c>
    </row>
    <row r="232" spans="1:5" x14ac:dyDescent="0.3">
      <c r="A232" s="24" t="s">
        <v>5</v>
      </c>
      <c r="B232" s="24" t="s">
        <v>250</v>
      </c>
      <c r="C232" s="25">
        <v>14454</v>
      </c>
      <c r="D232" s="26">
        <v>78</v>
      </c>
      <c r="E232" s="26">
        <v>5.4</v>
      </c>
    </row>
    <row r="233" spans="1:5" x14ac:dyDescent="0.3">
      <c r="A233" s="24" t="s">
        <v>5</v>
      </c>
      <c r="B233" s="24" t="s">
        <v>251</v>
      </c>
      <c r="C233" s="25">
        <v>21967</v>
      </c>
      <c r="D233" s="26">
        <v>73</v>
      </c>
      <c r="E233" s="26">
        <v>3.3</v>
      </c>
    </row>
    <row r="234" spans="1:5" x14ac:dyDescent="0.3">
      <c r="A234" s="24" t="s">
        <v>5</v>
      </c>
      <c r="B234" s="24" t="s">
        <v>252</v>
      </c>
      <c r="C234" s="25">
        <v>6867</v>
      </c>
      <c r="D234" s="26">
        <v>5</v>
      </c>
      <c r="E234" s="26">
        <v>0.7</v>
      </c>
    </row>
    <row r="235" spans="1:5" x14ac:dyDescent="0.3">
      <c r="A235" s="24" t="s">
        <v>5</v>
      </c>
      <c r="B235" s="24" t="s">
        <v>253</v>
      </c>
      <c r="C235" s="25">
        <v>5938</v>
      </c>
      <c r="D235" s="26">
        <v>10</v>
      </c>
      <c r="E235" s="26">
        <v>1.8</v>
      </c>
    </row>
    <row r="236" spans="1:5" x14ac:dyDescent="0.3">
      <c r="A236" s="24" t="s">
        <v>5</v>
      </c>
      <c r="B236" s="24" t="s">
        <v>254</v>
      </c>
      <c r="C236" s="25">
        <v>17983</v>
      </c>
      <c r="D236" s="26">
        <v>30</v>
      </c>
      <c r="E236" s="26">
        <v>1.6</v>
      </c>
    </row>
    <row r="237" spans="1:5" x14ac:dyDescent="0.3">
      <c r="A237" s="24" t="s">
        <v>5</v>
      </c>
      <c r="B237" s="24" t="s">
        <v>255</v>
      </c>
      <c r="C237" s="25">
        <v>25180</v>
      </c>
      <c r="D237" s="26">
        <v>21</v>
      </c>
      <c r="E237" s="26">
        <v>0.8</v>
      </c>
    </row>
    <row r="238" spans="1:5" x14ac:dyDescent="0.3">
      <c r="A238" s="24" t="s">
        <v>5</v>
      </c>
      <c r="B238" s="24" t="s">
        <v>257</v>
      </c>
      <c r="C238" s="25">
        <v>3618</v>
      </c>
      <c r="D238" s="26">
        <v>4</v>
      </c>
      <c r="E238" s="26">
        <v>1</v>
      </c>
    </row>
    <row r="239" spans="1:5" x14ac:dyDescent="0.3">
      <c r="A239" s="24" t="s">
        <v>5</v>
      </c>
      <c r="B239" s="24" t="s">
        <v>258</v>
      </c>
      <c r="C239" s="25">
        <v>112476</v>
      </c>
      <c r="D239" s="26">
        <v>86</v>
      </c>
      <c r="E239" s="26">
        <v>0.8</v>
      </c>
    </row>
    <row r="240" spans="1:5" x14ac:dyDescent="0.3">
      <c r="A240" s="24" t="s">
        <v>5</v>
      </c>
      <c r="B240" s="24" t="s">
        <v>259</v>
      </c>
      <c r="C240" s="25">
        <v>3421</v>
      </c>
      <c r="D240" s="26">
        <v>8</v>
      </c>
      <c r="E240" s="26">
        <v>2.2999999999999998</v>
      </c>
    </row>
    <row r="241" spans="1:5" x14ac:dyDescent="0.3">
      <c r="A241" s="24" t="s">
        <v>5</v>
      </c>
      <c r="B241" s="24" t="s">
        <v>260</v>
      </c>
      <c r="C241" s="25">
        <v>158522</v>
      </c>
      <c r="D241" s="26">
        <v>111</v>
      </c>
      <c r="E241" s="26">
        <v>0.7</v>
      </c>
    </row>
    <row r="242" spans="1:5" x14ac:dyDescent="0.3">
      <c r="A242" s="24" t="s">
        <v>5</v>
      </c>
      <c r="B242" s="24" t="s">
        <v>261</v>
      </c>
      <c r="C242" s="25">
        <v>157790</v>
      </c>
      <c r="D242" s="26">
        <v>71</v>
      </c>
      <c r="E242" s="26">
        <v>0.4</v>
      </c>
    </row>
    <row r="243" spans="1:5" x14ac:dyDescent="0.3">
      <c r="A243" s="24" t="s">
        <v>5</v>
      </c>
      <c r="B243" s="24" t="s">
        <v>262</v>
      </c>
      <c r="C243" s="25">
        <v>89728</v>
      </c>
      <c r="D243" s="26">
        <v>9</v>
      </c>
      <c r="E243" s="26">
        <v>0.1</v>
      </c>
    </row>
    <row r="244" spans="1:5" x14ac:dyDescent="0.3">
      <c r="A244" s="24" t="s">
        <v>5</v>
      </c>
      <c r="B244" s="24" t="s">
        <v>263</v>
      </c>
      <c r="C244" s="25">
        <v>232513</v>
      </c>
      <c r="D244" s="26">
        <v>27</v>
      </c>
      <c r="E244" s="26">
        <v>0.1</v>
      </c>
    </row>
    <row r="245" spans="1:5" x14ac:dyDescent="0.3">
      <c r="A245" s="24" t="s">
        <v>5</v>
      </c>
      <c r="B245" s="24" t="s">
        <v>264</v>
      </c>
      <c r="C245" s="25">
        <v>72022</v>
      </c>
      <c r="D245" s="26">
        <v>141</v>
      </c>
      <c r="E245" s="26">
        <v>2</v>
      </c>
    </row>
    <row r="246" spans="1:5" x14ac:dyDescent="0.3">
      <c r="A246" s="24" t="s">
        <v>5</v>
      </c>
      <c r="B246" s="24" t="s">
        <v>265</v>
      </c>
      <c r="C246" s="25">
        <v>4306</v>
      </c>
      <c r="D246" s="26">
        <v>1</v>
      </c>
      <c r="E246" s="26">
        <v>0.3</v>
      </c>
    </row>
    <row r="247" spans="1:5" x14ac:dyDescent="0.3">
      <c r="A247" s="24" t="s">
        <v>5</v>
      </c>
      <c r="B247" s="24" t="s">
        <v>266</v>
      </c>
      <c r="C247" s="25">
        <v>39493</v>
      </c>
      <c r="D247" s="26">
        <v>33</v>
      </c>
      <c r="E247" s="26">
        <v>0.8</v>
      </c>
    </row>
    <row r="248" spans="1:5" x14ac:dyDescent="0.3">
      <c r="A248" s="24" t="s">
        <v>5</v>
      </c>
      <c r="B248" s="24" t="s">
        <v>267</v>
      </c>
      <c r="C248" s="25">
        <v>14085</v>
      </c>
      <c r="D248" s="26">
        <v>9</v>
      </c>
      <c r="E248" s="26">
        <v>0.6</v>
      </c>
    </row>
    <row r="249" spans="1:5" x14ac:dyDescent="0.3">
      <c r="A249" s="24" t="s">
        <v>5</v>
      </c>
      <c r="B249" s="24" t="s">
        <v>268</v>
      </c>
      <c r="C249" s="25">
        <v>13659</v>
      </c>
      <c r="D249" s="26">
        <v>7</v>
      </c>
      <c r="E249" s="26">
        <v>0.5</v>
      </c>
    </row>
    <row r="250" spans="1:5" x14ac:dyDescent="0.3">
      <c r="A250" s="24" t="s">
        <v>5</v>
      </c>
      <c r="B250" s="24" t="s">
        <v>269</v>
      </c>
      <c r="C250" s="25">
        <v>3979</v>
      </c>
      <c r="D250" s="26">
        <v>9</v>
      </c>
      <c r="E250" s="26">
        <v>2.2000000000000002</v>
      </c>
    </row>
    <row r="251" spans="1:5" x14ac:dyDescent="0.3">
      <c r="A251" s="24" t="s">
        <v>5</v>
      </c>
      <c r="B251" s="24" t="s">
        <v>270</v>
      </c>
      <c r="C251" s="25">
        <v>369275</v>
      </c>
      <c r="D251" s="26">
        <v>45</v>
      </c>
      <c r="E251" s="26">
        <v>0.1</v>
      </c>
    </row>
    <row r="252" spans="1:5" x14ac:dyDescent="0.3">
      <c r="A252" s="24" t="s">
        <v>5</v>
      </c>
      <c r="B252" s="24" t="s">
        <v>271</v>
      </c>
      <c r="C252" s="25">
        <v>44438</v>
      </c>
      <c r="D252" s="26">
        <v>14</v>
      </c>
      <c r="E252" s="26">
        <v>0.3</v>
      </c>
    </row>
    <row r="253" spans="1:5" x14ac:dyDescent="0.3">
      <c r="A253" s="24" t="s">
        <v>5</v>
      </c>
      <c r="B253" s="24" t="s">
        <v>272</v>
      </c>
      <c r="C253" s="25">
        <v>15528</v>
      </c>
      <c r="D253" s="26">
        <v>3</v>
      </c>
      <c r="E253" s="26">
        <v>0.2</v>
      </c>
    </row>
    <row r="254" spans="1:5" x14ac:dyDescent="0.3">
      <c r="A254" s="24" t="s">
        <v>5</v>
      </c>
      <c r="B254" s="24" t="s">
        <v>273</v>
      </c>
      <c r="C254" s="25">
        <v>122424</v>
      </c>
      <c r="D254" s="26">
        <v>28</v>
      </c>
      <c r="E254" s="26">
        <v>0.2</v>
      </c>
    </row>
    <row r="255" spans="1:5" x14ac:dyDescent="0.3">
      <c r="A255" s="24" t="s">
        <v>5</v>
      </c>
      <c r="B255" s="24" t="s">
        <v>274</v>
      </c>
      <c r="C255" s="25">
        <v>19070</v>
      </c>
      <c r="D255" s="26">
        <v>5</v>
      </c>
      <c r="E255" s="26">
        <v>0.3</v>
      </c>
    </row>
    <row r="256" spans="1:5" x14ac:dyDescent="0.3">
      <c r="A256" s="24" t="s">
        <v>5</v>
      </c>
      <c r="B256" s="24" t="s">
        <v>275</v>
      </c>
      <c r="C256" s="25">
        <v>16148</v>
      </c>
      <c r="D256" s="26">
        <v>32</v>
      </c>
      <c r="E256" s="26">
        <v>2</v>
      </c>
    </row>
    <row r="257" spans="1:5" x14ac:dyDescent="0.3">
      <c r="A257" s="24" t="s">
        <v>5</v>
      </c>
      <c r="B257" s="24" t="s">
        <v>276</v>
      </c>
      <c r="C257" s="25">
        <v>5779</v>
      </c>
      <c r="D257" s="26">
        <v>14</v>
      </c>
      <c r="E257" s="26">
        <v>2.4</v>
      </c>
    </row>
    <row r="258" spans="1:5" x14ac:dyDescent="0.3">
      <c r="A258" s="24" t="s">
        <v>5</v>
      </c>
      <c r="B258" s="24" t="s">
        <v>277</v>
      </c>
      <c r="C258" s="25">
        <v>8046</v>
      </c>
      <c r="D258" s="26">
        <v>1</v>
      </c>
      <c r="E258" s="26">
        <v>0.1</v>
      </c>
    </row>
    <row r="259" spans="1:5" x14ac:dyDescent="0.3">
      <c r="A259" s="24" t="s">
        <v>5</v>
      </c>
      <c r="B259" s="24" t="s">
        <v>278</v>
      </c>
      <c r="C259" s="25">
        <v>168240</v>
      </c>
      <c r="D259" s="26">
        <v>5</v>
      </c>
      <c r="E259" s="26">
        <v>0</v>
      </c>
    </row>
    <row r="260" spans="1:5" x14ac:dyDescent="0.3">
      <c r="A260" s="24" t="s">
        <v>5</v>
      </c>
      <c r="B260" s="24" t="s">
        <v>279</v>
      </c>
      <c r="C260" s="25">
        <v>70616</v>
      </c>
      <c r="D260" s="26">
        <v>37</v>
      </c>
      <c r="E260" s="26">
        <v>0.5</v>
      </c>
    </row>
    <row r="261" spans="1:5" x14ac:dyDescent="0.3">
      <c r="A261" s="24" t="s">
        <v>5</v>
      </c>
      <c r="B261" s="24" t="s">
        <v>280</v>
      </c>
      <c r="C261" s="25">
        <v>37571</v>
      </c>
      <c r="D261" s="26">
        <v>27</v>
      </c>
      <c r="E261" s="26">
        <v>0.7</v>
      </c>
    </row>
    <row r="262" spans="1:5" x14ac:dyDescent="0.3">
      <c r="A262" s="24" t="s">
        <v>5</v>
      </c>
      <c r="B262" s="24" t="s">
        <v>281</v>
      </c>
      <c r="C262" s="25">
        <v>6221</v>
      </c>
      <c r="D262" s="26">
        <v>14</v>
      </c>
      <c r="E262" s="26">
        <v>2.2000000000000002</v>
      </c>
    </row>
    <row r="263" spans="1:5" x14ac:dyDescent="0.3">
      <c r="A263" s="24" t="s">
        <v>5</v>
      </c>
      <c r="B263" s="24" t="s">
        <v>282</v>
      </c>
      <c r="C263" s="25">
        <v>71821</v>
      </c>
      <c r="D263" s="26">
        <v>3</v>
      </c>
      <c r="E263" s="26">
        <v>0</v>
      </c>
    </row>
    <row r="264" spans="1:5" x14ac:dyDescent="0.3">
      <c r="A264" s="24" t="s">
        <v>5</v>
      </c>
      <c r="B264" s="24" t="s">
        <v>283</v>
      </c>
      <c r="C264" s="25">
        <v>240275</v>
      </c>
      <c r="D264" s="26">
        <v>84</v>
      </c>
      <c r="E264" s="26">
        <v>0.3</v>
      </c>
    </row>
    <row r="265" spans="1:5" x14ac:dyDescent="0.3">
      <c r="A265" s="24" t="s">
        <v>5</v>
      </c>
      <c r="B265" s="24" t="s">
        <v>284</v>
      </c>
      <c r="C265" s="25">
        <v>7613</v>
      </c>
      <c r="D265" s="26">
        <v>4</v>
      </c>
      <c r="E265" s="26">
        <v>0.5</v>
      </c>
    </row>
    <row r="266" spans="1:5" x14ac:dyDescent="0.3">
      <c r="A266" s="24" t="s">
        <v>5</v>
      </c>
      <c r="B266" s="24" t="s">
        <v>285</v>
      </c>
      <c r="C266" s="25">
        <v>16116</v>
      </c>
      <c r="D266" s="26">
        <v>25</v>
      </c>
      <c r="E266" s="26">
        <v>1.5</v>
      </c>
    </row>
    <row r="267" spans="1:5" x14ac:dyDescent="0.3">
      <c r="A267" s="24" t="s">
        <v>5</v>
      </c>
      <c r="B267" s="24" t="s">
        <v>286</v>
      </c>
      <c r="C267" s="25">
        <v>59347</v>
      </c>
      <c r="D267" s="26">
        <v>25</v>
      </c>
      <c r="E267" s="26">
        <v>0.4</v>
      </c>
    </row>
    <row r="268" spans="1:5" x14ac:dyDescent="0.3">
      <c r="A268" s="24" t="s">
        <v>5</v>
      </c>
      <c r="B268" s="24" t="s">
        <v>287</v>
      </c>
      <c r="C268" s="25">
        <v>48776</v>
      </c>
      <c r="D268" s="26">
        <v>19</v>
      </c>
      <c r="E268" s="26">
        <v>0.4</v>
      </c>
    </row>
    <row r="269" spans="1:5" x14ac:dyDescent="0.3">
      <c r="A269" s="24" t="s">
        <v>5</v>
      </c>
      <c r="B269" s="24" t="s">
        <v>288</v>
      </c>
      <c r="C269" s="25">
        <v>6397</v>
      </c>
      <c r="D269" s="26">
        <v>17</v>
      </c>
      <c r="E269" s="26">
        <v>2.6</v>
      </c>
    </row>
    <row r="270" spans="1:5" x14ac:dyDescent="0.3">
      <c r="A270" s="24" t="s">
        <v>5</v>
      </c>
      <c r="B270" s="24" t="s">
        <v>289</v>
      </c>
      <c r="C270" s="25">
        <v>118045</v>
      </c>
      <c r="D270" s="26">
        <v>155</v>
      </c>
      <c r="E270" s="26">
        <v>1.3</v>
      </c>
    </row>
    <row r="271" spans="1:5" x14ac:dyDescent="0.3">
      <c r="A271" s="24" t="s">
        <v>5</v>
      </c>
      <c r="B271" s="24" t="s">
        <v>290</v>
      </c>
      <c r="C271" s="25">
        <v>45282</v>
      </c>
      <c r="D271" s="26">
        <v>2</v>
      </c>
      <c r="E271" s="26">
        <v>0</v>
      </c>
    </row>
    <row r="272" spans="1:5" x14ac:dyDescent="0.3">
      <c r="A272" s="24" t="s">
        <v>5</v>
      </c>
      <c r="B272" s="24" t="s">
        <v>291</v>
      </c>
      <c r="C272" s="25">
        <v>37535</v>
      </c>
      <c r="D272" s="26">
        <v>14</v>
      </c>
      <c r="E272" s="26">
        <v>0.4</v>
      </c>
    </row>
    <row r="273" spans="1:5" x14ac:dyDescent="0.3">
      <c r="A273" s="24" t="s">
        <v>5</v>
      </c>
      <c r="B273" s="24" t="s">
        <v>292</v>
      </c>
      <c r="C273" s="25">
        <v>133497</v>
      </c>
      <c r="D273" s="26">
        <v>150</v>
      </c>
      <c r="E273" s="26">
        <v>1.1000000000000001</v>
      </c>
    </row>
    <row r="274" spans="1:5" x14ac:dyDescent="0.3">
      <c r="A274" s="24" t="s">
        <v>5</v>
      </c>
      <c r="B274" s="24" t="s">
        <v>293</v>
      </c>
      <c r="C274" s="25">
        <v>3863</v>
      </c>
      <c r="D274" s="26">
        <v>3</v>
      </c>
      <c r="E274" s="26">
        <v>0.8</v>
      </c>
    </row>
    <row r="275" spans="1:5" x14ac:dyDescent="0.3">
      <c r="A275" s="24" t="s">
        <v>5</v>
      </c>
      <c r="B275" s="24" t="s">
        <v>294</v>
      </c>
      <c r="C275" s="25">
        <v>12815</v>
      </c>
      <c r="D275" s="26">
        <v>4</v>
      </c>
      <c r="E275" s="26">
        <v>0.3</v>
      </c>
    </row>
    <row r="276" spans="1:5" x14ac:dyDescent="0.3">
      <c r="A276" s="24" t="s">
        <v>5</v>
      </c>
      <c r="B276" s="24" t="s">
        <v>295</v>
      </c>
      <c r="C276" s="25">
        <v>4371</v>
      </c>
      <c r="D276" s="26">
        <v>1</v>
      </c>
      <c r="E276" s="26">
        <v>0.2</v>
      </c>
    </row>
    <row r="277" spans="1:5" x14ac:dyDescent="0.3">
      <c r="A277" s="24" t="s">
        <v>5</v>
      </c>
      <c r="B277" s="24" t="s">
        <v>296</v>
      </c>
      <c r="C277" s="25">
        <v>36633</v>
      </c>
      <c r="D277" s="26">
        <v>32</v>
      </c>
      <c r="E277" s="26">
        <v>0.9</v>
      </c>
    </row>
    <row r="278" spans="1:5" x14ac:dyDescent="0.3">
      <c r="A278" s="24" t="s">
        <v>5</v>
      </c>
      <c r="B278" s="24" t="s">
        <v>297</v>
      </c>
      <c r="C278" s="25">
        <v>4254</v>
      </c>
      <c r="D278" s="26">
        <v>5</v>
      </c>
      <c r="E278" s="26">
        <v>1.1000000000000001</v>
      </c>
    </row>
    <row r="279" spans="1:5" x14ac:dyDescent="0.3">
      <c r="A279" s="24" t="s">
        <v>5</v>
      </c>
      <c r="B279" s="24" t="s">
        <v>298</v>
      </c>
      <c r="C279" s="25">
        <v>3059</v>
      </c>
      <c r="D279" s="26">
        <v>3</v>
      </c>
      <c r="E279" s="26">
        <v>1</v>
      </c>
    </row>
    <row r="280" spans="1:5" x14ac:dyDescent="0.3">
      <c r="A280" s="24" t="s">
        <v>5</v>
      </c>
      <c r="B280" s="24" t="s">
        <v>299</v>
      </c>
      <c r="C280" s="25">
        <v>443116</v>
      </c>
      <c r="D280" s="26">
        <v>536</v>
      </c>
      <c r="E280" s="26">
        <v>1.2</v>
      </c>
    </row>
    <row r="281" spans="1:5" x14ac:dyDescent="0.3">
      <c r="A281" s="24" t="s">
        <v>5</v>
      </c>
      <c r="B281" s="24" t="s">
        <v>300</v>
      </c>
      <c r="C281" s="25">
        <v>20448</v>
      </c>
      <c r="D281" s="26">
        <v>5</v>
      </c>
      <c r="E281" s="26">
        <v>0.3</v>
      </c>
    </row>
    <row r="282" spans="1:5" x14ac:dyDescent="0.3">
      <c r="A282" s="24" t="s">
        <v>5</v>
      </c>
      <c r="B282" s="24" t="s">
        <v>301</v>
      </c>
      <c r="C282" s="25">
        <v>17154</v>
      </c>
      <c r="D282" s="26">
        <v>87</v>
      </c>
      <c r="E282" s="26">
        <v>5.0999999999999996</v>
      </c>
    </row>
    <row r="283" spans="1:5" x14ac:dyDescent="0.3">
      <c r="A283" s="24" t="s">
        <v>5</v>
      </c>
      <c r="B283" s="24" t="s">
        <v>302</v>
      </c>
      <c r="C283" s="25">
        <v>27404</v>
      </c>
      <c r="D283" s="26">
        <v>11</v>
      </c>
      <c r="E283" s="26">
        <v>0.4</v>
      </c>
    </row>
    <row r="284" spans="1:5" x14ac:dyDescent="0.3">
      <c r="A284" s="24" t="s">
        <v>5</v>
      </c>
      <c r="B284" s="24" t="s">
        <v>303</v>
      </c>
      <c r="C284" s="25">
        <v>5083</v>
      </c>
      <c r="D284" s="26">
        <v>8</v>
      </c>
      <c r="E284" s="26">
        <v>1.6</v>
      </c>
    </row>
    <row r="285" spans="1:5" x14ac:dyDescent="0.3">
      <c r="A285" s="24" t="s">
        <v>5</v>
      </c>
      <c r="B285" s="24" t="s">
        <v>304</v>
      </c>
      <c r="C285" s="25">
        <v>26261</v>
      </c>
      <c r="D285" s="26">
        <v>154</v>
      </c>
      <c r="E285" s="26">
        <v>5.9</v>
      </c>
    </row>
    <row r="286" spans="1:5" x14ac:dyDescent="0.3">
      <c r="A286" s="24" t="s">
        <v>5</v>
      </c>
      <c r="B286" s="24" t="s">
        <v>305</v>
      </c>
      <c r="C286" s="25">
        <v>9689</v>
      </c>
      <c r="D286" s="26">
        <v>3</v>
      </c>
      <c r="E286" s="26">
        <v>0.3</v>
      </c>
    </row>
    <row r="287" spans="1:5" x14ac:dyDescent="0.3">
      <c r="A287" s="24" t="s">
        <v>5</v>
      </c>
      <c r="B287" s="24" t="s">
        <v>306</v>
      </c>
      <c r="C287" s="25">
        <v>7171</v>
      </c>
      <c r="D287" s="26">
        <v>2</v>
      </c>
      <c r="E287" s="26">
        <v>0.3</v>
      </c>
    </row>
    <row r="288" spans="1:5" x14ac:dyDescent="0.3">
      <c r="A288" s="24" t="s">
        <v>5</v>
      </c>
      <c r="B288" s="24" t="s">
        <v>307</v>
      </c>
      <c r="C288" s="25">
        <v>98145</v>
      </c>
      <c r="D288" s="26">
        <v>24</v>
      </c>
      <c r="E288" s="26">
        <v>0.2</v>
      </c>
    </row>
    <row r="289" spans="1:5" x14ac:dyDescent="0.3">
      <c r="A289" s="24" t="s">
        <v>5</v>
      </c>
      <c r="B289" s="24" t="s">
        <v>308</v>
      </c>
      <c r="C289" s="25">
        <v>66505</v>
      </c>
      <c r="D289" s="26">
        <v>15</v>
      </c>
      <c r="E289" s="26">
        <v>0.2</v>
      </c>
    </row>
    <row r="290" spans="1:5" x14ac:dyDescent="0.3">
      <c r="A290" s="24" t="s">
        <v>5</v>
      </c>
      <c r="B290" s="24" t="s">
        <v>309</v>
      </c>
      <c r="C290" s="25">
        <v>291869</v>
      </c>
      <c r="D290" s="26">
        <v>262</v>
      </c>
      <c r="E290" s="26">
        <v>0.9</v>
      </c>
    </row>
    <row r="291" spans="1:5" x14ac:dyDescent="0.3">
      <c r="A291" s="24" t="s">
        <v>5</v>
      </c>
      <c r="B291" s="24" t="s">
        <v>310</v>
      </c>
      <c r="C291" s="25">
        <v>7010</v>
      </c>
      <c r="D291" s="26">
        <v>5</v>
      </c>
      <c r="E291" s="26">
        <v>0.7</v>
      </c>
    </row>
    <row r="292" spans="1:5" x14ac:dyDescent="0.3">
      <c r="A292" s="24" t="s">
        <v>5</v>
      </c>
      <c r="B292" s="24" t="s">
        <v>311</v>
      </c>
      <c r="C292" s="25">
        <v>74779</v>
      </c>
      <c r="D292" s="26">
        <v>5</v>
      </c>
      <c r="E292" s="26">
        <v>0.1</v>
      </c>
    </row>
    <row r="293" spans="1:5" x14ac:dyDescent="0.3">
      <c r="A293" s="24" t="s">
        <v>5</v>
      </c>
      <c r="B293" s="24" t="s">
        <v>312</v>
      </c>
      <c r="C293" s="25">
        <v>84855</v>
      </c>
      <c r="D293" s="26">
        <v>502</v>
      </c>
      <c r="E293" s="26">
        <v>5.9</v>
      </c>
    </row>
    <row r="294" spans="1:5" x14ac:dyDescent="0.3">
      <c r="A294" s="24" t="s">
        <v>5</v>
      </c>
      <c r="B294" s="24" t="s">
        <v>313</v>
      </c>
      <c r="C294" s="25">
        <v>1950</v>
      </c>
      <c r="D294" s="26">
        <v>8</v>
      </c>
      <c r="E294" s="26">
        <v>4.2</v>
      </c>
    </row>
    <row r="295" spans="1:5" x14ac:dyDescent="0.3">
      <c r="A295" s="24" t="s">
        <v>5</v>
      </c>
      <c r="B295" s="24" t="s">
        <v>314</v>
      </c>
      <c r="C295" s="25">
        <v>51833</v>
      </c>
      <c r="D295" s="26">
        <v>97</v>
      </c>
      <c r="E295" s="26">
        <v>1.9</v>
      </c>
    </row>
    <row r="296" spans="1:5" x14ac:dyDescent="0.3">
      <c r="A296" s="24" t="s">
        <v>5</v>
      </c>
      <c r="B296" s="24" t="s">
        <v>315</v>
      </c>
      <c r="C296" s="25">
        <v>20061</v>
      </c>
      <c r="D296" s="26">
        <v>4</v>
      </c>
      <c r="E296" s="26">
        <v>0.2</v>
      </c>
    </row>
    <row r="297" spans="1:5" x14ac:dyDescent="0.3">
      <c r="A297" s="24" t="s">
        <v>5</v>
      </c>
      <c r="B297" s="24" t="s">
        <v>316</v>
      </c>
      <c r="C297" s="25">
        <v>2372</v>
      </c>
      <c r="D297" s="26">
        <v>4</v>
      </c>
      <c r="E297" s="26">
        <v>1.5</v>
      </c>
    </row>
    <row r="298" spans="1:5" x14ac:dyDescent="0.3">
      <c r="A298" s="24" t="s">
        <v>5</v>
      </c>
      <c r="B298" s="24" t="s">
        <v>317</v>
      </c>
      <c r="C298" s="25">
        <v>12265</v>
      </c>
      <c r="D298" s="26">
        <v>128</v>
      </c>
      <c r="E298" s="26">
        <v>10.4</v>
      </c>
    </row>
    <row r="299" spans="1:5" x14ac:dyDescent="0.3">
      <c r="A299" s="24" t="s">
        <v>5</v>
      </c>
      <c r="B299" s="24" t="s">
        <v>318</v>
      </c>
      <c r="C299" s="25">
        <v>4701</v>
      </c>
      <c r="D299" s="26">
        <v>1</v>
      </c>
      <c r="E299" s="26">
        <v>0.2</v>
      </c>
    </row>
    <row r="300" spans="1:5" x14ac:dyDescent="0.3">
      <c r="A300" s="24" t="s">
        <v>5</v>
      </c>
      <c r="B300" s="24" t="s">
        <v>319</v>
      </c>
      <c r="C300" s="25">
        <v>3981</v>
      </c>
      <c r="D300" s="26">
        <v>15</v>
      </c>
      <c r="E300" s="26">
        <v>3.7</v>
      </c>
    </row>
    <row r="301" spans="1:5" x14ac:dyDescent="0.3">
      <c r="A301" s="24" t="s">
        <v>5</v>
      </c>
      <c r="B301" s="24" t="s">
        <v>320</v>
      </c>
      <c r="C301" s="25">
        <v>2666</v>
      </c>
      <c r="D301" s="26">
        <v>3</v>
      </c>
      <c r="E301" s="26">
        <v>1.2</v>
      </c>
    </row>
    <row r="302" spans="1:5" x14ac:dyDescent="0.3">
      <c r="A302" s="24" t="s">
        <v>5</v>
      </c>
      <c r="B302" s="24" t="s">
        <v>322</v>
      </c>
      <c r="C302" s="25">
        <v>7481</v>
      </c>
      <c r="D302" s="26">
        <v>3</v>
      </c>
      <c r="E302" s="26">
        <v>0.4</v>
      </c>
    </row>
    <row r="303" spans="1:5" x14ac:dyDescent="0.3">
      <c r="A303" s="24" t="s">
        <v>5</v>
      </c>
      <c r="B303" s="24" t="s">
        <v>323</v>
      </c>
      <c r="C303" s="25">
        <v>3963</v>
      </c>
      <c r="D303" s="26">
        <v>6</v>
      </c>
      <c r="E303" s="26">
        <v>1.4</v>
      </c>
    </row>
    <row r="304" spans="1:5" x14ac:dyDescent="0.3">
      <c r="A304" s="24" t="s">
        <v>5</v>
      </c>
      <c r="B304" s="24" t="s">
        <v>324</v>
      </c>
      <c r="C304" s="25">
        <v>3165</v>
      </c>
      <c r="D304" s="26">
        <v>9</v>
      </c>
      <c r="E304" s="26">
        <v>2.9</v>
      </c>
    </row>
    <row r="305" spans="1:5" x14ac:dyDescent="0.3">
      <c r="A305" s="24" t="s">
        <v>5</v>
      </c>
      <c r="B305" s="24" t="s">
        <v>325</v>
      </c>
      <c r="C305" s="25">
        <v>49972</v>
      </c>
      <c r="D305" s="26">
        <v>186</v>
      </c>
      <c r="E305" s="26">
        <v>3.7</v>
      </c>
    </row>
    <row r="306" spans="1:5" x14ac:dyDescent="0.3">
      <c r="A306" s="24" t="s">
        <v>5</v>
      </c>
      <c r="B306" s="24" t="s">
        <v>326</v>
      </c>
      <c r="C306" s="25">
        <v>93617</v>
      </c>
      <c r="D306" s="26">
        <v>2</v>
      </c>
      <c r="E306" s="26">
        <v>0</v>
      </c>
    </row>
    <row r="307" spans="1:5" x14ac:dyDescent="0.3">
      <c r="A307" s="24" t="s">
        <v>5</v>
      </c>
      <c r="B307" s="24" t="s">
        <v>327</v>
      </c>
      <c r="C307" s="25">
        <v>9871</v>
      </c>
      <c r="D307" s="26">
        <v>28</v>
      </c>
      <c r="E307" s="26">
        <v>2.8</v>
      </c>
    </row>
    <row r="308" spans="1:5" x14ac:dyDescent="0.3">
      <c r="A308" s="24" t="s">
        <v>5</v>
      </c>
      <c r="B308" s="24" t="s">
        <v>328</v>
      </c>
      <c r="C308" s="25">
        <v>4573</v>
      </c>
      <c r="D308" s="26">
        <v>13</v>
      </c>
      <c r="E308" s="26">
        <v>2.8</v>
      </c>
    </row>
    <row r="309" spans="1:5" x14ac:dyDescent="0.3">
      <c r="A309" s="24" t="s">
        <v>5</v>
      </c>
      <c r="B309" s="24" t="s">
        <v>329</v>
      </c>
      <c r="C309" s="25">
        <v>12673</v>
      </c>
      <c r="D309" s="26">
        <v>4</v>
      </c>
      <c r="E309" s="26">
        <v>0.3</v>
      </c>
    </row>
    <row r="310" spans="1:5" x14ac:dyDescent="0.3">
      <c r="A310" s="24" t="s">
        <v>5</v>
      </c>
      <c r="B310" s="24" t="s">
        <v>330</v>
      </c>
      <c r="C310" s="25">
        <v>3292</v>
      </c>
      <c r="D310" s="26">
        <v>13</v>
      </c>
      <c r="E310" s="26">
        <v>3.9</v>
      </c>
    </row>
    <row r="311" spans="1:5" x14ac:dyDescent="0.3">
      <c r="A311" s="24" t="s">
        <v>5</v>
      </c>
      <c r="B311" s="24" t="s">
        <v>331</v>
      </c>
      <c r="C311" s="25">
        <v>3513</v>
      </c>
      <c r="D311" s="26">
        <v>7</v>
      </c>
      <c r="E311" s="26">
        <v>2.1</v>
      </c>
    </row>
    <row r="312" spans="1:5" x14ac:dyDescent="0.3">
      <c r="A312" s="24" t="s">
        <v>5</v>
      </c>
      <c r="B312" s="24" t="s">
        <v>332</v>
      </c>
      <c r="C312" s="25">
        <v>237629</v>
      </c>
      <c r="D312" s="26">
        <v>561</v>
      </c>
      <c r="E312" s="26">
        <v>2.4</v>
      </c>
    </row>
    <row r="313" spans="1:5" x14ac:dyDescent="0.3">
      <c r="A313" s="24" t="s">
        <v>5</v>
      </c>
      <c r="B313" s="24" t="s">
        <v>333</v>
      </c>
      <c r="C313" s="25">
        <v>1860</v>
      </c>
      <c r="D313" s="26">
        <v>2</v>
      </c>
      <c r="E313" s="26">
        <v>1.1000000000000001</v>
      </c>
    </row>
    <row r="314" spans="1:5" x14ac:dyDescent="0.3">
      <c r="A314" s="24" t="s">
        <v>5</v>
      </c>
      <c r="B314" s="24" t="s">
        <v>334</v>
      </c>
      <c r="C314" s="25">
        <v>24881</v>
      </c>
      <c r="D314" s="26">
        <v>6</v>
      </c>
      <c r="E314" s="26">
        <v>0.3</v>
      </c>
    </row>
    <row r="315" spans="1:5" x14ac:dyDescent="0.3">
      <c r="A315" s="24" t="s">
        <v>5</v>
      </c>
      <c r="B315" s="24" t="s">
        <v>335</v>
      </c>
      <c r="C315" s="25">
        <v>79033</v>
      </c>
      <c r="D315" s="26">
        <v>26</v>
      </c>
      <c r="E315" s="26">
        <v>0.3</v>
      </c>
    </row>
    <row r="316" spans="1:5" x14ac:dyDescent="0.3">
      <c r="A316" s="24" t="s">
        <v>5</v>
      </c>
      <c r="B316" s="24" t="s">
        <v>336</v>
      </c>
      <c r="C316" s="25">
        <v>418261</v>
      </c>
      <c r="D316" s="26">
        <v>270</v>
      </c>
      <c r="E316" s="26">
        <v>0.6</v>
      </c>
    </row>
    <row r="317" spans="1:5" x14ac:dyDescent="0.3">
      <c r="A317" s="24" t="s">
        <v>5</v>
      </c>
      <c r="B317" s="24" t="s">
        <v>337</v>
      </c>
      <c r="C317" s="25">
        <v>6159</v>
      </c>
      <c r="D317" s="26">
        <v>15</v>
      </c>
      <c r="E317" s="26">
        <v>2.4</v>
      </c>
    </row>
    <row r="318" spans="1:5" x14ac:dyDescent="0.3">
      <c r="A318" s="24" t="s">
        <v>5</v>
      </c>
      <c r="B318" s="24" t="s">
        <v>338</v>
      </c>
      <c r="C318" s="25">
        <v>4572</v>
      </c>
      <c r="D318" s="26">
        <v>1</v>
      </c>
      <c r="E318" s="26">
        <v>0.2</v>
      </c>
    </row>
    <row r="319" spans="1:5" x14ac:dyDescent="0.3">
      <c r="A319" s="24" t="s">
        <v>5</v>
      </c>
      <c r="B319" s="24" t="s">
        <v>339</v>
      </c>
      <c r="C319" s="25">
        <v>1952</v>
      </c>
      <c r="D319" s="26">
        <v>8</v>
      </c>
      <c r="E319" s="26">
        <v>4.0999999999999996</v>
      </c>
    </row>
    <row r="320" spans="1:5" x14ac:dyDescent="0.3">
      <c r="A320" s="24" t="s">
        <v>5</v>
      </c>
      <c r="B320" s="24" t="s">
        <v>340</v>
      </c>
      <c r="C320" s="25">
        <v>19441</v>
      </c>
      <c r="D320" s="26">
        <v>195</v>
      </c>
      <c r="E320" s="26">
        <v>10</v>
      </c>
    </row>
    <row r="321" spans="1:5" x14ac:dyDescent="0.3">
      <c r="A321" s="24" t="s">
        <v>5</v>
      </c>
      <c r="B321" s="24" t="s">
        <v>341</v>
      </c>
      <c r="C321" s="25">
        <v>11230</v>
      </c>
      <c r="D321" s="26">
        <v>5</v>
      </c>
      <c r="E321" s="26">
        <v>0.4</v>
      </c>
    </row>
    <row r="322" spans="1:5" x14ac:dyDescent="0.3">
      <c r="A322" s="24" t="s">
        <v>5</v>
      </c>
      <c r="B322" s="24" t="s">
        <v>342</v>
      </c>
      <c r="C322" s="25">
        <v>18553</v>
      </c>
      <c r="D322" s="26">
        <v>34</v>
      </c>
      <c r="E322" s="26">
        <v>1.8</v>
      </c>
    </row>
    <row r="323" spans="1:5" x14ac:dyDescent="0.3">
      <c r="A323" s="24" t="s">
        <v>5</v>
      </c>
      <c r="B323" s="24" t="s">
        <v>343</v>
      </c>
      <c r="C323" s="25">
        <v>3126</v>
      </c>
      <c r="D323" s="26">
        <v>6</v>
      </c>
      <c r="E323" s="26">
        <v>2.1</v>
      </c>
    </row>
    <row r="324" spans="1:5" x14ac:dyDescent="0.3">
      <c r="A324" s="24" t="s">
        <v>5</v>
      </c>
      <c r="B324" s="24" t="s">
        <v>344</v>
      </c>
      <c r="C324" s="25">
        <v>27983</v>
      </c>
      <c r="D324" s="26">
        <v>96</v>
      </c>
      <c r="E324" s="26">
        <v>3.4</v>
      </c>
    </row>
    <row r="325" spans="1:5" x14ac:dyDescent="0.3">
      <c r="A325" s="24" t="s">
        <v>5</v>
      </c>
      <c r="B325" s="24" t="s">
        <v>345</v>
      </c>
      <c r="C325" s="25">
        <v>15917</v>
      </c>
      <c r="D325" s="26">
        <v>35</v>
      </c>
      <c r="E325" s="26">
        <v>2.2000000000000002</v>
      </c>
    </row>
    <row r="326" spans="1:5" x14ac:dyDescent="0.3">
      <c r="A326" s="24" t="s">
        <v>5</v>
      </c>
      <c r="B326" s="24" t="s">
        <v>346</v>
      </c>
      <c r="C326" s="25">
        <v>63337</v>
      </c>
      <c r="D326" s="26">
        <v>1</v>
      </c>
      <c r="E326" s="26">
        <v>0</v>
      </c>
    </row>
    <row r="327" spans="1:5" x14ac:dyDescent="0.3">
      <c r="A327" s="24" t="s">
        <v>5</v>
      </c>
      <c r="B327" s="24" t="s">
        <v>347</v>
      </c>
      <c r="C327" s="25">
        <v>4669</v>
      </c>
      <c r="D327" s="26">
        <v>3</v>
      </c>
      <c r="E327" s="26">
        <v>0.7</v>
      </c>
    </row>
    <row r="328" spans="1:5" x14ac:dyDescent="0.3">
      <c r="A328" s="24" t="s">
        <v>5</v>
      </c>
      <c r="B328" s="24" t="s">
        <v>348</v>
      </c>
      <c r="C328" s="25">
        <v>67681</v>
      </c>
      <c r="D328" s="26">
        <v>72</v>
      </c>
      <c r="E328" s="26">
        <v>1.1000000000000001</v>
      </c>
    </row>
    <row r="329" spans="1:5" x14ac:dyDescent="0.3">
      <c r="A329" s="24" t="s">
        <v>5</v>
      </c>
      <c r="B329" s="24" t="s">
        <v>349</v>
      </c>
      <c r="C329" s="25">
        <v>449955</v>
      </c>
      <c r="D329" s="26">
        <v>179</v>
      </c>
      <c r="E329" s="26">
        <v>0.4</v>
      </c>
    </row>
    <row r="330" spans="1:5" x14ac:dyDescent="0.3">
      <c r="A330" s="24" t="s">
        <v>5</v>
      </c>
      <c r="B330" s="24" t="s">
        <v>350</v>
      </c>
      <c r="C330" s="25">
        <v>153661</v>
      </c>
      <c r="D330" s="26">
        <v>29</v>
      </c>
      <c r="E330" s="26">
        <v>0.2</v>
      </c>
    </row>
    <row r="331" spans="1:5" x14ac:dyDescent="0.3">
      <c r="A331" s="24" t="s">
        <v>5</v>
      </c>
      <c r="B331" s="24" t="s">
        <v>351</v>
      </c>
      <c r="C331" s="25">
        <v>92559</v>
      </c>
      <c r="D331" s="26">
        <v>19</v>
      </c>
      <c r="E331" s="26">
        <v>0.2</v>
      </c>
    </row>
    <row r="332" spans="1:5" x14ac:dyDescent="0.3">
      <c r="A332" s="24" t="s">
        <v>5</v>
      </c>
      <c r="B332" s="24" t="s">
        <v>352</v>
      </c>
      <c r="C332" s="25">
        <v>3722</v>
      </c>
      <c r="D332" s="26">
        <v>2</v>
      </c>
      <c r="E332" s="26">
        <v>0.4</v>
      </c>
    </row>
    <row r="333" spans="1:5" x14ac:dyDescent="0.3">
      <c r="A333" s="24" t="s">
        <v>5</v>
      </c>
      <c r="B333" s="24" t="s">
        <v>353</v>
      </c>
      <c r="C333" s="25">
        <v>1937</v>
      </c>
      <c r="D333" s="26">
        <v>5</v>
      </c>
      <c r="E333" s="26">
        <v>2.4</v>
      </c>
    </row>
    <row r="334" spans="1:5" x14ac:dyDescent="0.3">
      <c r="A334" s="24" t="s">
        <v>5</v>
      </c>
      <c r="B334" s="24" t="s">
        <v>354</v>
      </c>
      <c r="C334" s="25">
        <v>61951</v>
      </c>
      <c r="D334" s="26">
        <v>52</v>
      </c>
      <c r="E334" s="26">
        <v>0.8</v>
      </c>
    </row>
    <row r="335" spans="1:5" x14ac:dyDescent="0.3">
      <c r="A335" s="24" t="s">
        <v>5</v>
      </c>
      <c r="B335" s="24" t="s">
        <v>355</v>
      </c>
      <c r="C335" s="25">
        <v>8627</v>
      </c>
      <c r="D335" s="26">
        <v>6</v>
      </c>
      <c r="E335" s="26">
        <v>0.6</v>
      </c>
    </row>
    <row r="336" spans="1:5" x14ac:dyDescent="0.3">
      <c r="A336" s="24" t="s">
        <v>5</v>
      </c>
      <c r="B336" s="24" t="s">
        <v>356</v>
      </c>
      <c r="C336" s="25">
        <v>47574</v>
      </c>
      <c r="D336" s="26">
        <v>20</v>
      </c>
      <c r="E336" s="26">
        <v>0.4</v>
      </c>
    </row>
    <row r="337" spans="1:5" x14ac:dyDescent="0.3">
      <c r="A337" s="24" t="s">
        <v>5</v>
      </c>
      <c r="B337" s="24" t="s">
        <v>357</v>
      </c>
      <c r="C337" s="25">
        <v>22280</v>
      </c>
      <c r="D337" s="26">
        <v>4</v>
      </c>
      <c r="E337" s="26">
        <v>0.2</v>
      </c>
    </row>
    <row r="338" spans="1:5" x14ac:dyDescent="0.3">
      <c r="A338" s="24" t="s">
        <v>5</v>
      </c>
      <c r="B338" s="24" t="s">
        <v>358</v>
      </c>
      <c r="C338" s="25">
        <v>18151</v>
      </c>
      <c r="D338" s="26">
        <v>119</v>
      </c>
      <c r="E338" s="26">
        <v>6.5</v>
      </c>
    </row>
    <row r="339" spans="1:5" x14ac:dyDescent="0.3">
      <c r="A339" s="24" t="s">
        <v>5</v>
      </c>
      <c r="B339" s="24" t="s">
        <v>359</v>
      </c>
      <c r="C339" s="25">
        <v>4222</v>
      </c>
      <c r="D339" s="26">
        <v>3</v>
      </c>
      <c r="E339" s="26">
        <v>0.7</v>
      </c>
    </row>
    <row r="340" spans="1:5" x14ac:dyDescent="0.3">
      <c r="A340" s="24" t="s">
        <v>5</v>
      </c>
      <c r="B340" s="24" t="s">
        <v>360</v>
      </c>
      <c r="C340" s="25">
        <v>4138</v>
      </c>
      <c r="D340" s="26">
        <v>4</v>
      </c>
      <c r="E340" s="26">
        <v>1</v>
      </c>
    </row>
    <row r="341" spans="1:5" x14ac:dyDescent="0.3">
      <c r="A341" s="24" t="s">
        <v>5</v>
      </c>
      <c r="B341" s="24" t="s">
        <v>361</v>
      </c>
      <c r="C341" s="25">
        <v>64662</v>
      </c>
      <c r="D341" s="26">
        <v>12</v>
      </c>
      <c r="E341" s="26">
        <v>0.2</v>
      </c>
    </row>
    <row r="342" spans="1:5" x14ac:dyDescent="0.3">
      <c r="A342" s="24" t="s">
        <v>5</v>
      </c>
      <c r="B342" s="24" t="s">
        <v>362</v>
      </c>
      <c r="C342" s="25">
        <v>27933</v>
      </c>
      <c r="D342" s="26">
        <v>93</v>
      </c>
      <c r="E342" s="26">
        <v>3.3</v>
      </c>
    </row>
    <row r="343" spans="1:5" x14ac:dyDescent="0.3">
      <c r="A343" s="24" t="s">
        <v>5</v>
      </c>
      <c r="B343" s="24" t="s">
        <v>363</v>
      </c>
      <c r="C343" s="25">
        <v>13788</v>
      </c>
      <c r="D343" s="26">
        <v>66</v>
      </c>
      <c r="E343" s="26">
        <v>4.8</v>
      </c>
    </row>
    <row r="344" spans="1:5" x14ac:dyDescent="0.3">
      <c r="A344" s="24" t="s">
        <v>5</v>
      </c>
      <c r="B344" s="24" t="s">
        <v>364</v>
      </c>
      <c r="C344" s="25">
        <v>4034</v>
      </c>
      <c r="D344" s="26">
        <v>5</v>
      </c>
      <c r="E344" s="26">
        <v>1.2</v>
      </c>
    </row>
    <row r="345" spans="1:5" x14ac:dyDescent="0.3">
      <c r="A345" s="24" t="s">
        <v>5</v>
      </c>
      <c r="B345" s="24" t="s">
        <v>365</v>
      </c>
      <c r="C345" s="25">
        <v>3737</v>
      </c>
      <c r="D345" s="26">
        <v>4</v>
      </c>
      <c r="E345" s="26">
        <v>0.9</v>
      </c>
    </row>
    <row r="346" spans="1:5" x14ac:dyDescent="0.3">
      <c r="A346" s="24" t="s">
        <v>5</v>
      </c>
      <c r="B346" s="24" t="s">
        <v>366</v>
      </c>
      <c r="C346" s="25">
        <v>2660</v>
      </c>
      <c r="D346" s="26">
        <v>10</v>
      </c>
      <c r="E346" s="26">
        <v>3.8</v>
      </c>
    </row>
    <row r="347" spans="1:5" x14ac:dyDescent="0.3">
      <c r="A347" s="24" t="s">
        <v>5</v>
      </c>
      <c r="B347" s="24" t="s">
        <v>367</v>
      </c>
      <c r="C347" s="25">
        <v>5713</v>
      </c>
      <c r="D347" s="26">
        <v>10</v>
      </c>
      <c r="E347" s="26">
        <v>1.7</v>
      </c>
    </row>
    <row r="348" spans="1:5" x14ac:dyDescent="0.3">
      <c r="A348" s="24" t="s">
        <v>5</v>
      </c>
      <c r="B348" s="24" t="s">
        <v>368</v>
      </c>
      <c r="C348" s="25">
        <v>6999</v>
      </c>
      <c r="D348" s="26">
        <v>2</v>
      </c>
      <c r="E348" s="26">
        <v>0.2</v>
      </c>
    </row>
    <row r="349" spans="1:5" x14ac:dyDescent="0.3">
      <c r="A349" s="24" t="s">
        <v>5</v>
      </c>
      <c r="B349" s="24" t="s">
        <v>369</v>
      </c>
      <c r="C349" s="25">
        <v>18217</v>
      </c>
      <c r="D349" s="26">
        <v>3</v>
      </c>
      <c r="E349" s="26">
        <v>0.2</v>
      </c>
    </row>
    <row r="350" spans="1:5" x14ac:dyDescent="0.3">
      <c r="A350" s="24" t="s">
        <v>5</v>
      </c>
      <c r="B350" s="24" t="s">
        <v>370</v>
      </c>
      <c r="C350" s="25">
        <v>9690</v>
      </c>
      <c r="D350" s="26">
        <v>1</v>
      </c>
      <c r="E350" s="26">
        <v>0.1</v>
      </c>
    </row>
    <row r="351" spans="1:5" x14ac:dyDescent="0.3">
      <c r="A351" s="24" t="s">
        <v>5</v>
      </c>
      <c r="B351" s="24" t="s">
        <v>371</v>
      </c>
      <c r="C351" s="25">
        <v>9852</v>
      </c>
      <c r="D351" s="26">
        <v>2</v>
      </c>
      <c r="E351" s="26">
        <v>0.2</v>
      </c>
    </row>
    <row r="352" spans="1:5" x14ac:dyDescent="0.3">
      <c r="A352" s="24" t="s">
        <v>5</v>
      </c>
      <c r="B352" s="24" t="s">
        <v>372</v>
      </c>
      <c r="C352" s="25">
        <v>4750</v>
      </c>
      <c r="D352" s="26">
        <v>28</v>
      </c>
      <c r="E352" s="26">
        <v>5.9</v>
      </c>
    </row>
    <row r="353" spans="1:5" x14ac:dyDescent="0.3">
      <c r="A353" s="24" t="s">
        <v>5</v>
      </c>
      <c r="B353" s="24" t="s">
        <v>373</v>
      </c>
      <c r="C353" s="25">
        <v>6693</v>
      </c>
      <c r="D353" s="26">
        <v>33</v>
      </c>
      <c r="E353" s="26">
        <v>5</v>
      </c>
    </row>
    <row r="354" spans="1:5" x14ac:dyDescent="0.3">
      <c r="A354" s="24" t="s">
        <v>5</v>
      </c>
      <c r="B354" s="24" t="s">
        <v>374</v>
      </c>
      <c r="C354" s="25">
        <v>8497</v>
      </c>
      <c r="D354" s="26">
        <v>64</v>
      </c>
      <c r="E354" s="26">
        <v>7.6</v>
      </c>
    </row>
    <row r="355" spans="1:5" x14ac:dyDescent="0.3">
      <c r="A355" s="24" t="s">
        <v>5</v>
      </c>
      <c r="B355" s="24" t="s">
        <v>375</v>
      </c>
      <c r="C355" s="25">
        <v>2032</v>
      </c>
      <c r="D355" s="26">
        <v>1</v>
      </c>
      <c r="E355" s="26">
        <v>0.5</v>
      </c>
    </row>
    <row r="356" spans="1:5" x14ac:dyDescent="0.3">
      <c r="A356" s="24" t="s">
        <v>5</v>
      </c>
      <c r="B356" s="24" t="s">
        <v>376</v>
      </c>
      <c r="C356" s="25">
        <v>1062</v>
      </c>
      <c r="D356" s="26">
        <v>10</v>
      </c>
      <c r="E356" s="26">
        <v>9.1999999999999993</v>
      </c>
    </row>
    <row r="357" spans="1:5" x14ac:dyDescent="0.3">
      <c r="A357" s="24" t="s">
        <v>5</v>
      </c>
      <c r="B357" s="24" t="s">
        <v>377</v>
      </c>
      <c r="C357" s="25">
        <v>9311</v>
      </c>
      <c r="D357" s="26">
        <v>41</v>
      </c>
      <c r="E357" s="26">
        <v>4.4000000000000004</v>
      </c>
    </row>
    <row r="358" spans="1:5" x14ac:dyDescent="0.3">
      <c r="A358" s="24" t="s">
        <v>5</v>
      </c>
      <c r="B358" s="24" t="s">
        <v>378</v>
      </c>
      <c r="C358" s="25">
        <v>19419</v>
      </c>
      <c r="D358" s="26">
        <v>3</v>
      </c>
      <c r="E358" s="26">
        <v>0.2</v>
      </c>
    </row>
    <row r="359" spans="1:5" x14ac:dyDescent="0.3">
      <c r="A359" s="24" t="s">
        <v>5</v>
      </c>
      <c r="B359" s="24" t="s">
        <v>379</v>
      </c>
      <c r="C359" s="25">
        <v>2156</v>
      </c>
      <c r="D359" s="26">
        <v>4</v>
      </c>
      <c r="E359" s="26">
        <v>1.9</v>
      </c>
    </row>
    <row r="360" spans="1:5" x14ac:dyDescent="0.3">
      <c r="A360" s="24" t="s">
        <v>5</v>
      </c>
      <c r="B360" s="24" t="s">
        <v>380</v>
      </c>
      <c r="C360" s="25">
        <v>4609</v>
      </c>
      <c r="D360" s="26">
        <v>1</v>
      </c>
      <c r="E360" s="26">
        <v>0.2</v>
      </c>
    </row>
    <row r="361" spans="1:5" x14ac:dyDescent="0.3">
      <c r="A361" s="24" t="s">
        <v>5</v>
      </c>
      <c r="B361" s="24" t="s">
        <v>382</v>
      </c>
      <c r="C361" s="25">
        <v>2837</v>
      </c>
      <c r="D361" s="26">
        <v>1</v>
      </c>
      <c r="E361" s="26">
        <v>0.2</v>
      </c>
    </row>
    <row r="362" spans="1:5" x14ac:dyDescent="0.3">
      <c r="A362" s="24" t="s">
        <v>5</v>
      </c>
      <c r="B362" s="24" t="s">
        <v>383</v>
      </c>
      <c r="C362" s="25">
        <v>62019</v>
      </c>
      <c r="D362" s="26">
        <v>21</v>
      </c>
      <c r="E362" s="26">
        <v>0.3</v>
      </c>
    </row>
    <row r="363" spans="1:5" x14ac:dyDescent="0.3">
      <c r="A363" s="24" t="s">
        <v>5</v>
      </c>
      <c r="B363" s="24" t="s">
        <v>384</v>
      </c>
      <c r="C363" s="25">
        <v>38324</v>
      </c>
      <c r="D363" s="26">
        <v>47</v>
      </c>
      <c r="E363" s="26">
        <v>1.2</v>
      </c>
    </row>
    <row r="364" spans="1:5" x14ac:dyDescent="0.3">
      <c r="A364" s="24" t="s">
        <v>5</v>
      </c>
      <c r="B364" s="24" t="s">
        <v>385</v>
      </c>
      <c r="C364" s="25">
        <v>7391</v>
      </c>
      <c r="D364" s="26">
        <v>2</v>
      </c>
      <c r="E364" s="26">
        <v>0.3</v>
      </c>
    </row>
    <row r="365" spans="1:5" x14ac:dyDescent="0.3">
      <c r="A365" s="24" t="s">
        <v>5</v>
      </c>
      <c r="B365" s="24" t="s">
        <v>386</v>
      </c>
      <c r="C365" s="25">
        <v>4331</v>
      </c>
      <c r="D365" s="26">
        <v>3</v>
      </c>
      <c r="E365" s="26">
        <v>0.8</v>
      </c>
    </row>
    <row r="366" spans="1:5" x14ac:dyDescent="0.3">
      <c r="A366" s="24" t="s">
        <v>5</v>
      </c>
      <c r="B366" s="24" t="s">
        <v>387</v>
      </c>
      <c r="C366" s="25">
        <v>2509</v>
      </c>
      <c r="D366" s="26">
        <v>2</v>
      </c>
      <c r="E366" s="26">
        <v>0.8</v>
      </c>
    </row>
    <row r="367" spans="1:5" x14ac:dyDescent="0.3">
      <c r="A367" s="24" t="s">
        <v>5</v>
      </c>
      <c r="B367" s="24" t="s">
        <v>388</v>
      </c>
      <c r="C367" s="25">
        <v>55075</v>
      </c>
      <c r="D367" s="26">
        <v>150</v>
      </c>
      <c r="E367" s="26">
        <v>2.7</v>
      </c>
    </row>
    <row r="368" spans="1:5" x14ac:dyDescent="0.3">
      <c r="A368" s="24" t="s">
        <v>5</v>
      </c>
      <c r="B368" s="24" t="s">
        <v>389</v>
      </c>
      <c r="C368" s="25">
        <v>4771</v>
      </c>
      <c r="D368" s="26">
        <v>8</v>
      </c>
      <c r="E368" s="26">
        <v>1.6</v>
      </c>
    </row>
    <row r="369" spans="1:5" x14ac:dyDescent="0.3">
      <c r="A369" s="24" t="s">
        <v>5</v>
      </c>
      <c r="B369" s="24" t="s">
        <v>391</v>
      </c>
      <c r="C369" s="25">
        <v>6024</v>
      </c>
      <c r="D369" s="26">
        <v>9</v>
      </c>
      <c r="E369" s="26">
        <v>1.5</v>
      </c>
    </row>
    <row r="370" spans="1:5" x14ac:dyDescent="0.3">
      <c r="A370" s="24" t="s">
        <v>5</v>
      </c>
      <c r="B370" s="24" t="s">
        <v>392</v>
      </c>
      <c r="C370" s="25">
        <v>38319</v>
      </c>
      <c r="D370" s="26">
        <v>4</v>
      </c>
      <c r="E370" s="26">
        <v>0.1</v>
      </c>
    </row>
    <row r="371" spans="1:5" x14ac:dyDescent="0.3">
      <c r="A371" s="24" t="s">
        <v>5</v>
      </c>
      <c r="B371" s="24" t="s">
        <v>393</v>
      </c>
      <c r="C371" s="25">
        <v>743432</v>
      </c>
      <c r="D371" s="26">
        <v>361</v>
      </c>
      <c r="E371" s="26">
        <v>0.5</v>
      </c>
    </row>
    <row r="372" spans="1:5" x14ac:dyDescent="0.3">
      <c r="A372" s="24" t="s">
        <v>5</v>
      </c>
      <c r="B372" s="24" t="s">
        <v>394</v>
      </c>
      <c r="C372" s="25">
        <v>2470</v>
      </c>
      <c r="D372" s="26">
        <v>12</v>
      </c>
      <c r="E372" s="26">
        <v>4.8</v>
      </c>
    </row>
    <row r="373" spans="1:5" x14ac:dyDescent="0.3">
      <c r="A373" s="24" t="s">
        <v>5</v>
      </c>
      <c r="B373" s="24" t="s">
        <v>395</v>
      </c>
      <c r="C373" s="25">
        <v>31272</v>
      </c>
      <c r="D373" s="26">
        <v>22</v>
      </c>
      <c r="E373" s="26">
        <v>0.7</v>
      </c>
    </row>
    <row r="374" spans="1:5" x14ac:dyDescent="0.3">
      <c r="A374" s="24" t="s">
        <v>5</v>
      </c>
      <c r="B374" s="24" t="s">
        <v>396</v>
      </c>
      <c r="C374" s="25">
        <v>103970</v>
      </c>
      <c r="D374" s="26">
        <v>276</v>
      </c>
      <c r="E374" s="26">
        <v>2.7</v>
      </c>
    </row>
    <row r="375" spans="1:5" x14ac:dyDescent="0.3">
      <c r="A375" s="24" t="s">
        <v>5</v>
      </c>
      <c r="B375" s="24" t="s">
        <v>397</v>
      </c>
      <c r="C375" s="25">
        <v>10294</v>
      </c>
      <c r="D375" s="26">
        <v>4</v>
      </c>
      <c r="E375" s="26">
        <v>0.4</v>
      </c>
    </row>
    <row r="376" spans="1:5" x14ac:dyDescent="0.3">
      <c r="A376" s="24" t="s">
        <v>5</v>
      </c>
      <c r="B376" s="24" t="s">
        <v>398</v>
      </c>
      <c r="C376" s="25">
        <v>7779</v>
      </c>
      <c r="D376" s="26">
        <v>6</v>
      </c>
      <c r="E376" s="26">
        <v>0.8</v>
      </c>
    </row>
    <row r="377" spans="1:5" x14ac:dyDescent="0.3">
      <c r="A377" s="24" t="s">
        <v>5</v>
      </c>
      <c r="B377" s="24" t="s">
        <v>400</v>
      </c>
      <c r="C377" s="25">
        <v>11476</v>
      </c>
      <c r="D377" s="26">
        <v>31</v>
      </c>
      <c r="E377" s="26">
        <v>2.7</v>
      </c>
    </row>
    <row r="378" spans="1:5" x14ac:dyDescent="0.3">
      <c r="A378" s="24" t="s">
        <v>5</v>
      </c>
      <c r="B378" s="24" t="s">
        <v>401</v>
      </c>
      <c r="C378" s="25">
        <v>9650</v>
      </c>
      <c r="D378" s="26">
        <v>2</v>
      </c>
      <c r="E378" s="26">
        <v>0.2</v>
      </c>
    </row>
    <row r="379" spans="1:5" x14ac:dyDescent="0.3">
      <c r="A379" s="24" t="s">
        <v>5</v>
      </c>
      <c r="B379" s="24" t="s">
        <v>402</v>
      </c>
      <c r="C379" s="25">
        <v>8903</v>
      </c>
      <c r="D379" s="26">
        <v>1</v>
      </c>
      <c r="E379" s="26">
        <v>0.1</v>
      </c>
    </row>
    <row r="380" spans="1:5" x14ac:dyDescent="0.3">
      <c r="A380" s="24" t="s">
        <v>5</v>
      </c>
      <c r="B380" s="24" t="s">
        <v>403</v>
      </c>
      <c r="C380" s="25">
        <v>19594</v>
      </c>
      <c r="D380" s="26">
        <v>1</v>
      </c>
      <c r="E380" s="26">
        <v>0.1</v>
      </c>
    </row>
    <row r="381" spans="1:5" x14ac:dyDescent="0.3">
      <c r="A381" s="24" t="s">
        <v>5</v>
      </c>
      <c r="B381" s="24" t="s">
        <v>405</v>
      </c>
      <c r="C381" s="25">
        <v>40989</v>
      </c>
      <c r="D381" s="26">
        <v>28</v>
      </c>
      <c r="E381" s="26">
        <v>0.7</v>
      </c>
    </row>
    <row r="382" spans="1:5" x14ac:dyDescent="0.3">
      <c r="A382" s="24" t="s">
        <v>5</v>
      </c>
      <c r="B382" s="24" t="s">
        <v>406</v>
      </c>
      <c r="C382" s="25">
        <v>17667</v>
      </c>
      <c r="D382" s="26">
        <v>2</v>
      </c>
      <c r="E382" s="26">
        <v>0.1</v>
      </c>
    </row>
    <row r="383" spans="1:5" x14ac:dyDescent="0.3">
      <c r="A383" s="24" t="s">
        <v>5</v>
      </c>
      <c r="B383" s="24" t="s">
        <v>407</v>
      </c>
      <c r="C383" s="25">
        <v>6099</v>
      </c>
      <c r="D383" s="26">
        <v>3</v>
      </c>
      <c r="E383" s="26">
        <v>0.5</v>
      </c>
    </row>
    <row r="384" spans="1:5" x14ac:dyDescent="0.3">
      <c r="A384" s="24" t="s">
        <v>5</v>
      </c>
      <c r="B384" s="24" t="s">
        <v>408</v>
      </c>
      <c r="C384" s="25">
        <v>19395</v>
      </c>
      <c r="D384" s="26">
        <v>34</v>
      </c>
      <c r="E384" s="26">
        <v>1.7</v>
      </c>
    </row>
    <row r="385" spans="1:5" x14ac:dyDescent="0.3">
      <c r="A385" s="24" t="s">
        <v>5</v>
      </c>
      <c r="B385" s="24" t="s">
        <v>409</v>
      </c>
      <c r="C385" s="25">
        <v>4031</v>
      </c>
      <c r="D385" s="26">
        <v>6</v>
      </c>
      <c r="E385" s="26">
        <v>1.5</v>
      </c>
    </row>
    <row r="386" spans="1:5" x14ac:dyDescent="0.3">
      <c r="A386" s="24" t="s">
        <v>5</v>
      </c>
      <c r="B386" s="24" t="s">
        <v>410</v>
      </c>
      <c r="C386" s="25">
        <v>10580</v>
      </c>
      <c r="D386" s="26">
        <v>7</v>
      </c>
      <c r="E386" s="26">
        <v>0.7</v>
      </c>
    </row>
    <row r="387" spans="1:5" x14ac:dyDescent="0.3">
      <c r="A387" s="24" t="s">
        <v>5</v>
      </c>
      <c r="B387" s="24" t="s">
        <v>411</v>
      </c>
      <c r="C387" s="25">
        <v>7153</v>
      </c>
      <c r="D387" s="26">
        <v>8</v>
      </c>
      <c r="E387" s="26">
        <v>1.2</v>
      </c>
    </row>
    <row r="388" spans="1:5" x14ac:dyDescent="0.3">
      <c r="A388" s="24" t="s">
        <v>5</v>
      </c>
      <c r="B388" s="24" t="s">
        <v>412</v>
      </c>
      <c r="C388" s="25">
        <v>19233</v>
      </c>
      <c r="D388" s="26">
        <v>321</v>
      </c>
      <c r="E388" s="26">
        <v>16.7</v>
      </c>
    </row>
    <row r="389" spans="1:5" x14ac:dyDescent="0.3">
      <c r="A389" s="24" t="s">
        <v>5</v>
      </c>
      <c r="B389" s="24" t="s">
        <v>413</v>
      </c>
      <c r="C389" s="25">
        <v>2892</v>
      </c>
      <c r="D389" s="26">
        <v>12</v>
      </c>
      <c r="E389" s="26">
        <v>4.0999999999999996</v>
      </c>
    </row>
    <row r="390" spans="1:5" x14ac:dyDescent="0.3">
      <c r="A390" s="24" t="s">
        <v>5</v>
      </c>
      <c r="B390" s="24" t="s">
        <v>414</v>
      </c>
      <c r="C390" s="25">
        <v>14488</v>
      </c>
      <c r="D390" s="26">
        <v>34</v>
      </c>
      <c r="E390" s="26">
        <v>2.2999999999999998</v>
      </c>
    </row>
    <row r="391" spans="1:5" x14ac:dyDescent="0.3">
      <c r="A391" s="24" t="s">
        <v>5</v>
      </c>
      <c r="B391" s="24" t="s">
        <v>415</v>
      </c>
      <c r="C391" s="25">
        <v>7955</v>
      </c>
      <c r="D391" s="26">
        <v>7</v>
      </c>
      <c r="E391" s="26">
        <v>0.9</v>
      </c>
    </row>
    <row r="392" spans="1:5" x14ac:dyDescent="0.3">
      <c r="A392" s="24" t="s">
        <v>5</v>
      </c>
      <c r="B392" s="24" t="s">
        <v>416</v>
      </c>
      <c r="C392" s="25">
        <v>110537</v>
      </c>
      <c r="D392" s="26">
        <v>1</v>
      </c>
      <c r="E392" s="26">
        <v>0</v>
      </c>
    </row>
    <row r="393" spans="1:5" x14ac:dyDescent="0.3">
      <c r="A393" s="24" t="s">
        <v>5</v>
      </c>
      <c r="B393" s="24" t="s">
        <v>417</v>
      </c>
      <c r="C393" s="25">
        <v>2090</v>
      </c>
      <c r="D393" s="26">
        <v>1</v>
      </c>
      <c r="E393" s="26">
        <v>0.5</v>
      </c>
    </row>
    <row r="394" spans="1:5" x14ac:dyDescent="0.3">
      <c r="A394" s="24" t="s">
        <v>5</v>
      </c>
      <c r="B394" s="24" t="s">
        <v>419</v>
      </c>
      <c r="C394" s="25">
        <v>44827</v>
      </c>
      <c r="D394" s="26">
        <v>4</v>
      </c>
      <c r="E394" s="26">
        <v>0.1</v>
      </c>
    </row>
    <row r="395" spans="1:5" x14ac:dyDescent="0.3">
      <c r="A395" s="24" t="s">
        <v>5</v>
      </c>
      <c r="B395" s="24" t="s">
        <v>420</v>
      </c>
      <c r="C395" s="25">
        <v>6557</v>
      </c>
      <c r="D395" s="26">
        <v>4</v>
      </c>
      <c r="E395" s="26">
        <v>0.5</v>
      </c>
    </row>
    <row r="396" spans="1:5" x14ac:dyDescent="0.3">
      <c r="A396" s="24" t="s">
        <v>5</v>
      </c>
      <c r="B396" s="24" t="s">
        <v>421</v>
      </c>
      <c r="C396" s="25">
        <v>2787</v>
      </c>
      <c r="D396" s="26">
        <v>2</v>
      </c>
      <c r="E396" s="26">
        <v>0.7</v>
      </c>
    </row>
    <row r="397" spans="1:5" x14ac:dyDescent="0.3">
      <c r="A397" s="24" t="s">
        <v>5</v>
      </c>
      <c r="B397" s="24" t="s">
        <v>422</v>
      </c>
      <c r="C397" s="25">
        <v>15525</v>
      </c>
      <c r="D397" s="26">
        <v>5</v>
      </c>
      <c r="E397" s="26">
        <v>0.3</v>
      </c>
    </row>
    <row r="398" spans="1:5" x14ac:dyDescent="0.3">
      <c r="A398" s="24" t="s">
        <v>5</v>
      </c>
      <c r="B398" s="24" t="s">
        <v>423</v>
      </c>
      <c r="C398" s="25">
        <v>43112</v>
      </c>
      <c r="D398" s="26">
        <v>31</v>
      </c>
      <c r="E398" s="26">
        <v>0.7</v>
      </c>
    </row>
    <row r="399" spans="1:5" x14ac:dyDescent="0.3">
      <c r="A399" s="24" t="s">
        <v>5</v>
      </c>
      <c r="B399" s="24" t="s">
        <v>424</v>
      </c>
      <c r="C399" s="25">
        <v>2804</v>
      </c>
      <c r="D399" s="26">
        <v>3</v>
      </c>
      <c r="E399" s="26">
        <v>1.1000000000000001</v>
      </c>
    </row>
    <row r="400" spans="1:5" x14ac:dyDescent="0.3">
      <c r="A400" s="24" t="s">
        <v>5</v>
      </c>
      <c r="B400" s="24" t="s">
        <v>425</v>
      </c>
      <c r="C400" s="25">
        <v>11281</v>
      </c>
      <c r="D400" s="26">
        <v>3</v>
      </c>
      <c r="E400" s="26">
        <v>0.3</v>
      </c>
    </row>
    <row r="401" spans="1:5" x14ac:dyDescent="0.3">
      <c r="A401" s="24" t="s">
        <v>5</v>
      </c>
      <c r="B401" s="24" t="s">
        <v>426</v>
      </c>
      <c r="C401" s="25">
        <v>61679</v>
      </c>
      <c r="D401" s="26">
        <v>24</v>
      </c>
      <c r="E401" s="26">
        <v>0.4</v>
      </c>
    </row>
    <row r="402" spans="1:5" x14ac:dyDescent="0.3">
      <c r="A402" s="24" t="s">
        <v>5</v>
      </c>
      <c r="B402" s="24" t="s">
        <v>427</v>
      </c>
      <c r="C402" s="25">
        <v>24095</v>
      </c>
      <c r="D402" s="26">
        <v>0</v>
      </c>
      <c r="E402" s="26">
        <v>0</v>
      </c>
    </row>
    <row r="403" spans="1:5" x14ac:dyDescent="0.3">
      <c r="A403" s="24" t="s">
        <v>5</v>
      </c>
      <c r="B403" s="24" t="s">
        <v>428</v>
      </c>
      <c r="C403" s="25">
        <v>8659</v>
      </c>
      <c r="D403" s="26">
        <v>2</v>
      </c>
      <c r="E403" s="26">
        <v>0.2</v>
      </c>
    </row>
    <row r="404" spans="1:5" x14ac:dyDescent="0.3">
      <c r="A404" s="24" t="s">
        <v>5</v>
      </c>
      <c r="B404" s="24" t="s">
        <v>429</v>
      </c>
      <c r="C404" s="25">
        <v>68344</v>
      </c>
      <c r="D404" s="26">
        <v>38</v>
      </c>
      <c r="E404" s="26">
        <v>0.5</v>
      </c>
    </row>
    <row r="405" spans="1:5" x14ac:dyDescent="0.3">
      <c r="A405" s="24" t="s">
        <v>5</v>
      </c>
      <c r="B405" s="24" t="s">
        <v>430</v>
      </c>
      <c r="C405" s="25">
        <v>5519</v>
      </c>
      <c r="D405" s="26">
        <v>10</v>
      </c>
      <c r="E405" s="26">
        <v>1.8</v>
      </c>
    </row>
    <row r="406" spans="1:5" x14ac:dyDescent="0.3">
      <c r="A406" s="24" t="s">
        <v>5</v>
      </c>
      <c r="B406" s="24" t="s">
        <v>431</v>
      </c>
      <c r="C406" s="25">
        <v>52970</v>
      </c>
      <c r="D406" s="26">
        <v>37</v>
      </c>
      <c r="E406" s="26">
        <v>0.7</v>
      </c>
    </row>
    <row r="407" spans="1:5" x14ac:dyDescent="0.3">
      <c r="A407" s="24" t="s">
        <v>5</v>
      </c>
      <c r="B407" s="24" t="s">
        <v>432</v>
      </c>
      <c r="C407" s="25">
        <v>27611</v>
      </c>
      <c r="D407" s="26">
        <v>6</v>
      </c>
      <c r="E407" s="26">
        <v>0.2</v>
      </c>
    </row>
    <row r="408" spans="1:5" x14ac:dyDescent="0.3">
      <c r="A408" s="24" t="s">
        <v>5</v>
      </c>
      <c r="B408" s="24" t="s">
        <v>433</v>
      </c>
      <c r="C408" s="25">
        <v>165428</v>
      </c>
      <c r="D408" s="26">
        <v>19</v>
      </c>
      <c r="E408" s="26">
        <v>0.1</v>
      </c>
    </row>
    <row r="409" spans="1:5" x14ac:dyDescent="0.3">
      <c r="A409" s="24" t="s">
        <v>5</v>
      </c>
      <c r="B409" s="24" t="s">
        <v>434</v>
      </c>
      <c r="C409" s="25">
        <v>14542</v>
      </c>
      <c r="D409" s="26">
        <v>47</v>
      </c>
      <c r="E409" s="26">
        <v>3.2</v>
      </c>
    </row>
    <row r="410" spans="1:5" x14ac:dyDescent="0.3">
      <c r="A410" s="24" t="s">
        <v>5</v>
      </c>
      <c r="B410" s="24" t="s">
        <v>435</v>
      </c>
      <c r="C410" s="25">
        <v>15219</v>
      </c>
      <c r="D410" s="26">
        <v>3</v>
      </c>
      <c r="E410" s="26">
        <v>0.2</v>
      </c>
    </row>
    <row r="411" spans="1:5" x14ac:dyDescent="0.3">
      <c r="A411" s="24" t="s">
        <v>5</v>
      </c>
      <c r="B411" s="24" t="s">
        <v>436</v>
      </c>
      <c r="C411" s="25">
        <v>3264</v>
      </c>
      <c r="D411" s="26">
        <v>14</v>
      </c>
      <c r="E411" s="26">
        <v>4.3</v>
      </c>
    </row>
    <row r="412" spans="1:5" x14ac:dyDescent="0.3">
      <c r="A412" s="24" t="s">
        <v>5</v>
      </c>
      <c r="B412" s="24" t="s">
        <v>437</v>
      </c>
      <c r="C412" s="25">
        <v>12490</v>
      </c>
      <c r="D412" s="26">
        <v>57</v>
      </c>
      <c r="E412" s="26">
        <v>4.5999999999999996</v>
      </c>
    </row>
    <row r="413" spans="1:5" x14ac:dyDescent="0.3">
      <c r="A413" s="24" t="s">
        <v>5</v>
      </c>
      <c r="B413" s="24" t="s">
        <v>438</v>
      </c>
      <c r="C413" s="25">
        <v>26029</v>
      </c>
      <c r="D413" s="26">
        <v>14</v>
      </c>
      <c r="E413" s="26">
        <v>0.5</v>
      </c>
    </row>
    <row r="414" spans="1:5" x14ac:dyDescent="0.3">
      <c r="A414" s="24" t="s">
        <v>5</v>
      </c>
      <c r="B414" s="24" t="s">
        <v>439</v>
      </c>
      <c r="C414" s="25">
        <v>423323</v>
      </c>
      <c r="D414" s="26">
        <v>131</v>
      </c>
      <c r="E414" s="26">
        <v>0.3</v>
      </c>
    </row>
    <row r="415" spans="1:5" x14ac:dyDescent="0.3">
      <c r="A415" s="24" t="s">
        <v>5</v>
      </c>
      <c r="B415" s="24" t="s">
        <v>440</v>
      </c>
      <c r="C415" s="25">
        <v>29436</v>
      </c>
      <c r="D415" s="26">
        <v>2</v>
      </c>
      <c r="E415" s="26">
        <v>0.1</v>
      </c>
    </row>
    <row r="416" spans="1:5" x14ac:dyDescent="0.3">
      <c r="A416" s="24" t="s">
        <v>5</v>
      </c>
      <c r="B416" s="24" t="s">
        <v>441</v>
      </c>
      <c r="C416" s="25">
        <v>22431</v>
      </c>
      <c r="D416" s="26">
        <v>49</v>
      </c>
      <c r="E416" s="26">
        <v>2.2000000000000002</v>
      </c>
    </row>
    <row r="417" spans="1:5" x14ac:dyDescent="0.3">
      <c r="A417" s="24" t="s">
        <v>5</v>
      </c>
      <c r="B417" s="24" t="s">
        <v>442</v>
      </c>
      <c r="C417" s="25">
        <v>10885</v>
      </c>
      <c r="D417" s="26">
        <v>41</v>
      </c>
      <c r="E417" s="26">
        <v>3.8</v>
      </c>
    </row>
    <row r="418" spans="1:5" x14ac:dyDescent="0.3">
      <c r="A418" s="24" t="s">
        <v>5</v>
      </c>
      <c r="B418" s="24" t="s">
        <v>443</v>
      </c>
      <c r="C418" s="25">
        <v>18370</v>
      </c>
      <c r="D418" s="26">
        <v>127</v>
      </c>
      <c r="E418" s="26">
        <v>6.9</v>
      </c>
    </row>
    <row r="419" spans="1:5" x14ac:dyDescent="0.3">
      <c r="A419" s="24" t="s">
        <v>5</v>
      </c>
      <c r="B419" s="24" t="s">
        <v>444</v>
      </c>
      <c r="C419" s="25">
        <v>25348</v>
      </c>
      <c r="D419" s="26">
        <v>8</v>
      </c>
      <c r="E419" s="26">
        <v>0.3</v>
      </c>
    </row>
    <row r="420" spans="1:5" x14ac:dyDescent="0.3">
      <c r="A420" s="24" t="s">
        <v>5</v>
      </c>
      <c r="B420" s="24" t="s">
        <v>445</v>
      </c>
      <c r="C420" s="25">
        <v>73545</v>
      </c>
      <c r="D420" s="26">
        <v>89</v>
      </c>
      <c r="E420" s="26">
        <v>1.2</v>
      </c>
    </row>
    <row r="421" spans="1:5" x14ac:dyDescent="0.3">
      <c r="A421" s="24" t="s">
        <v>5</v>
      </c>
      <c r="B421" s="24" t="s">
        <v>446</v>
      </c>
      <c r="C421" s="25">
        <v>15107</v>
      </c>
      <c r="D421" s="26">
        <v>2</v>
      </c>
      <c r="E421" s="26">
        <v>0.1</v>
      </c>
    </row>
    <row r="422" spans="1:5" x14ac:dyDescent="0.3">
      <c r="A422" s="24" t="s">
        <v>5</v>
      </c>
      <c r="B422" s="24" t="s">
        <v>447</v>
      </c>
      <c r="C422" s="25">
        <v>33674</v>
      </c>
      <c r="D422" s="26">
        <v>10</v>
      </c>
      <c r="E422" s="26">
        <v>0.3</v>
      </c>
    </row>
    <row r="423" spans="1:5" x14ac:dyDescent="0.3">
      <c r="A423" s="24" t="s">
        <v>5</v>
      </c>
      <c r="B423" s="24" t="s">
        <v>448</v>
      </c>
      <c r="C423" s="25">
        <v>4389</v>
      </c>
      <c r="D423" s="26">
        <v>2</v>
      </c>
      <c r="E423" s="26">
        <v>0.5</v>
      </c>
    </row>
    <row r="424" spans="1:5" x14ac:dyDescent="0.3">
      <c r="A424" s="24" t="s">
        <v>5</v>
      </c>
      <c r="B424" s="24" t="s">
        <v>450</v>
      </c>
      <c r="C424" s="25">
        <v>103765</v>
      </c>
      <c r="D424" s="26">
        <v>6</v>
      </c>
      <c r="E424" s="26">
        <v>0.1</v>
      </c>
    </row>
    <row r="425" spans="1:5" x14ac:dyDescent="0.3">
      <c r="A425" s="24" t="s">
        <v>5</v>
      </c>
      <c r="B425" s="24" t="s">
        <v>451</v>
      </c>
      <c r="C425" s="25">
        <v>5592</v>
      </c>
      <c r="D425" s="26">
        <v>1</v>
      </c>
      <c r="E425" s="26">
        <v>0.1</v>
      </c>
    </row>
    <row r="426" spans="1:5" x14ac:dyDescent="0.3">
      <c r="A426" s="24" t="s">
        <v>5</v>
      </c>
      <c r="B426" s="24" t="s">
        <v>452</v>
      </c>
      <c r="C426" s="25">
        <v>20196</v>
      </c>
      <c r="D426" s="26">
        <v>18</v>
      </c>
      <c r="E426" s="26">
        <v>0.9</v>
      </c>
    </row>
    <row r="427" spans="1:5" x14ac:dyDescent="0.3">
      <c r="A427" s="24" t="s">
        <v>5</v>
      </c>
      <c r="B427" s="24" t="s">
        <v>453</v>
      </c>
      <c r="C427" s="25">
        <v>3395</v>
      </c>
      <c r="D427" s="26">
        <v>3</v>
      </c>
      <c r="E427" s="26">
        <v>0.8</v>
      </c>
    </row>
    <row r="428" spans="1:5" x14ac:dyDescent="0.3">
      <c r="A428" s="24" t="s">
        <v>5</v>
      </c>
      <c r="B428" s="24" t="s">
        <v>454</v>
      </c>
      <c r="C428" s="25">
        <v>37607</v>
      </c>
      <c r="D428" s="26">
        <v>208</v>
      </c>
      <c r="E428" s="26">
        <v>5.5</v>
      </c>
    </row>
    <row r="429" spans="1:5" x14ac:dyDescent="0.3">
      <c r="A429" s="24" t="s">
        <v>5</v>
      </c>
      <c r="B429" s="24" t="s">
        <v>455</v>
      </c>
      <c r="C429" s="25">
        <v>4127</v>
      </c>
      <c r="D429" s="26">
        <v>8</v>
      </c>
      <c r="E429" s="26">
        <v>2</v>
      </c>
    </row>
    <row r="430" spans="1:5" x14ac:dyDescent="0.3">
      <c r="A430" s="24" t="s">
        <v>5</v>
      </c>
      <c r="B430" s="24" t="s">
        <v>456</v>
      </c>
      <c r="C430" s="25">
        <v>2387</v>
      </c>
      <c r="D430" s="26">
        <v>23</v>
      </c>
      <c r="E430" s="26">
        <v>9.6</v>
      </c>
    </row>
    <row r="431" spans="1:5" x14ac:dyDescent="0.3">
      <c r="A431" s="24" t="s">
        <v>5</v>
      </c>
      <c r="B431" s="24" t="s">
        <v>457</v>
      </c>
      <c r="C431" s="25">
        <v>4127</v>
      </c>
      <c r="D431" s="26">
        <v>7</v>
      </c>
      <c r="E431" s="26">
        <v>1.7</v>
      </c>
    </row>
    <row r="432" spans="1:5" x14ac:dyDescent="0.3">
      <c r="A432" s="24" t="s">
        <v>5</v>
      </c>
      <c r="B432" s="24" t="s">
        <v>458</v>
      </c>
      <c r="C432" s="25">
        <v>10451</v>
      </c>
      <c r="D432" s="26">
        <v>2</v>
      </c>
      <c r="E432" s="26">
        <v>0.2</v>
      </c>
    </row>
    <row r="433" spans="1:5" x14ac:dyDescent="0.3">
      <c r="A433" s="24" t="s">
        <v>5</v>
      </c>
      <c r="B433" s="24" t="s">
        <v>459</v>
      </c>
      <c r="C433" s="25">
        <v>56497</v>
      </c>
      <c r="D433" s="26">
        <v>2</v>
      </c>
      <c r="E433" s="26">
        <v>0</v>
      </c>
    </row>
    <row r="434" spans="1:5" x14ac:dyDescent="0.3">
      <c r="A434" s="24" t="s">
        <v>5</v>
      </c>
      <c r="B434" s="24" t="s">
        <v>460</v>
      </c>
      <c r="C434" s="25">
        <v>52649</v>
      </c>
      <c r="D434" s="26">
        <v>17</v>
      </c>
      <c r="E434" s="26">
        <v>0.3</v>
      </c>
    </row>
    <row r="435" spans="1:5" x14ac:dyDescent="0.3">
      <c r="A435" s="24" t="s">
        <v>5</v>
      </c>
      <c r="B435" s="24" t="s">
        <v>461</v>
      </c>
      <c r="C435" s="25">
        <v>20392</v>
      </c>
      <c r="D435" s="26">
        <v>20</v>
      </c>
      <c r="E435" s="26">
        <v>1</v>
      </c>
    </row>
    <row r="436" spans="1:5" x14ac:dyDescent="0.3">
      <c r="A436" s="24" t="s">
        <v>5</v>
      </c>
      <c r="B436" s="24" t="s">
        <v>462</v>
      </c>
      <c r="C436" s="25">
        <v>18496</v>
      </c>
      <c r="D436" s="26">
        <v>6</v>
      </c>
      <c r="E436" s="26">
        <v>0.3</v>
      </c>
    </row>
    <row r="437" spans="1:5" x14ac:dyDescent="0.3">
      <c r="A437" s="24" t="s">
        <v>5</v>
      </c>
      <c r="B437" s="24" t="s">
        <v>463</v>
      </c>
      <c r="C437" s="25">
        <v>2578</v>
      </c>
      <c r="D437" s="26">
        <v>5</v>
      </c>
      <c r="E437" s="26">
        <v>1.8</v>
      </c>
    </row>
    <row r="438" spans="1:5" x14ac:dyDescent="0.3">
      <c r="A438" s="24" t="s">
        <v>5</v>
      </c>
      <c r="B438" s="24" t="s">
        <v>464</v>
      </c>
      <c r="C438" s="25">
        <v>17078</v>
      </c>
      <c r="D438" s="26">
        <v>43</v>
      </c>
      <c r="E438" s="26">
        <v>2.5</v>
      </c>
    </row>
    <row r="439" spans="1:5" x14ac:dyDescent="0.3">
      <c r="A439" s="24" t="s">
        <v>5</v>
      </c>
      <c r="B439" s="24" t="s">
        <v>465</v>
      </c>
      <c r="C439" s="25">
        <v>349935</v>
      </c>
      <c r="D439" s="26">
        <v>197</v>
      </c>
      <c r="E439" s="26">
        <v>0.6</v>
      </c>
    </row>
    <row r="440" spans="1:5" x14ac:dyDescent="0.3">
      <c r="A440" s="24" t="s">
        <v>5</v>
      </c>
      <c r="B440" s="24" t="s">
        <v>466</v>
      </c>
      <c r="C440" s="25">
        <v>5126</v>
      </c>
      <c r="D440" s="26">
        <v>1</v>
      </c>
      <c r="E440" s="26">
        <v>0.2</v>
      </c>
    </row>
    <row r="441" spans="1:5" x14ac:dyDescent="0.3">
      <c r="A441" s="24" t="s">
        <v>5</v>
      </c>
      <c r="B441" s="24" t="s">
        <v>467</v>
      </c>
      <c r="C441" s="25">
        <v>3804</v>
      </c>
      <c r="D441" s="26">
        <v>4</v>
      </c>
      <c r="E441" s="26">
        <v>1.1000000000000001</v>
      </c>
    </row>
    <row r="442" spans="1:5" x14ac:dyDescent="0.3">
      <c r="A442" s="24" t="s">
        <v>5</v>
      </c>
      <c r="B442" s="24" t="s">
        <v>468</v>
      </c>
      <c r="C442" s="25">
        <v>14490</v>
      </c>
      <c r="D442" s="26">
        <v>39</v>
      </c>
      <c r="E442" s="26">
        <v>2.7</v>
      </c>
    </row>
    <row r="443" spans="1:5" x14ac:dyDescent="0.3">
      <c r="A443" s="24" t="s">
        <v>5</v>
      </c>
      <c r="B443" s="24" t="s">
        <v>469</v>
      </c>
      <c r="C443" s="25">
        <v>39505</v>
      </c>
      <c r="D443" s="26">
        <v>14</v>
      </c>
      <c r="E443" s="26">
        <v>0.4</v>
      </c>
    </row>
    <row r="444" spans="1:5" x14ac:dyDescent="0.3">
      <c r="A444" s="24" t="s">
        <v>5</v>
      </c>
      <c r="B444" s="24" t="s">
        <v>470</v>
      </c>
      <c r="C444" s="25">
        <v>225668</v>
      </c>
      <c r="D444" s="26">
        <v>104</v>
      </c>
      <c r="E444" s="26">
        <v>0.5</v>
      </c>
    </row>
    <row r="445" spans="1:5" x14ac:dyDescent="0.3">
      <c r="A445" s="24" t="s">
        <v>5</v>
      </c>
      <c r="B445" s="24" t="s">
        <v>471</v>
      </c>
      <c r="C445" s="25">
        <v>35201</v>
      </c>
      <c r="D445" s="26">
        <v>10</v>
      </c>
      <c r="E445" s="26">
        <v>0.3</v>
      </c>
    </row>
    <row r="446" spans="1:5" x14ac:dyDescent="0.3">
      <c r="A446" s="24" t="s">
        <v>5</v>
      </c>
      <c r="B446" s="24" t="s">
        <v>472</v>
      </c>
      <c r="C446" s="25">
        <v>35131</v>
      </c>
      <c r="D446" s="26">
        <v>47</v>
      </c>
      <c r="E446" s="26">
        <v>1.3</v>
      </c>
    </row>
    <row r="447" spans="1:5" x14ac:dyDescent="0.3">
      <c r="A447" s="24" t="s">
        <v>5</v>
      </c>
      <c r="B447" s="24" t="s">
        <v>473</v>
      </c>
      <c r="C447" s="25">
        <v>3405</v>
      </c>
      <c r="D447" s="26">
        <v>0</v>
      </c>
      <c r="E447" s="26">
        <v>0.1</v>
      </c>
    </row>
    <row r="448" spans="1:5" x14ac:dyDescent="0.3">
      <c r="A448" s="24" t="s">
        <v>5</v>
      </c>
      <c r="B448" s="24" t="s">
        <v>474</v>
      </c>
      <c r="C448" s="25">
        <v>13163</v>
      </c>
      <c r="D448" s="26">
        <v>3</v>
      </c>
      <c r="E448" s="26">
        <v>0.2</v>
      </c>
    </row>
    <row r="449" spans="1:5" x14ac:dyDescent="0.3">
      <c r="A449" s="24" t="s">
        <v>5</v>
      </c>
      <c r="B449" s="24" t="s">
        <v>475</v>
      </c>
      <c r="C449" s="25">
        <v>3265</v>
      </c>
      <c r="D449" s="26">
        <v>2</v>
      </c>
      <c r="E449" s="26">
        <v>0.5</v>
      </c>
    </row>
    <row r="450" spans="1:5" x14ac:dyDescent="0.3">
      <c r="A450" s="24" t="s">
        <v>5</v>
      </c>
      <c r="B450" s="24" t="s">
        <v>476</v>
      </c>
      <c r="C450" s="25">
        <v>9159</v>
      </c>
      <c r="D450" s="26">
        <v>4</v>
      </c>
      <c r="E450" s="26">
        <v>0.5</v>
      </c>
    </row>
    <row r="451" spans="1:5" x14ac:dyDescent="0.3">
      <c r="A451" s="24" t="s">
        <v>5</v>
      </c>
      <c r="B451" s="24" t="s">
        <v>477</v>
      </c>
      <c r="C451" s="25">
        <v>7038</v>
      </c>
      <c r="D451" s="26">
        <v>6</v>
      </c>
      <c r="E451" s="26">
        <v>0.8</v>
      </c>
    </row>
    <row r="452" spans="1:5" x14ac:dyDescent="0.3">
      <c r="A452" s="24" t="s">
        <v>5</v>
      </c>
      <c r="B452" s="24" t="s">
        <v>478</v>
      </c>
      <c r="C452" s="25">
        <v>8965</v>
      </c>
      <c r="D452" s="26">
        <v>4</v>
      </c>
      <c r="E452" s="26">
        <v>0.4</v>
      </c>
    </row>
    <row r="453" spans="1:5" x14ac:dyDescent="0.3">
      <c r="A453" s="24" t="s">
        <v>5</v>
      </c>
      <c r="B453" s="24" t="s">
        <v>480</v>
      </c>
      <c r="C453" s="25">
        <v>4494</v>
      </c>
      <c r="D453" s="26">
        <v>5</v>
      </c>
      <c r="E453" s="26">
        <v>1.1000000000000001</v>
      </c>
    </row>
    <row r="454" spans="1:5" x14ac:dyDescent="0.3">
      <c r="A454" s="24" t="s">
        <v>5</v>
      </c>
      <c r="B454" s="24" t="s">
        <v>481</v>
      </c>
      <c r="C454" s="25">
        <v>20145</v>
      </c>
      <c r="D454" s="26">
        <v>31</v>
      </c>
      <c r="E454" s="26">
        <v>1.5</v>
      </c>
    </row>
    <row r="455" spans="1:5" x14ac:dyDescent="0.3">
      <c r="A455" s="24" t="s">
        <v>5</v>
      </c>
      <c r="B455" s="24" t="s">
        <v>482</v>
      </c>
      <c r="C455" s="25">
        <v>7662</v>
      </c>
      <c r="D455" s="26">
        <v>8</v>
      </c>
      <c r="E455" s="26">
        <v>1.1000000000000001</v>
      </c>
    </row>
    <row r="456" spans="1:5" x14ac:dyDescent="0.3">
      <c r="A456" s="24" t="s">
        <v>5</v>
      </c>
      <c r="B456" s="24" t="s">
        <v>483</v>
      </c>
      <c r="C456" s="25">
        <v>59946</v>
      </c>
      <c r="D456" s="26">
        <v>15</v>
      </c>
      <c r="E456" s="26">
        <v>0.2</v>
      </c>
    </row>
    <row r="457" spans="1:5" x14ac:dyDescent="0.3">
      <c r="A457" s="24" t="s">
        <v>5</v>
      </c>
      <c r="B457" s="24" t="s">
        <v>484</v>
      </c>
      <c r="C457" s="25">
        <v>6404</v>
      </c>
      <c r="D457" s="26">
        <v>31</v>
      </c>
      <c r="E457" s="26">
        <v>4.8</v>
      </c>
    </row>
    <row r="458" spans="1:5" x14ac:dyDescent="0.3">
      <c r="A458" s="24" t="s">
        <v>5</v>
      </c>
      <c r="B458" s="24" t="s">
        <v>485</v>
      </c>
      <c r="C458" s="25">
        <v>3132</v>
      </c>
      <c r="D458" s="26">
        <v>33</v>
      </c>
      <c r="E458" s="26">
        <v>10.5</v>
      </c>
    </row>
    <row r="459" spans="1:5" x14ac:dyDescent="0.3">
      <c r="A459" s="24" t="s">
        <v>5</v>
      </c>
      <c r="B459" s="24" t="s">
        <v>486</v>
      </c>
      <c r="C459" s="25">
        <v>10989</v>
      </c>
      <c r="D459" s="26">
        <v>29</v>
      </c>
      <c r="E459" s="26">
        <v>2.6</v>
      </c>
    </row>
    <row r="460" spans="1:5" x14ac:dyDescent="0.3">
      <c r="A460" s="24" t="s">
        <v>5</v>
      </c>
      <c r="B460" s="24" t="s">
        <v>487</v>
      </c>
      <c r="C460" s="25">
        <v>18627</v>
      </c>
      <c r="D460" s="26">
        <v>40</v>
      </c>
      <c r="E460" s="26">
        <v>2.1</v>
      </c>
    </row>
    <row r="461" spans="1:5" x14ac:dyDescent="0.3">
      <c r="A461" s="24" t="s">
        <v>5</v>
      </c>
      <c r="B461" s="24" t="s">
        <v>488</v>
      </c>
      <c r="C461" s="25">
        <v>4608</v>
      </c>
      <c r="D461" s="26">
        <v>1</v>
      </c>
      <c r="E461" s="26">
        <v>0.1</v>
      </c>
    </row>
    <row r="462" spans="1:5" x14ac:dyDescent="0.3">
      <c r="A462" s="24" t="s">
        <v>5</v>
      </c>
      <c r="B462" s="24" t="s">
        <v>489</v>
      </c>
      <c r="C462" s="25">
        <v>4677</v>
      </c>
      <c r="D462" s="26">
        <v>25</v>
      </c>
      <c r="E462" s="26">
        <v>5.4</v>
      </c>
    </row>
    <row r="463" spans="1:5" x14ac:dyDescent="0.3">
      <c r="A463" s="24" t="s">
        <v>5</v>
      </c>
      <c r="B463" s="24" t="s">
        <v>490</v>
      </c>
      <c r="C463" s="25">
        <v>2025</v>
      </c>
      <c r="D463" s="26">
        <v>12</v>
      </c>
      <c r="E463" s="26">
        <v>5.9</v>
      </c>
    </row>
    <row r="464" spans="1:5" x14ac:dyDescent="0.3">
      <c r="A464" s="24" t="s">
        <v>5</v>
      </c>
      <c r="B464" s="24" t="s">
        <v>491</v>
      </c>
      <c r="C464" s="25">
        <v>7450</v>
      </c>
      <c r="D464" s="26">
        <v>6</v>
      </c>
      <c r="E464" s="26">
        <v>0.7</v>
      </c>
    </row>
    <row r="465" spans="1:5" x14ac:dyDescent="0.3">
      <c r="A465" s="24" t="s">
        <v>5</v>
      </c>
      <c r="B465" s="24" t="s">
        <v>492</v>
      </c>
      <c r="C465" s="25">
        <v>115559</v>
      </c>
      <c r="D465" s="26">
        <v>13</v>
      </c>
      <c r="E465" s="26">
        <v>0.1</v>
      </c>
    </row>
    <row r="466" spans="1:5" x14ac:dyDescent="0.3">
      <c r="A466" s="24" t="s">
        <v>5</v>
      </c>
      <c r="B466" s="24" t="s">
        <v>493</v>
      </c>
      <c r="C466" s="25">
        <v>698259</v>
      </c>
      <c r="D466" s="25">
        <v>2157</v>
      </c>
      <c r="E466" s="26">
        <v>3.1</v>
      </c>
    </row>
    <row r="467" spans="1:5" x14ac:dyDescent="0.3">
      <c r="A467" s="24" t="s">
        <v>5</v>
      </c>
      <c r="B467" s="24" t="s">
        <v>496</v>
      </c>
      <c r="C467" s="25">
        <v>9098</v>
      </c>
      <c r="D467" s="26">
        <v>7</v>
      </c>
      <c r="E467" s="26">
        <v>0.8</v>
      </c>
    </row>
    <row r="468" spans="1:5" x14ac:dyDescent="0.3">
      <c r="A468" s="24" t="s">
        <v>5</v>
      </c>
      <c r="B468" s="24" t="s">
        <v>498</v>
      </c>
      <c r="C468" s="25">
        <v>201418</v>
      </c>
      <c r="D468" s="26">
        <v>26</v>
      </c>
      <c r="E468" s="26">
        <v>0.1</v>
      </c>
    </row>
    <row r="469" spans="1:5" x14ac:dyDescent="0.3">
      <c r="A469" s="24" t="s">
        <v>5</v>
      </c>
      <c r="B469" s="24" t="s">
        <v>500</v>
      </c>
      <c r="C469" s="25">
        <v>44170</v>
      </c>
      <c r="D469" s="26">
        <v>3</v>
      </c>
      <c r="E469" s="26">
        <v>0.1</v>
      </c>
    </row>
    <row r="470" spans="1:5" x14ac:dyDescent="0.3">
      <c r="A470" s="24" t="s">
        <v>5</v>
      </c>
      <c r="B470" s="24" t="s">
        <v>501</v>
      </c>
      <c r="C470" s="25">
        <v>10309</v>
      </c>
      <c r="D470" s="26">
        <v>3</v>
      </c>
      <c r="E470" s="26">
        <v>0.3</v>
      </c>
    </row>
    <row r="471" spans="1:5" x14ac:dyDescent="0.3">
      <c r="A471" s="24" t="s">
        <v>5</v>
      </c>
      <c r="B471" s="24" t="s">
        <v>502</v>
      </c>
      <c r="C471" s="25">
        <v>17440</v>
      </c>
      <c r="D471" s="26">
        <v>41</v>
      </c>
      <c r="E471" s="26">
        <v>2.2999999999999998</v>
      </c>
    </row>
    <row r="472" spans="1:5" x14ac:dyDescent="0.3">
      <c r="A472" s="24" t="s">
        <v>5</v>
      </c>
      <c r="B472" s="24" t="s">
        <v>504</v>
      </c>
      <c r="C472" s="25">
        <v>2700</v>
      </c>
      <c r="D472" s="26">
        <v>0</v>
      </c>
      <c r="E472" s="26">
        <v>0.2</v>
      </c>
    </row>
    <row r="473" spans="1:5" x14ac:dyDescent="0.3">
      <c r="A473" s="24" t="s">
        <v>5</v>
      </c>
      <c r="B473" s="24" t="s">
        <v>505</v>
      </c>
      <c r="C473" s="25">
        <v>3833</v>
      </c>
      <c r="D473" s="26">
        <v>14</v>
      </c>
      <c r="E473" s="26">
        <v>3.6</v>
      </c>
    </row>
    <row r="474" spans="1:5" x14ac:dyDescent="0.3">
      <c r="A474" s="24" t="s">
        <v>5</v>
      </c>
      <c r="B474" s="24" t="s">
        <v>506</v>
      </c>
      <c r="C474" s="25">
        <v>5112</v>
      </c>
      <c r="D474" s="26">
        <v>5</v>
      </c>
      <c r="E474" s="26">
        <v>1</v>
      </c>
    </row>
    <row r="475" spans="1:5" x14ac:dyDescent="0.3">
      <c r="A475" s="24" t="s">
        <v>5</v>
      </c>
      <c r="B475" s="24" t="s">
        <v>507</v>
      </c>
      <c r="C475" s="25">
        <v>2474</v>
      </c>
      <c r="D475" s="26">
        <v>7</v>
      </c>
      <c r="E475" s="26">
        <v>2.8</v>
      </c>
    </row>
    <row r="476" spans="1:5" x14ac:dyDescent="0.3">
      <c r="A476" s="24" t="s">
        <v>5</v>
      </c>
      <c r="B476" s="24" t="s">
        <v>508</v>
      </c>
      <c r="C476" s="25">
        <v>6437</v>
      </c>
      <c r="D476" s="26">
        <v>4</v>
      </c>
      <c r="E476" s="26">
        <v>0.6</v>
      </c>
    </row>
    <row r="477" spans="1:5" x14ac:dyDescent="0.3">
      <c r="A477" s="24" t="s">
        <v>5</v>
      </c>
      <c r="B477" s="24" t="s">
        <v>509</v>
      </c>
      <c r="C477" s="25">
        <v>11411</v>
      </c>
      <c r="D477" s="26">
        <v>17</v>
      </c>
      <c r="E477" s="26">
        <v>1.5</v>
      </c>
    </row>
    <row r="478" spans="1:5" x14ac:dyDescent="0.3">
      <c r="A478" s="24" t="s">
        <v>5</v>
      </c>
      <c r="B478" s="24" t="s">
        <v>510</v>
      </c>
      <c r="C478" s="25">
        <v>15202</v>
      </c>
      <c r="D478" s="26">
        <v>20</v>
      </c>
      <c r="E478" s="26">
        <v>1.3</v>
      </c>
    </row>
    <row r="479" spans="1:5" x14ac:dyDescent="0.3">
      <c r="A479" s="24" t="s">
        <v>5</v>
      </c>
      <c r="B479" s="24" t="s">
        <v>511</v>
      </c>
      <c r="C479" s="25">
        <v>4808</v>
      </c>
      <c r="D479" s="26">
        <v>1</v>
      </c>
      <c r="E479" s="26">
        <v>0.2</v>
      </c>
    </row>
    <row r="480" spans="1:5" x14ac:dyDescent="0.3">
      <c r="A480" s="24" t="s">
        <v>5</v>
      </c>
      <c r="B480" s="24" t="s">
        <v>512</v>
      </c>
      <c r="C480" s="25">
        <v>8161</v>
      </c>
      <c r="D480" s="26">
        <v>33</v>
      </c>
      <c r="E480" s="26">
        <v>4</v>
      </c>
    </row>
    <row r="481" spans="1:5" x14ac:dyDescent="0.3">
      <c r="A481" s="24" t="s">
        <v>5</v>
      </c>
      <c r="B481" s="24" t="s">
        <v>513</v>
      </c>
      <c r="C481" s="25">
        <v>134319</v>
      </c>
      <c r="D481" s="26">
        <v>113</v>
      </c>
      <c r="E481" s="26">
        <v>0.8</v>
      </c>
    </row>
    <row r="482" spans="1:5" x14ac:dyDescent="0.3">
      <c r="A482" s="24" t="s">
        <v>5</v>
      </c>
      <c r="B482" s="24" t="s">
        <v>514</v>
      </c>
      <c r="C482" s="25">
        <v>43748</v>
      </c>
      <c r="D482" s="26">
        <v>27</v>
      </c>
      <c r="E482" s="26">
        <v>0.6</v>
      </c>
    </row>
    <row r="483" spans="1:5" x14ac:dyDescent="0.3">
      <c r="A483" s="24" t="s">
        <v>5</v>
      </c>
      <c r="B483" s="24" t="s">
        <v>515</v>
      </c>
      <c r="C483" s="25">
        <v>9050</v>
      </c>
      <c r="D483" s="26">
        <v>30</v>
      </c>
      <c r="E483" s="26">
        <v>3.3</v>
      </c>
    </row>
    <row r="484" spans="1:5" x14ac:dyDescent="0.3">
      <c r="A484" s="24" t="s">
        <v>5</v>
      </c>
      <c r="B484" s="24" t="s">
        <v>516</v>
      </c>
      <c r="C484" s="25">
        <v>3645</v>
      </c>
      <c r="D484" s="26">
        <v>8</v>
      </c>
      <c r="E484" s="26">
        <v>2.2000000000000002</v>
      </c>
    </row>
    <row r="485" spans="1:5" x14ac:dyDescent="0.3">
      <c r="A485" s="24" t="s">
        <v>5</v>
      </c>
      <c r="B485" s="24" t="s">
        <v>517</v>
      </c>
      <c r="C485" s="25">
        <v>14018</v>
      </c>
      <c r="D485" s="26">
        <v>5</v>
      </c>
      <c r="E485" s="26">
        <v>0.4</v>
      </c>
    </row>
    <row r="486" spans="1:5" x14ac:dyDescent="0.3">
      <c r="A486" s="24" t="s">
        <v>5</v>
      </c>
      <c r="B486" s="24" t="s">
        <v>518</v>
      </c>
      <c r="C486" s="25">
        <v>6393</v>
      </c>
      <c r="D486" s="26">
        <v>2</v>
      </c>
      <c r="E486" s="26">
        <v>0.3</v>
      </c>
    </row>
    <row r="487" spans="1:5" x14ac:dyDescent="0.3">
      <c r="A487" s="24" t="s">
        <v>5</v>
      </c>
      <c r="B487" s="24" t="s">
        <v>519</v>
      </c>
      <c r="C487" s="25">
        <v>183347</v>
      </c>
      <c r="D487" s="26">
        <v>95</v>
      </c>
      <c r="E487" s="26">
        <v>0.5</v>
      </c>
    </row>
    <row r="488" spans="1:5" x14ac:dyDescent="0.3">
      <c r="A488" s="24" t="s">
        <v>5</v>
      </c>
      <c r="B488" s="24" t="s">
        <v>520</v>
      </c>
      <c r="C488" s="25">
        <v>13975</v>
      </c>
      <c r="D488" s="26">
        <v>3</v>
      </c>
      <c r="E488" s="26">
        <v>0.2</v>
      </c>
    </row>
    <row r="489" spans="1:5" x14ac:dyDescent="0.3">
      <c r="A489" s="24" t="s">
        <v>5</v>
      </c>
      <c r="B489" s="24" t="s">
        <v>521</v>
      </c>
      <c r="C489" s="25">
        <v>2598</v>
      </c>
      <c r="D489" s="26">
        <v>5</v>
      </c>
      <c r="E489" s="26">
        <v>2.1</v>
      </c>
    </row>
    <row r="490" spans="1:5" x14ac:dyDescent="0.3">
      <c r="A490" s="24" t="s">
        <v>5</v>
      </c>
      <c r="B490" s="24" t="s">
        <v>522</v>
      </c>
      <c r="C490" s="25">
        <v>4277</v>
      </c>
      <c r="D490" s="26">
        <v>1</v>
      </c>
      <c r="E490" s="26">
        <v>0.1</v>
      </c>
    </row>
    <row r="491" spans="1:5" x14ac:dyDescent="0.3">
      <c r="A491" s="24" t="s">
        <v>5</v>
      </c>
      <c r="B491" s="24" t="s">
        <v>523</v>
      </c>
      <c r="C491" s="25">
        <v>2116</v>
      </c>
      <c r="D491" s="26">
        <v>5</v>
      </c>
      <c r="E491" s="26">
        <v>2.2999999999999998</v>
      </c>
    </row>
    <row r="492" spans="1:5" x14ac:dyDescent="0.3">
      <c r="A492" s="24" t="s">
        <v>5</v>
      </c>
      <c r="B492" s="24" t="s">
        <v>524</v>
      </c>
      <c r="C492" s="25">
        <v>28864</v>
      </c>
      <c r="D492" s="26">
        <v>4</v>
      </c>
      <c r="E492" s="26">
        <v>0.1</v>
      </c>
    </row>
    <row r="493" spans="1:5" x14ac:dyDescent="0.3">
      <c r="A493" s="24" t="s">
        <v>5</v>
      </c>
      <c r="B493" s="24" t="s">
        <v>526</v>
      </c>
      <c r="C493" s="25">
        <v>6118</v>
      </c>
      <c r="D493" s="26">
        <v>0</v>
      </c>
      <c r="E493" s="26">
        <v>0</v>
      </c>
    </row>
    <row r="494" spans="1:5" x14ac:dyDescent="0.3">
      <c r="A494" s="24" t="s">
        <v>5</v>
      </c>
      <c r="B494" s="24" t="s">
        <v>527</v>
      </c>
      <c r="C494" s="25">
        <v>34794</v>
      </c>
      <c r="D494" s="26">
        <v>3</v>
      </c>
      <c r="E494" s="26">
        <v>0.1</v>
      </c>
    </row>
    <row r="495" spans="1:5" x14ac:dyDescent="0.3">
      <c r="A495" s="24" t="s">
        <v>5</v>
      </c>
      <c r="B495" s="24" t="s">
        <v>528</v>
      </c>
      <c r="C495" s="25">
        <v>23611</v>
      </c>
      <c r="D495" s="26">
        <v>4</v>
      </c>
      <c r="E495" s="26">
        <v>0.2</v>
      </c>
    </row>
    <row r="496" spans="1:5" x14ac:dyDescent="0.3">
      <c r="A496" s="24" t="s">
        <v>5</v>
      </c>
      <c r="B496" s="24" t="s">
        <v>529</v>
      </c>
      <c r="C496" s="25">
        <v>53174</v>
      </c>
      <c r="D496" s="26">
        <v>323</v>
      </c>
      <c r="E496" s="26">
        <v>6.1</v>
      </c>
    </row>
    <row r="497" spans="1:5" x14ac:dyDescent="0.3">
      <c r="A497" s="24" t="s">
        <v>5</v>
      </c>
      <c r="B497" s="24" t="s">
        <v>530</v>
      </c>
      <c r="C497" s="25">
        <v>7149</v>
      </c>
      <c r="D497" s="26">
        <v>1</v>
      </c>
      <c r="E497" s="26">
        <v>0.1</v>
      </c>
    </row>
    <row r="498" spans="1:5" x14ac:dyDescent="0.3">
      <c r="A498" s="24" t="s">
        <v>5</v>
      </c>
      <c r="B498" s="24" t="s">
        <v>532</v>
      </c>
      <c r="C498" s="25">
        <v>2956</v>
      </c>
      <c r="D498" s="26">
        <v>2</v>
      </c>
      <c r="E498" s="26">
        <v>0.5</v>
      </c>
    </row>
    <row r="499" spans="1:5" x14ac:dyDescent="0.3">
      <c r="A499" s="24" t="s">
        <v>5</v>
      </c>
      <c r="B499" s="24" t="s">
        <v>533</v>
      </c>
      <c r="C499" s="25">
        <v>1670</v>
      </c>
      <c r="D499" s="26">
        <v>4</v>
      </c>
      <c r="E499" s="26">
        <v>2.6</v>
      </c>
    </row>
    <row r="500" spans="1:5" x14ac:dyDescent="0.3">
      <c r="A500" s="24" t="s">
        <v>5</v>
      </c>
      <c r="B500" s="24" t="s">
        <v>534</v>
      </c>
      <c r="C500" s="25">
        <v>154105</v>
      </c>
      <c r="D500" s="26">
        <v>222</v>
      </c>
      <c r="E500" s="26">
        <v>1.4</v>
      </c>
    </row>
    <row r="501" spans="1:5" x14ac:dyDescent="0.3">
      <c r="A501" s="24" t="s">
        <v>5</v>
      </c>
      <c r="B501" s="24" t="s">
        <v>535</v>
      </c>
      <c r="C501" s="25">
        <v>2733</v>
      </c>
      <c r="D501" s="26">
        <v>3</v>
      </c>
      <c r="E501" s="26">
        <v>1</v>
      </c>
    </row>
    <row r="502" spans="1:5" x14ac:dyDescent="0.3">
      <c r="A502" s="24" t="s">
        <v>5</v>
      </c>
      <c r="B502" s="24" t="s">
        <v>536</v>
      </c>
      <c r="C502" s="25">
        <v>24833</v>
      </c>
      <c r="D502" s="26">
        <v>48</v>
      </c>
      <c r="E502" s="26">
        <v>1.9</v>
      </c>
    </row>
    <row r="503" spans="1:5" x14ac:dyDescent="0.3">
      <c r="A503" s="24" t="s">
        <v>5</v>
      </c>
      <c r="B503" s="24" t="s">
        <v>537</v>
      </c>
      <c r="C503" s="25">
        <v>23411</v>
      </c>
      <c r="D503" s="26">
        <v>29</v>
      </c>
      <c r="E503" s="26">
        <v>1.2</v>
      </c>
    </row>
    <row r="504" spans="1:5" x14ac:dyDescent="0.3">
      <c r="A504" s="24" t="s">
        <v>5</v>
      </c>
      <c r="B504" s="24" t="s">
        <v>538</v>
      </c>
      <c r="C504" s="25">
        <v>1645</v>
      </c>
      <c r="D504" s="26">
        <v>1</v>
      </c>
      <c r="E504" s="26">
        <v>0.4</v>
      </c>
    </row>
    <row r="505" spans="1:5" x14ac:dyDescent="0.3">
      <c r="A505" s="24" t="s">
        <v>5</v>
      </c>
      <c r="B505" s="24" t="s">
        <v>539</v>
      </c>
      <c r="C505" s="25">
        <v>17963</v>
      </c>
      <c r="D505" s="26">
        <v>9</v>
      </c>
      <c r="E505" s="26">
        <v>0.5</v>
      </c>
    </row>
    <row r="506" spans="1:5" x14ac:dyDescent="0.3">
      <c r="A506" s="24" t="s">
        <v>5</v>
      </c>
      <c r="B506" s="24" t="s">
        <v>540</v>
      </c>
      <c r="C506" s="25">
        <v>748919</v>
      </c>
      <c r="D506" s="25">
        <v>1254</v>
      </c>
      <c r="E506" s="26">
        <v>1.7</v>
      </c>
    </row>
    <row r="507" spans="1:5" x14ac:dyDescent="0.3">
      <c r="A507" s="24" t="s">
        <v>5</v>
      </c>
      <c r="B507" s="24" t="s">
        <v>541</v>
      </c>
      <c r="C507" s="25">
        <v>6775</v>
      </c>
      <c r="D507" s="26">
        <v>20</v>
      </c>
      <c r="E507" s="26">
        <v>2.9</v>
      </c>
    </row>
    <row r="508" spans="1:5" x14ac:dyDescent="0.3">
      <c r="A508" s="24" t="s">
        <v>5</v>
      </c>
      <c r="B508" s="24" t="s">
        <v>542</v>
      </c>
      <c r="C508" s="25">
        <v>23244</v>
      </c>
      <c r="D508" s="26">
        <v>76</v>
      </c>
      <c r="E508" s="26">
        <v>3.3</v>
      </c>
    </row>
    <row r="509" spans="1:5" x14ac:dyDescent="0.3">
      <c r="A509" s="24" t="s">
        <v>5</v>
      </c>
      <c r="B509" s="24" t="s">
        <v>543</v>
      </c>
      <c r="C509" s="25">
        <v>8379</v>
      </c>
      <c r="D509" s="26">
        <v>14</v>
      </c>
      <c r="E509" s="26">
        <v>1.7</v>
      </c>
    </row>
    <row r="510" spans="1:5" x14ac:dyDescent="0.3">
      <c r="A510" s="24" t="s">
        <v>5</v>
      </c>
      <c r="B510" s="24" t="s">
        <v>544</v>
      </c>
      <c r="C510" s="25">
        <v>6126</v>
      </c>
      <c r="D510" s="26">
        <v>2</v>
      </c>
      <c r="E510" s="26">
        <v>0.4</v>
      </c>
    </row>
    <row r="511" spans="1:5" x14ac:dyDescent="0.3">
      <c r="A511" s="24" t="s">
        <v>5</v>
      </c>
      <c r="B511" s="24" t="s">
        <v>545</v>
      </c>
      <c r="C511" s="25">
        <v>7133</v>
      </c>
      <c r="D511" s="26">
        <v>6</v>
      </c>
      <c r="E511" s="26">
        <v>0.8</v>
      </c>
    </row>
    <row r="512" spans="1:5" x14ac:dyDescent="0.3">
      <c r="A512" s="24" t="s">
        <v>5</v>
      </c>
      <c r="B512" s="24" t="s">
        <v>546</v>
      </c>
      <c r="C512" s="25">
        <v>3000</v>
      </c>
      <c r="D512" s="26">
        <v>2</v>
      </c>
      <c r="E512" s="26">
        <v>0.7</v>
      </c>
    </row>
    <row r="513" spans="1:5" x14ac:dyDescent="0.3">
      <c r="A513" s="24" t="s">
        <v>5</v>
      </c>
      <c r="B513" s="24" t="s">
        <v>547</v>
      </c>
      <c r="C513" s="25">
        <v>3899</v>
      </c>
      <c r="D513" s="26">
        <v>3</v>
      </c>
      <c r="E513" s="26">
        <v>0.7</v>
      </c>
    </row>
    <row r="514" spans="1:5" x14ac:dyDescent="0.3">
      <c r="A514" s="24" t="s">
        <v>5</v>
      </c>
      <c r="B514" s="24" t="s">
        <v>548</v>
      </c>
      <c r="C514" s="25">
        <v>418608</v>
      </c>
      <c r="D514" s="26">
        <v>409</v>
      </c>
      <c r="E514" s="26">
        <v>1</v>
      </c>
    </row>
    <row r="515" spans="1:5" x14ac:dyDescent="0.3">
      <c r="A515" s="24" t="s">
        <v>5</v>
      </c>
      <c r="B515" s="24" t="s">
        <v>549</v>
      </c>
      <c r="C515" s="25">
        <v>11684</v>
      </c>
      <c r="D515" s="26">
        <v>8</v>
      </c>
      <c r="E515" s="26">
        <v>0.7</v>
      </c>
    </row>
    <row r="516" spans="1:5" x14ac:dyDescent="0.3">
      <c r="A516" s="24" t="s">
        <v>5</v>
      </c>
      <c r="B516" s="24" t="s">
        <v>550</v>
      </c>
      <c r="C516" s="25">
        <v>810729</v>
      </c>
      <c r="D516" s="26">
        <v>291</v>
      </c>
      <c r="E516" s="26">
        <v>0.4</v>
      </c>
    </row>
    <row r="517" spans="1:5" x14ac:dyDescent="0.3">
      <c r="A517" s="24" t="s">
        <v>5</v>
      </c>
      <c r="B517" s="24" t="s">
        <v>551</v>
      </c>
      <c r="C517" s="25">
        <v>165655</v>
      </c>
      <c r="D517" s="26">
        <v>48</v>
      </c>
      <c r="E517" s="26">
        <v>0.3</v>
      </c>
    </row>
    <row r="518" spans="1:5" x14ac:dyDescent="0.3">
      <c r="A518" s="24" t="s">
        <v>5</v>
      </c>
      <c r="B518" s="24" t="s">
        <v>552</v>
      </c>
      <c r="C518" s="25">
        <v>254822</v>
      </c>
      <c r="D518" s="26">
        <v>238</v>
      </c>
      <c r="E518" s="26">
        <v>0.9</v>
      </c>
    </row>
    <row r="519" spans="1:5" x14ac:dyDescent="0.3">
      <c r="A519" s="24" t="s">
        <v>5</v>
      </c>
      <c r="B519" s="24" t="s">
        <v>553</v>
      </c>
      <c r="C519" s="25">
        <v>2602</v>
      </c>
      <c r="D519" s="26">
        <v>1</v>
      </c>
      <c r="E519" s="26">
        <v>0.5</v>
      </c>
    </row>
    <row r="520" spans="1:5" x14ac:dyDescent="0.3">
      <c r="A520" s="24" t="s">
        <v>5</v>
      </c>
      <c r="B520" s="24" t="s">
        <v>554</v>
      </c>
      <c r="C520" s="25">
        <v>92535</v>
      </c>
      <c r="D520" s="26">
        <v>37</v>
      </c>
      <c r="E520" s="26">
        <v>0.4</v>
      </c>
    </row>
    <row r="521" spans="1:5" x14ac:dyDescent="0.3">
      <c r="A521" s="24" t="s">
        <v>5</v>
      </c>
      <c r="B521" s="24" t="s">
        <v>555</v>
      </c>
      <c r="C521" s="25">
        <v>2580</v>
      </c>
      <c r="D521" s="26">
        <v>8</v>
      </c>
      <c r="E521" s="26">
        <v>3.2</v>
      </c>
    </row>
    <row r="522" spans="1:5" x14ac:dyDescent="0.3">
      <c r="A522" s="24" t="s">
        <v>5</v>
      </c>
      <c r="B522" s="24" t="s">
        <v>556</v>
      </c>
      <c r="C522" s="25">
        <v>1846</v>
      </c>
      <c r="D522" s="26">
        <v>10</v>
      </c>
      <c r="E522" s="26">
        <v>5.4</v>
      </c>
    </row>
    <row r="523" spans="1:5" x14ac:dyDescent="0.3">
      <c r="A523" s="24" t="s">
        <v>5</v>
      </c>
      <c r="B523" s="24" t="s">
        <v>558</v>
      </c>
      <c r="C523" s="25">
        <v>48558</v>
      </c>
      <c r="D523" s="26">
        <v>10</v>
      </c>
      <c r="E523" s="26">
        <v>0.2</v>
      </c>
    </row>
    <row r="524" spans="1:5" x14ac:dyDescent="0.3">
      <c r="A524" s="24" t="s">
        <v>5</v>
      </c>
      <c r="B524" s="24" t="s">
        <v>559</v>
      </c>
      <c r="C524" s="25">
        <v>7626</v>
      </c>
      <c r="D524" s="26">
        <v>20</v>
      </c>
      <c r="E524" s="26">
        <v>2.6</v>
      </c>
    </row>
    <row r="525" spans="1:5" x14ac:dyDescent="0.3">
      <c r="A525" s="24" t="s">
        <v>5</v>
      </c>
      <c r="B525" s="24" t="s">
        <v>560</v>
      </c>
      <c r="C525" s="25">
        <v>3853</v>
      </c>
      <c r="D525" s="26">
        <v>1</v>
      </c>
      <c r="E525" s="26">
        <v>0.3</v>
      </c>
    </row>
    <row r="526" spans="1:5" x14ac:dyDescent="0.3">
      <c r="A526" s="24" t="s">
        <v>5</v>
      </c>
      <c r="B526" s="24" t="s">
        <v>561</v>
      </c>
      <c r="C526" s="25">
        <v>52204</v>
      </c>
      <c r="D526" s="26">
        <v>34</v>
      </c>
      <c r="E526" s="26">
        <v>0.7</v>
      </c>
    </row>
    <row r="527" spans="1:5" x14ac:dyDescent="0.3">
      <c r="A527" s="24" t="s">
        <v>5</v>
      </c>
      <c r="B527" s="24" t="s">
        <v>562</v>
      </c>
      <c r="C527" s="25">
        <v>480439</v>
      </c>
      <c r="D527" s="25">
        <v>1682</v>
      </c>
      <c r="E527" s="26">
        <v>3.5</v>
      </c>
    </row>
    <row r="528" spans="1:5" x14ac:dyDescent="0.3">
      <c r="A528" s="24" t="s">
        <v>5</v>
      </c>
      <c r="B528" s="24" t="s">
        <v>563</v>
      </c>
      <c r="C528" s="25">
        <v>697428</v>
      </c>
      <c r="D528" s="26">
        <v>257</v>
      </c>
      <c r="E528" s="26">
        <v>0.4</v>
      </c>
    </row>
    <row r="529" spans="1:5" x14ac:dyDescent="0.3">
      <c r="A529" s="24" t="s">
        <v>5</v>
      </c>
      <c r="B529" s="24" t="s">
        <v>564</v>
      </c>
      <c r="C529" s="25">
        <v>15984</v>
      </c>
      <c r="D529" s="26">
        <v>33</v>
      </c>
      <c r="E529" s="26">
        <v>2.1</v>
      </c>
    </row>
    <row r="530" spans="1:5" x14ac:dyDescent="0.3">
      <c r="A530" s="24" t="s">
        <v>5</v>
      </c>
      <c r="B530" s="24" t="s">
        <v>565</v>
      </c>
      <c r="C530" s="25">
        <v>10337</v>
      </c>
      <c r="D530" s="26">
        <v>3</v>
      </c>
      <c r="E530" s="26">
        <v>0.3</v>
      </c>
    </row>
    <row r="531" spans="1:5" x14ac:dyDescent="0.3">
      <c r="A531" s="24" t="s">
        <v>5</v>
      </c>
      <c r="B531" s="24" t="s">
        <v>566</v>
      </c>
      <c r="C531" s="25">
        <v>37289</v>
      </c>
      <c r="D531" s="26">
        <v>87</v>
      </c>
      <c r="E531" s="26">
        <v>2.2999999999999998</v>
      </c>
    </row>
    <row r="532" spans="1:5" x14ac:dyDescent="0.3">
      <c r="A532" s="24" t="s">
        <v>5</v>
      </c>
      <c r="B532" s="24" t="s">
        <v>567</v>
      </c>
      <c r="C532" s="25">
        <v>32039</v>
      </c>
      <c r="D532" s="26">
        <v>13</v>
      </c>
      <c r="E532" s="26">
        <v>0.4</v>
      </c>
    </row>
    <row r="533" spans="1:5" x14ac:dyDescent="0.3">
      <c r="A533" s="24" t="s">
        <v>5</v>
      </c>
      <c r="B533" s="24" t="s">
        <v>568</v>
      </c>
      <c r="C533" s="25">
        <v>11451245</v>
      </c>
      <c r="D533" s="25">
        <v>20484</v>
      </c>
      <c r="E533" s="26">
        <v>1.8</v>
      </c>
    </row>
    <row r="534" spans="1:5" x14ac:dyDescent="0.3">
      <c r="A534" s="24" t="s">
        <v>5</v>
      </c>
      <c r="B534" s="24" t="s">
        <v>569</v>
      </c>
      <c r="C534" s="25">
        <v>38256</v>
      </c>
      <c r="D534" s="26">
        <v>17</v>
      </c>
      <c r="E534" s="26">
        <v>0.4</v>
      </c>
    </row>
    <row r="535" spans="1:5" x14ac:dyDescent="0.3">
      <c r="A535" s="24" t="s">
        <v>5</v>
      </c>
      <c r="B535" s="24" t="s">
        <v>570</v>
      </c>
      <c r="C535" s="25">
        <v>7214</v>
      </c>
      <c r="D535" s="26">
        <v>2</v>
      </c>
      <c r="E535" s="26">
        <v>0.3</v>
      </c>
    </row>
    <row r="536" spans="1:5" x14ac:dyDescent="0.3">
      <c r="A536" s="24" t="s">
        <v>5</v>
      </c>
      <c r="B536" s="24" t="s">
        <v>571</v>
      </c>
      <c r="C536" s="25">
        <v>79484</v>
      </c>
      <c r="D536" s="26">
        <v>76</v>
      </c>
      <c r="E536" s="26">
        <v>1</v>
      </c>
    </row>
    <row r="537" spans="1:5" x14ac:dyDescent="0.3">
      <c r="A537" s="24" t="s">
        <v>5</v>
      </c>
      <c r="B537" s="24" t="s">
        <v>572</v>
      </c>
      <c r="C537" s="25">
        <v>81540</v>
      </c>
      <c r="D537" s="26">
        <v>36</v>
      </c>
      <c r="E537" s="26">
        <v>0.4</v>
      </c>
    </row>
    <row r="538" spans="1:5" x14ac:dyDescent="0.3">
      <c r="A538" s="24" t="s">
        <v>5</v>
      </c>
      <c r="B538" s="24" t="s">
        <v>573</v>
      </c>
      <c r="C538" s="25">
        <v>10441</v>
      </c>
      <c r="D538" s="26">
        <v>1</v>
      </c>
      <c r="E538" s="26">
        <v>0.1</v>
      </c>
    </row>
    <row r="539" spans="1:5" x14ac:dyDescent="0.3">
      <c r="A539" s="24" t="s">
        <v>5</v>
      </c>
      <c r="B539" s="24" t="s">
        <v>574</v>
      </c>
      <c r="C539" s="25">
        <v>13442</v>
      </c>
      <c r="D539" s="26">
        <v>18</v>
      </c>
      <c r="E539" s="26">
        <v>1.4</v>
      </c>
    </row>
    <row r="540" spans="1:5" x14ac:dyDescent="0.3">
      <c r="A540" s="24" t="s">
        <v>5</v>
      </c>
      <c r="B540" s="24" t="s">
        <v>575</v>
      </c>
      <c r="C540" s="25">
        <v>329844</v>
      </c>
      <c r="D540" s="26">
        <v>85</v>
      </c>
      <c r="E540" s="26">
        <v>0.3</v>
      </c>
    </row>
    <row r="541" spans="1:5" x14ac:dyDescent="0.3">
      <c r="A541" s="24" t="s">
        <v>5</v>
      </c>
      <c r="B541" s="24" t="s">
        <v>576</v>
      </c>
      <c r="C541" s="25">
        <v>10369</v>
      </c>
      <c r="D541" s="26">
        <v>2</v>
      </c>
      <c r="E541" s="26">
        <v>0.2</v>
      </c>
    </row>
    <row r="542" spans="1:5" x14ac:dyDescent="0.3">
      <c r="A542" s="24" t="s">
        <v>5</v>
      </c>
      <c r="B542" s="24" t="s">
        <v>577</v>
      </c>
      <c r="C542" s="25">
        <v>3704</v>
      </c>
      <c r="D542" s="26">
        <v>2</v>
      </c>
      <c r="E542" s="26">
        <v>0.5</v>
      </c>
    </row>
    <row r="543" spans="1:5" x14ac:dyDescent="0.3">
      <c r="A543" s="24" t="s">
        <v>5</v>
      </c>
      <c r="B543" s="24" t="s">
        <v>578</v>
      </c>
      <c r="C543" s="25">
        <v>3130</v>
      </c>
      <c r="D543" s="26">
        <v>11</v>
      </c>
      <c r="E543" s="26">
        <v>3.6</v>
      </c>
    </row>
    <row r="544" spans="1:5" x14ac:dyDescent="0.3">
      <c r="A544" s="24" t="s">
        <v>5</v>
      </c>
      <c r="B544" s="24" t="s">
        <v>579</v>
      </c>
      <c r="C544" s="25">
        <v>12746</v>
      </c>
      <c r="D544" s="26">
        <v>13</v>
      </c>
      <c r="E544" s="26">
        <v>1</v>
      </c>
    </row>
    <row r="545" spans="1:5" x14ac:dyDescent="0.3">
      <c r="A545" s="24" t="s">
        <v>5</v>
      </c>
      <c r="B545" s="24" t="s">
        <v>580</v>
      </c>
      <c r="C545" s="25">
        <v>43909</v>
      </c>
      <c r="D545" s="26">
        <v>80</v>
      </c>
      <c r="E545" s="26">
        <v>1.8</v>
      </c>
    </row>
    <row r="546" spans="1:5" x14ac:dyDescent="0.3">
      <c r="A546" s="24" t="s">
        <v>5</v>
      </c>
      <c r="B546" s="24" t="s">
        <v>581</v>
      </c>
      <c r="C546" s="25">
        <v>29894</v>
      </c>
      <c r="D546" s="26">
        <v>73</v>
      </c>
      <c r="E546" s="26">
        <v>2.5</v>
      </c>
    </row>
    <row r="547" spans="1:5" x14ac:dyDescent="0.3">
      <c r="A547" s="24" t="s">
        <v>5</v>
      </c>
      <c r="B547" s="24" t="s">
        <v>582</v>
      </c>
      <c r="C547" s="25">
        <v>126887</v>
      </c>
      <c r="D547" s="26">
        <v>25</v>
      </c>
      <c r="E547" s="26">
        <v>0.2</v>
      </c>
    </row>
    <row r="548" spans="1:5" x14ac:dyDescent="0.3">
      <c r="A548" s="24" t="s">
        <v>5</v>
      </c>
      <c r="B548" s="24" t="s">
        <v>583</v>
      </c>
      <c r="C548" s="25">
        <v>12730</v>
      </c>
      <c r="D548" s="26">
        <v>8</v>
      </c>
      <c r="E548" s="26">
        <v>0.6</v>
      </c>
    </row>
    <row r="549" spans="1:5" x14ac:dyDescent="0.3">
      <c r="A549" s="24" t="s">
        <v>5</v>
      </c>
      <c r="B549" s="24" t="s">
        <v>584</v>
      </c>
      <c r="C549" s="25">
        <v>14576</v>
      </c>
      <c r="D549" s="26">
        <v>18</v>
      </c>
      <c r="E549" s="26">
        <v>1.3</v>
      </c>
    </row>
    <row r="550" spans="1:5" x14ac:dyDescent="0.3">
      <c r="A550" s="24" t="s">
        <v>5</v>
      </c>
      <c r="B550" s="24" t="s">
        <v>585</v>
      </c>
      <c r="C550" s="25">
        <v>6186</v>
      </c>
      <c r="D550" s="26">
        <v>3</v>
      </c>
      <c r="E550" s="26">
        <v>0.5</v>
      </c>
    </row>
    <row r="551" spans="1:5" x14ac:dyDescent="0.3">
      <c r="A551" s="24" t="s">
        <v>5</v>
      </c>
      <c r="B551" s="24" t="s">
        <v>586</v>
      </c>
      <c r="C551" s="25">
        <v>40122</v>
      </c>
      <c r="D551" s="26">
        <v>6</v>
      </c>
      <c r="E551" s="26">
        <v>0.2</v>
      </c>
    </row>
    <row r="552" spans="1:5" x14ac:dyDescent="0.3">
      <c r="A552" s="24" t="s">
        <v>5</v>
      </c>
      <c r="B552" s="24" t="s">
        <v>587</v>
      </c>
      <c r="C552" s="25">
        <v>723574</v>
      </c>
      <c r="D552" s="26">
        <v>768</v>
      </c>
      <c r="E552" s="26">
        <v>1.1000000000000001</v>
      </c>
    </row>
    <row r="553" spans="1:5" x14ac:dyDescent="0.3">
      <c r="A553" s="24" t="s">
        <v>5</v>
      </c>
      <c r="B553" s="24" t="s">
        <v>588</v>
      </c>
      <c r="C553" s="25">
        <v>7355</v>
      </c>
      <c r="D553" s="26">
        <v>17</v>
      </c>
      <c r="E553" s="26">
        <v>2.2999999999999998</v>
      </c>
    </row>
    <row r="554" spans="1:5" x14ac:dyDescent="0.3">
      <c r="A554" s="24" t="s">
        <v>5</v>
      </c>
      <c r="B554" s="24" t="s">
        <v>589</v>
      </c>
      <c r="C554" s="25">
        <v>279546</v>
      </c>
      <c r="D554" s="26">
        <v>482</v>
      </c>
      <c r="E554" s="26">
        <v>1.7</v>
      </c>
    </row>
    <row r="555" spans="1:5" x14ac:dyDescent="0.3">
      <c r="A555" s="24" t="s">
        <v>5</v>
      </c>
      <c r="B555" s="24" t="s">
        <v>590</v>
      </c>
      <c r="C555" s="25">
        <v>307364</v>
      </c>
      <c r="D555" s="26">
        <v>45</v>
      </c>
      <c r="E555" s="26">
        <v>0.1</v>
      </c>
    </row>
    <row r="556" spans="1:5" x14ac:dyDescent="0.3">
      <c r="A556" s="24" t="s">
        <v>5</v>
      </c>
      <c r="B556" s="24" t="s">
        <v>591</v>
      </c>
      <c r="C556" s="25">
        <v>3365</v>
      </c>
      <c r="D556" s="26">
        <v>12</v>
      </c>
      <c r="E556" s="26">
        <v>3.6</v>
      </c>
    </row>
    <row r="557" spans="1:5" x14ac:dyDescent="0.3">
      <c r="A557" s="24" t="s">
        <v>5</v>
      </c>
      <c r="B557" s="24" t="s">
        <v>593</v>
      </c>
      <c r="C557" s="25">
        <v>14769</v>
      </c>
      <c r="D557" s="26">
        <v>1</v>
      </c>
      <c r="E557" s="26">
        <v>0.1</v>
      </c>
    </row>
    <row r="558" spans="1:5" x14ac:dyDescent="0.3">
      <c r="A558" s="24" t="s">
        <v>5</v>
      </c>
      <c r="B558" s="24" t="s">
        <v>594</v>
      </c>
      <c r="C558" s="25">
        <v>273542</v>
      </c>
      <c r="D558" s="26">
        <v>119</v>
      </c>
      <c r="E558" s="26">
        <v>0.4</v>
      </c>
    </row>
    <row r="559" spans="1:5" x14ac:dyDescent="0.3">
      <c r="A559" s="24" t="s">
        <v>5</v>
      </c>
      <c r="B559" s="24" t="s">
        <v>595</v>
      </c>
      <c r="C559" s="25">
        <v>6260</v>
      </c>
      <c r="D559" s="26">
        <v>10</v>
      </c>
      <c r="E559" s="26">
        <v>1.6</v>
      </c>
    </row>
    <row r="560" spans="1:5" x14ac:dyDescent="0.3">
      <c r="A560" s="24" t="s">
        <v>5</v>
      </c>
      <c r="B560" s="24" t="s">
        <v>596</v>
      </c>
      <c r="C560" s="25">
        <v>12669</v>
      </c>
      <c r="D560" s="26">
        <v>5</v>
      </c>
      <c r="E560" s="26">
        <v>0.4</v>
      </c>
    </row>
    <row r="561" spans="1:5" x14ac:dyDescent="0.3">
      <c r="A561" s="24" t="s">
        <v>5</v>
      </c>
      <c r="B561" s="24" t="s">
        <v>597</v>
      </c>
      <c r="C561" s="25">
        <v>5677</v>
      </c>
      <c r="D561" s="26">
        <v>26</v>
      </c>
      <c r="E561" s="26">
        <v>4.5999999999999996</v>
      </c>
    </row>
    <row r="562" spans="1:5" x14ac:dyDescent="0.3">
      <c r="A562" s="24" t="s">
        <v>5</v>
      </c>
      <c r="B562" s="24" t="s">
        <v>598</v>
      </c>
      <c r="C562" s="25">
        <v>6548</v>
      </c>
      <c r="D562" s="26">
        <v>27</v>
      </c>
      <c r="E562" s="26">
        <v>4.0999999999999996</v>
      </c>
    </row>
    <row r="563" spans="1:5" x14ac:dyDescent="0.3">
      <c r="A563" s="24" t="s">
        <v>5</v>
      </c>
      <c r="B563" s="24" t="s">
        <v>599</v>
      </c>
      <c r="C563" s="25">
        <v>21435</v>
      </c>
      <c r="D563" s="26">
        <v>6</v>
      </c>
      <c r="E563" s="26">
        <v>0.3</v>
      </c>
    </row>
    <row r="564" spans="1:5" x14ac:dyDescent="0.3">
      <c r="A564" s="24" t="s">
        <v>5</v>
      </c>
      <c r="B564" s="24" t="s">
        <v>600</v>
      </c>
      <c r="C564" s="25">
        <v>25265</v>
      </c>
      <c r="D564" s="26">
        <v>45</v>
      </c>
      <c r="E564" s="26">
        <v>1.8</v>
      </c>
    </row>
    <row r="565" spans="1:5" x14ac:dyDescent="0.3">
      <c r="A565" s="24" t="s">
        <v>5</v>
      </c>
      <c r="B565" s="24" t="s">
        <v>601</v>
      </c>
      <c r="C565" s="25">
        <v>7996</v>
      </c>
      <c r="D565" s="26">
        <v>32</v>
      </c>
      <c r="E565" s="26">
        <v>4</v>
      </c>
    </row>
    <row r="566" spans="1:5" x14ac:dyDescent="0.3">
      <c r="A566" s="24" t="s">
        <v>5</v>
      </c>
      <c r="B566" s="24" t="s">
        <v>602</v>
      </c>
      <c r="C566" s="25">
        <v>11816</v>
      </c>
      <c r="D566" s="26">
        <v>26</v>
      </c>
      <c r="E566" s="26">
        <v>2.2000000000000002</v>
      </c>
    </row>
    <row r="567" spans="1:5" x14ac:dyDescent="0.3">
      <c r="A567" s="24" t="s">
        <v>5</v>
      </c>
      <c r="B567" s="24" t="s">
        <v>603</v>
      </c>
      <c r="C567" s="25">
        <v>2619</v>
      </c>
      <c r="D567" s="26">
        <v>5</v>
      </c>
      <c r="E567" s="26">
        <v>2</v>
      </c>
    </row>
    <row r="568" spans="1:5" x14ac:dyDescent="0.3">
      <c r="A568" s="24" t="s">
        <v>5</v>
      </c>
      <c r="B568" s="24" t="s">
        <v>604</v>
      </c>
      <c r="C568" s="25">
        <v>52260</v>
      </c>
      <c r="D568" s="26">
        <v>152</v>
      </c>
      <c r="E568" s="26">
        <v>2.9</v>
      </c>
    </row>
    <row r="569" spans="1:5" x14ac:dyDescent="0.3">
      <c r="A569" s="24" t="s">
        <v>5</v>
      </c>
      <c r="B569" s="24" t="s">
        <v>605</v>
      </c>
      <c r="C569" s="25">
        <v>24350</v>
      </c>
      <c r="D569" s="26">
        <v>17</v>
      </c>
      <c r="E569" s="26">
        <v>0.7</v>
      </c>
    </row>
    <row r="570" spans="1:5" x14ac:dyDescent="0.3">
      <c r="A570" s="24" t="s">
        <v>5</v>
      </c>
      <c r="B570" s="24" t="s">
        <v>606</v>
      </c>
      <c r="C570" s="25">
        <v>6876</v>
      </c>
      <c r="D570" s="26">
        <v>37</v>
      </c>
      <c r="E570" s="26">
        <v>5.4</v>
      </c>
    </row>
    <row r="571" spans="1:5" x14ac:dyDescent="0.3">
      <c r="A571" s="24" t="s">
        <v>5</v>
      </c>
      <c r="B571" s="24" t="s">
        <v>607</v>
      </c>
      <c r="C571" s="25">
        <v>6536</v>
      </c>
      <c r="D571" s="26">
        <v>8</v>
      </c>
      <c r="E571" s="26">
        <v>1.2</v>
      </c>
    </row>
    <row r="572" spans="1:5" x14ac:dyDescent="0.3">
      <c r="A572" s="24" t="s">
        <v>5</v>
      </c>
      <c r="B572" s="24" t="s">
        <v>608</v>
      </c>
      <c r="C572" s="25">
        <v>14882</v>
      </c>
      <c r="D572" s="26">
        <v>37</v>
      </c>
      <c r="E572" s="26">
        <v>2.5</v>
      </c>
    </row>
    <row r="573" spans="1:5" x14ac:dyDescent="0.3">
      <c r="A573" s="24" t="s">
        <v>5</v>
      </c>
      <c r="B573" s="24" t="s">
        <v>609</v>
      </c>
      <c r="C573" s="25">
        <v>123942</v>
      </c>
      <c r="D573" s="26">
        <v>12</v>
      </c>
      <c r="E573" s="26">
        <v>0.1</v>
      </c>
    </row>
    <row r="574" spans="1:5" x14ac:dyDescent="0.3">
      <c r="A574" s="24" t="s">
        <v>5</v>
      </c>
      <c r="B574" s="24" t="s">
        <v>610</v>
      </c>
      <c r="C574" s="25">
        <v>310739</v>
      </c>
      <c r="D574" s="26">
        <v>276</v>
      </c>
      <c r="E574" s="26">
        <v>0.9</v>
      </c>
    </row>
    <row r="575" spans="1:5" x14ac:dyDescent="0.3">
      <c r="A575" s="24" t="s">
        <v>5</v>
      </c>
      <c r="B575" s="24" t="s">
        <v>611</v>
      </c>
      <c r="C575" s="25">
        <v>4127</v>
      </c>
      <c r="D575" s="26">
        <v>7</v>
      </c>
      <c r="E575" s="26">
        <v>1.7</v>
      </c>
    </row>
    <row r="576" spans="1:5" x14ac:dyDescent="0.3">
      <c r="A576" s="24" t="s">
        <v>5</v>
      </c>
      <c r="B576" s="24" t="s">
        <v>612</v>
      </c>
      <c r="C576" s="25">
        <v>22173</v>
      </c>
      <c r="D576" s="26">
        <v>10</v>
      </c>
      <c r="E576" s="26">
        <v>0.4</v>
      </c>
    </row>
    <row r="577" spans="1:5" x14ac:dyDescent="0.3">
      <c r="A577" s="24" t="s">
        <v>5</v>
      </c>
      <c r="B577" s="24" t="s">
        <v>613</v>
      </c>
      <c r="C577" s="25">
        <v>7904</v>
      </c>
      <c r="D577" s="26">
        <v>4</v>
      </c>
      <c r="E577" s="26">
        <v>0.5</v>
      </c>
    </row>
    <row r="578" spans="1:5" x14ac:dyDescent="0.3">
      <c r="A578" s="24" t="s">
        <v>5</v>
      </c>
      <c r="B578" s="24" t="s">
        <v>614</v>
      </c>
      <c r="C578" s="25">
        <v>37663</v>
      </c>
      <c r="D578" s="26">
        <v>18</v>
      </c>
      <c r="E578" s="26">
        <v>0.5</v>
      </c>
    </row>
    <row r="579" spans="1:5" x14ac:dyDescent="0.3">
      <c r="A579" s="24" t="s">
        <v>5</v>
      </c>
      <c r="B579" s="24" t="s">
        <v>615</v>
      </c>
      <c r="C579" s="25">
        <v>2464</v>
      </c>
      <c r="D579" s="26">
        <v>1</v>
      </c>
      <c r="E579" s="26">
        <v>0.4</v>
      </c>
    </row>
    <row r="580" spans="1:5" x14ac:dyDescent="0.3">
      <c r="A580" s="24" t="s">
        <v>5</v>
      </c>
      <c r="B580" s="24" t="s">
        <v>616</v>
      </c>
      <c r="C580" s="25">
        <v>2046</v>
      </c>
      <c r="D580" s="26">
        <v>4</v>
      </c>
      <c r="E580" s="26">
        <v>1.8</v>
      </c>
    </row>
    <row r="581" spans="1:5" x14ac:dyDescent="0.3">
      <c r="A581" s="24" t="s">
        <v>5</v>
      </c>
      <c r="B581" s="24" t="s">
        <v>617</v>
      </c>
      <c r="C581" s="25">
        <v>9335</v>
      </c>
      <c r="D581" s="26">
        <v>37</v>
      </c>
      <c r="E581" s="26">
        <v>4</v>
      </c>
    </row>
    <row r="582" spans="1:5" x14ac:dyDescent="0.3">
      <c r="A582" s="24" t="s">
        <v>5</v>
      </c>
      <c r="B582" s="24" t="s">
        <v>618</v>
      </c>
      <c r="C582" s="25">
        <v>1682</v>
      </c>
      <c r="D582" s="26">
        <v>7</v>
      </c>
      <c r="E582" s="26">
        <v>4.2</v>
      </c>
    </row>
    <row r="583" spans="1:5" x14ac:dyDescent="0.3">
      <c r="A583" s="24" t="s">
        <v>5</v>
      </c>
      <c r="B583" s="24" t="s">
        <v>622</v>
      </c>
      <c r="C583" s="25">
        <v>63928</v>
      </c>
      <c r="D583" s="26">
        <v>22</v>
      </c>
      <c r="E583" s="26">
        <v>0.3</v>
      </c>
    </row>
    <row r="584" spans="1:5" x14ac:dyDescent="0.3">
      <c r="A584" s="24" t="s">
        <v>5</v>
      </c>
      <c r="B584" s="24" t="s">
        <v>624</v>
      </c>
      <c r="C584" s="25">
        <v>1818</v>
      </c>
      <c r="D584" s="26">
        <v>1</v>
      </c>
      <c r="E584" s="26">
        <v>0.6</v>
      </c>
    </row>
    <row r="585" spans="1:5" x14ac:dyDescent="0.3">
      <c r="A585" s="24" t="s">
        <v>5</v>
      </c>
      <c r="B585" s="24" t="s">
        <v>625</v>
      </c>
      <c r="C585" s="25">
        <v>1669</v>
      </c>
      <c r="D585" s="26">
        <v>7</v>
      </c>
      <c r="E585" s="26">
        <v>4.4000000000000004</v>
      </c>
    </row>
    <row r="586" spans="1:5" x14ac:dyDescent="0.3">
      <c r="A586" s="24" t="s">
        <v>5</v>
      </c>
      <c r="B586" s="24" t="s">
        <v>627</v>
      </c>
      <c r="C586" s="25">
        <v>92980</v>
      </c>
      <c r="D586" s="26">
        <v>17</v>
      </c>
      <c r="E586" s="26">
        <v>0.2</v>
      </c>
    </row>
    <row r="587" spans="1:5" x14ac:dyDescent="0.3">
      <c r="A587" s="24" t="s">
        <v>5</v>
      </c>
      <c r="B587" s="24" t="s">
        <v>628</v>
      </c>
      <c r="C587" s="25">
        <v>5132</v>
      </c>
      <c r="D587" s="26">
        <v>1</v>
      </c>
      <c r="E587" s="26">
        <v>0.1</v>
      </c>
    </row>
    <row r="588" spans="1:5" x14ac:dyDescent="0.3">
      <c r="A588" s="24" t="s">
        <v>5</v>
      </c>
      <c r="B588" s="24" t="s">
        <v>629</v>
      </c>
      <c r="C588" s="25">
        <v>10394</v>
      </c>
      <c r="D588" s="26">
        <v>15</v>
      </c>
      <c r="E588" s="26">
        <v>1.5</v>
      </c>
    </row>
    <row r="589" spans="1:5" x14ac:dyDescent="0.3">
      <c r="A589" s="24" t="s">
        <v>5</v>
      </c>
      <c r="B589" s="24" t="s">
        <v>630</v>
      </c>
      <c r="C589" s="25">
        <v>1603</v>
      </c>
      <c r="D589" s="26">
        <v>8</v>
      </c>
      <c r="E589" s="26">
        <v>4.7</v>
      </c>
    </row>
    <row r="590" spans="1:5" x14ac:dyDescent="0.3">
      <c r="A590" s="24" t="s">
        <v>5</v>
      </c>
      <c r="B590" s="24" t="s">
        <v>631</v>
      </c>
      <c r="C590" s="25">
        <v>8833</v>
      </c>
      <c r="D590" s="26">
        <v>42</v>
      </c>
      <c r="E590" s="26">
        <v>4.7</v>
      </c>
    </row>
    <row r="591" spans="1:5" x14ac:dyDescent="0.3">
      <c r="A591" s="24" t="s">
        <v>5</v>
      </c>
      <c r="B591" s="24" t="s">
        <v>633</v>
      </c>
      <c r="C591" s="25">
        <v>13744</v>
      </c>
      <c r="D591" s="26">
        <v>3</v>
      </c>
      <c r="E591" s="26">
        <v>0.2</v>
      </c>
    </row>
    <row r="592" spans="1:5" x14ac:dyDescent="0.3">
      <c r="A592" s="24" t="s">
        <v>5</v>
      </c>
      <c r="B592" s="24" t="s">
        <v>634</v>
      </c>
      <c r="C592" s="25">
        <v>14098</v>
      </c>
      <c r="D592" s="26">
        <v>47</v>
      </c>
      <c r="E592" s="26">
        <v>3.3</v>
      </c>
    </row>
    <row r="593" spans="1:5" x14ac:dyDescent="0.3">
      <c r="A593" s="24" t="s">
        <v>5</v>
      </c>
      <c r="B593" s="24" t="s">
        <v>635</v>
      </c>
      <c r="C593" s="25">
        <v>126325</v>
      </c>
      <c r="D593" s="26">
        <v>20</v>
      </c>
      <c r="E593" s="26">
        <v>0.2</v>
      </c>
    </row>
    <row r="594" spans="1:5" x14ac:dyDescent="0.3">
      <c r="A594" s="24" t="s">
        <v>5</v>
      </c>
      <c r="B594" s="24" t="s">
        <v>636</v>
      </c>
      <c r="C594" s="25">
        <v>24241</v>
      </c>
      <c r="D594" s="26">
        <v>7</v>
      </c>
      <c r="E594" s="26">
        <v>0.3</v>
      </c>
    </row>
    <row r="595" spans="1:5" x14ac:dyDescent="0.3">
      <c r="A595" s="24" t="s">
        <v>5</v>
      </c>
      <c r="B595" s="24" t="s">
        <v>638</v>
      </c>
      <c r="C595" s="25">
        <v>40133</v>
      </c>
      <c r="D595" s="26">
        <v>11</v>
      </c>
      <c r="E595" s="26">
        <v>0.3</v>
      </c>
    </row>
    <row r="596" spans="1:5" x14ac:dyDescent="0.3">
      <c r="A596" s="24" t="s">
        <v>5</v>
      </c>
      <c r="B596" s="24" t="s">
        <v>639</v>
      </c>
      <c r="C596" s="25">
        <v>50333</v>
      </c>
      <c r="D596" s="26">
        <v>35</v>
      </c>
      <c r="E596" s="26">
        <v>0.7</v>
      </c>
    </row>
    <row r="597" spans="1:5" x14ac:dyDescent="0.3">
      <c r="A597" s="24" t="s">
        <v>5</v>
      </c>
      <c r="B597" s="24" t="s">
        <v>640</v>
      </c>
      <c r="C597" s="25">
        <v>115771</v>
      </c>
      <c r="D597" s="26">
        <v>181</v>
      </c>
      <c r="E597" s="26">
        <v>1.6</v>
      </c>
    </row>
    <row r="598" spans="1:5" x14ac:dyDescent="0.3">
      <c r="A598" s="24" t="s">
        <v>5</v>
      </c>
      <c r="B598" s="24" t="s">
        <v>641</v>
      </c>
      <c r="C598" s="25">
        <v>10176</v>
      </c>
      <c r="D598" s="26">
        <v>2</v>
      </c>
      <c r="E598" s="26">
        <v>0.2</v>
      </c>
    </row>
    <row r="599" spans="1:5" x14ac:dyDescent="0.3">
      <c r="A599" s="24" t="s">
        <v>5</v>
      </c>
      <c r="B599" s="24" t="s">
        <v>642</v>
      </c>
      <c r="C599" s="25">
        <v>76663</v>
      </c>
      <c r="D599" s="26">
        <v>62</v>
      </c>
      <c r="E599" s="26">
        <v>0.8</v>
      </c>
    </row>
    <row r="600" spans="1:5" x14ac:dyDescent="0.3">
      <c r="A600" s="24" t="s">
        <v>5</v>
      </c>
      <c r="B600" s="24" t="s">
        <v>643</v>
      </c>
      <c r="C600" s="25">
        <v>17414</v>
      </c>
      <c r="D600" s="26">
        <v>13</v>
      </c>
      <c r="E600" s="26">
        <v>0.7</v>
      </c>
    </row>
    <row r="601" spans="1:5" x14ac:dyDescent="0.3">
      <c r="A601" s="24" t="s">
        <v>5</v>
      </c>
      <c r="B601" s="24" t="s">
        <v>644</v>
      </c>
      <c r="C601" s="25">
        <v>8109</v>
      </c>
      <c r="D601" s="26">
        <v>31</v>
      </c>
      <c r="E601" s="26">
        <v>3.8</v>
      </c>
    </row>
    <row r="602" spans="1:5" x14ac:dyDescent="0.3">
      <c r="A602" s="24" t="s">
        <v>5</v>
      </c>
      <c r="B602" s="24" t="s">
        <v>645</v>
      </c>
      <c r="C602" s="25">
        <v>1794</v>
      </c>
      <c r="D602" s="26">
        <v>1</v>
      </c>
      <c r="E602" s="26">
        <v>0.3</v>
      </c>
    </row>
    <row r="603" spans="1:5" x14ac:dyDescent="0.3">
      <c r="A603" s="24" t="s">
        <v>5</v>
      </c>
      <c r="B603" s="24" t="s">
        <v>646</v>
      </c>
      <c r="C603" s="25">
        <v>127923</v>
      </c>
      <c r="D603" s="26">
        <v>189</v>
      </c>
      <c r="E603" s="26">
        <v>1.5</v>
      </c>
    </row>
    <row r="604" spans="1:5" x14ac:dyDescent="0.3">
      <c r="A604" s="24" t="s">
        <v>5</v>
      </c>
      <c r="B604" s="24" t="s">
        <v>647</v>
      </c>
      <c r="C604" s="25">
        <v>96634</v>
      </c>
      <c r="D604" s="26">
        <v>19</v>
      </c>
      <c r="E604" s="26">
        <v>0.2</v>
      </c>
    </row>
    <row r="605" spans="1:5" x14ac:dyDescent="0.3">
      <c r="A605" s="24" t="s">
        <v>5</v>
      </c>
      <c r="B605" s="24" t="s">
        <v>648</v>
      </c>
      <c r="C605" s="25">
        <v>2692</v>
      </c>
      <c r="D605" s="26">
        <v>3</v>
      </c>
      <c r="E605" s="26">
        <v>1</v>
      </c>
    </row>
    <row r="606" spans="1:5" x14ac:dyDescent="0.3">
      <c r="A606" s="24" t="s">
        <v>5</v>
      </c>
      <c r="B606" s="24" t="s">
        <v>649</v>
      </c>
      <c r="C606" s="25">
        <v>12211</v>
      </c>
      <c r="D606" s="26">
        <v>9</v>
      </c>
      <c r="E606" s="26">
        <v>0.8</v>
      </c>
    </row>
    <row r="607" spans="1:5" x14ac:dyDescent="0.3">
      <c r="A607" s="24" t="s">
        <v>5</v>
      </c>
      <c r="B607" s="24" t="s">
        <v>650</v>
      </c>
      <c r="C607" s="25">
        <v>11295</v>
      </c>
      <c r="D607" s="26">
        <v>12</v>
      </c>
      <c r="E607" s="26">
        <v>1</v>
      </c>
    </row>
    <row r="608" spans="1:5" x14ac:dyDescent="0.3">
      <c r="A608" s="28" t="str">
        <f>CONCATENATE("Total (",RIGHT(Índice!$A$4,2),")")</f>
        <v>Total (SP)</v>
      </c>
      <c r="B608" s="28"/>
      <c r="C608" s="29">
        <f>SUM(C5:C607)</f>
        <v>43900036</v>
      </c>
      <c r="D608" s="29">
        <f>SUM(D5:D607)</f>
        <v>54583</v>
      </c>
      <c r="E608" s="30">
        <f>D608/(C608/1000)</f>
        <v>1.2433474997605924</v>
      </c>
    </row>
    <row r="609" spans="1:5" x14ac:dyDescent="0.3">
      <c r="A609" s="31"/>
      <c r="B609" s="31"/>
      <c r="C609" s="32"/>
      <c r="D609" s="32" t="s">
        <v>745</v>
      </c>
      <c r="E609" s="33">
        <f>MIN($E$5:$E$607)</f>
        <v>0</v>
      </c>
    </row>
    <row r="610" spans="1:5" x14ac:dyDescent="0.3">
      <c r="A610" s="31"/>
      <c r="B610" s="31"/>
      <c r="C610" s="32"/>
      <c r="D610" s="32" t="s">
        <v>746</v>
      </c>
      <c r="E610" s="33">
        <f>MAX($E$5:$E$607)</f>
        <v>16.7</v>
      </c>
    </row>
    <row r="611" spans="1:5" x14ac:dyDescent="0.3">
      <c r="A611" s="34" t="s">
        <v>747</v>
      </c>
      <c r="B611" s="34"/>
      <c r="C611" s="35">
        <v>202406144</v>
      </c>
      <c r="D611" s="35">
        <v>848738</v>
      </c>
      <c r="E611" s="36">
        <v>4.1932422762818895</v>
      </c>
    </row>
    <row r="612" spans="1:5" x14ac:dyDescent="0.3">
      <c r="A612" s="34"/>
      <c r="B612" s="34"/>
      <c r="C612" s="35"/>
      <c r="D612" s="35" t="s">
        <v>745</v>
      </c>
      <c r="E612" s="36">
        <v>0</v>
      </c>
    </row>
    <row r="613" spans="1:5" x14ac:dyDescent="0.3">
      <c r="A613" s="37"/>
      <c r="B613" s="37"/>
      <c r="C613" s="38"/>
      <c r="D613" s="38" t="s">
        <v>746</v>
      </c>
      <c r="E613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4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338</v>
      </c>
      <c r="E5" s="26">
        <v>9.6999999999999993</v>
      </c>
    </row>
    <row r="6" spans="1:5" x14ac:dyDescent="0.3">
      <c r="A6" s="24" t="s">
        <v>5</v>
      </c>
      <c r="B6" s="24" t="s">
        <v>8</v>
      </c>
      <c r="C6" s="25">
        <v>32072</v>
      </c>
      <c r="D6" s="26">
        <v>139</v>
      </c>
      <c r="E6" s="26">
        <v>4.3</v>
      </c>
    </row>
    <row r="7" spans="1:5" x14ac:dyDescent="0.3">
      <c r="A7" s="24" t="s">
        <v>5</v>
      </c>
      <c r="B7" s="24" t="s">
        <v>10</v>
      </c>
      <c r="C7" s="25">
        <v>17829</v>
      </c>
      <c r="D7" s="26">
        <v>69</v>
      </c>
      <c r="E7" s="26">
        <v>3.8</v>
      </c>
    </row>
    <row r="8" spans="1:5" x14ac:dyDescent="0.3">
      <c r="A8" s="24" t="s">
        <v>5</v>
      </c>
      <c r="B8" s="24" t="s">
        <v>13</v>
      </c>
      <c r="C8" s="25">
        <v>37680</v>
      </c>
      <c r="D8" s="26">
        <v>134</v>
      </c>
      <c r="E8" s="26">
        <v>3.6</v>
      </c>
    </row>
    <row r="9" spans="1:5" x14ac:dyDescent="0.3">
      <c r="A9" s="24" t="s">
        <v>5</v>
      </c>
      <c r="B9" s="24" t="s">
        <v>17</v>
      </c>
      <c r="C9" s="25">
        <v>16818</v>
      </c>
      <c r="D9" s="26">
        <v>73</v>
      </c>
      <c r="E9" s="26">
        <v>4.3</v>
      </c>
    </row>
    <row r="10" spans="1:5" x14ac:dyDescent="0.3">
      <c r="A10" s="24" t="s">
        <v>5</v>
      </c>
      <c r="B10" s="24" t="s">
        <v>21</v>
      </c>
      <c r="C10" s="25">
        <v>27245</v>
      </c>
      <c r="D10" s="26">
        <v>104</v>
      </c>
      <c r="E10" s="26">
        <v>3.8</v>
      </c>
    </row>
    <row r="11" spans="1:5" x14ac:dyDescent="0.3">
      <c r="A11" s="24" t="s">
        <v>5</v>
      </c>
      <c r="B11" s="24" t="s">
        <v>22</v>
      </c>
      <c r="C11" s="25">
        <v>4808</v>
      </c>
      <c r="D11" s="26">
        <v>3</v>
      </c>
      <c r="E11" s="26">
        <v>0.7</v>
      </c>
    </row>
    <row r="12" spans="1:5" x14ac:dyDescent="0.3">
      <c r="A12" s="24" t="s">
        <v>5</v>
      </c>
      <c r="B12" s="24" t="s">
        <v>24</v>
      </c>
      <c r="C12" s="25">
        <v>237247</v>
      </c>
      <c r="D12" s="26">
        <v>883</v>
      </c>
      <c r="E12" s="26">
        <v>3.7</v>
      </c>
    </row>
    <row r="13" spans="1:5" x14ac:dyDescent="0.3">
      <c r="A13" s="24" t="s">
        <v>5</v>
      </c>
      <c r="B13" s="24" t="s">
        <v>25</v>
      </c>
      <c r="C13" s="25">
        <v>33019</v>
      </c>
      <c r="D13" s="26">
        <v>445</v>
      </c>
      <c r="E13" s="26">
        <v>13.5</v>
      </c>
    </row>
    <row r="14" spans="1:5" x14ac:dyDescent="0.3">
      <c r="A14" s="24" t="s">
        <v>5</v>
      </c>
      <c r="B14" s="24" t="s">
        <v>27</v>
      </c>
      <c r="C14" s="25">
        <v>68008</v>
      </c>
      <c r="D14" s="26">
        <v>444</v>
      </c>
      <c r="E14" s="26">
        <v>6.5</v>
      </c>
    </row>
    <row r="15" spans="1:5" x14ac:dyDescent="0.3">
      <c r="A15" s="24" t="s">
        <v>5</v>
      </c>
      <c r="B15" s="24" t="s">
        <v>29</v>
      </c>
      <c r="C15" s="25">
        <v>59783</v>
      </c>
      <c r="D15" s="26">
        <v>357</v>
      </c>
      <c r="E15" s="26">
        <v>6</v>
      </c>
    </row>
    <row r="16" spans="1:5" x14ac:dyDescent="0.3">
      <c r="A16" s="24" t="s">
        <v>5</v>
      </c>
      <c r="B16" s="24" t="s">
        <v>30</v>
      </c>
      <c r="C16" s="25">
        <v>24022</v>
      </c>
      <c r="D16" s="26">
        <v>131</v>
      </c>
      <c r="E16" s="26">
        <v>5.4</v>
      </c>
    </row>
    <row r="17" spans="1:5" x14ac:dyDescent="0.3">
      <c r="A17" s="24" t="s">
        <v>5</v>
      </c>
      <c r="B17" s="24" t="s">
        <v>33</v>
      </c>
      <c r="C17" s="25">
        <v>32569</v>
      </c>
      <c r="D17" s="26">
        <v>225</v>
      </c>
      <c r="E17" s="26">
        <v>6.9</v>
      </c>
    </row>
    <row r="18" spans="1:5" x14ac:dyDescent="0.3">
      <c r="A18" s="24" t="s">
        <v>5</v>
      </c>
      <c r="B18" s="24" t="s">
        <v>34</v>
      </c>
      <c r="C18" s="25">
        <v>4086</v>
      </c>
      <c r="D18" s="26">
        <v>11</v>
      </c>
      <c r="E18" s="26">
        <v>2.6</v>
      </c>
    </row>
    <row r="19" spans="1:5" x14ac:dyDescent="0.3">
      <c r="A19" s="24" t="s">
        <v>5</v>
      </c>
      <c r="B19" s="24" t="s">
        <v>35</v>
      </c>
      <c r="C19" s="25">
        <v>24585</v>
      </c>
      <c r="D19" s="26">
        <v>136</v>
      </c>
      <c r="E19" s="26">
        <v>5.6</v>
      </c>
    </row>
    <row r="20" spans="1:5" x14ac:dyDescent="0.3">
      <c r="A20" s="24" t="s">
        <v>5</v>
      </c>
      <c r="B20" s="24" t="s">
        <v>36</v>
      </c>
      <c r="C20" s="25">
        <v>21522</v>
      </c>
      <c r="D20" s="26">
        <v>1</v>
      </c>
      <c r="E20" s="26">
        <v>0</v>
      </c>
    </row>
    <row r="21" spans="1:5" x14ac:dyDescent="0.3">
      <c r="A21" s="24" t="s">
        <v>5</v>
      </c>
      <c r="B21" s="24" t="s">
        <v>37</v>
      </c>
      <c r="C21" s="25">
        <v>200124</v>
      </c>
      <c r="D21" s="25">
        <v>2263</v>
      </c>
      <c r="E21" s="26">
        <v>11.3</v>
      </c>
    </row>
    <row r="22" spans="1:5" x14ac:dyDescent="0.3">
      <c r="A22" s="24" t="s">
        <v>5</v>
      </c>
      <c r="B22" s="24" t="s">
        <v>38</v>
      </c>
      <c r="C22" s="25">
        <v>32443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42</v>
      </c>
      <c r="C23" s="25">
        <v>242228</v>
      </c>
      <c r="D23" s="25">
        <v>1231</v>
      </c>
      <c r="E23" s="26">
        <v>5.0999999999999996</v>
      </c>
    </row>
    <row r="24" spans="1:5" x14ac:dyDescent="0.3">
      <c r="A24" s="24" t="s">
        <v>5</v>
      </c>
      <c r="B24" s="24" t="s">
        <v>43</v>
      </c>
      <c r="C24" s="25">
        <v>130866</v>
      </c>
      <c r="D24" s="26">
        <v>951</v>
      </c>
      <c r="E24" s="26">
        <v>7.3</v>
      </c>
    </row>
    <row r="25" spans="1:5" x14ac:dyDescent="0.3">
      <c r="A25" s="24" t="s">
        <v>5</v>
      </c>
      <c r="B25" s="24" t="s">
        <v>45</v>
      </c>
      <c r="C25" s="25">
        <v>8130</v>
      </c>
      <c r="D25" s="26">
        <v>14</v>
      </c>
      <c r="E25" s="26">
        <v>1.7</v>
      </c>
    </row>
    <row r="26" spans="1:5" x14ac:dyDescent="0.3">
      <c r="A26" s="24" t="s">
        <v>5</v>
      </c>
      <c r="B26" s="24" t="s">
        <v>47</v>
      </c>
      <c r="C26" s="25">
        <v>10130</v>
      </c>
      <c r="D26" s="26">
        <v>1</v>
      </c>
      <c r="E26" s="26">
        <v>0</v>
      </c>
    </row>
    <row r="27" spans="1:5" x14ac:dyDescent="0.3">
      <c r="A27" s="24" t="s">
        <v>5</v>
      </c>
      <c r="B27" s="24" t="s">
        <v>48</v>
      </c>
      <c r="C27" s="25">
        <v>7602</v>
      </c>
      <c r="D27" s="26">
        <v>2</v>
      </c>
      <c r="E27" s="26">
        <v>0.2</v>
      </c>
    </row>
    <row r="28" spans="1:5" x14ac:dyDescent="0.3">
      <c r="A28" s="24" t="s">
        <v>5</v>
      </c>
      <c r="B28" s="24" t="s">
        <v>49</v>
      </c>
      <c r="C28" s="25">
        <v>51456</v>
      </c>
      <c r="D28" s="26">
        <v>32</v>
      </c>
      <c r="E28" s="26">
        <v>0.6</v>
      </c>
    </row>
    <row r="29" spans="1:5" x14ac:dyDescent="0.3">
      <c r="A29" s="24" t="s">
        <v>5</v>
      </c>
      <c r="B29" s="24" t="s">
        <v>50</v>
      </c>
      <c r="C29" s="25">
        <v>86678</v>
      </c>
      <c r="D29" s="26">
        <v>386</v>
      </c>
      <c r="E29" s="26">
        <v>4.4000000000000004</v>
      </c>
    </row>
    <row r="30" spans="1:5" x14ac:dyDescent="0.3">
      <c r="A30" s="24" t="s">
        <v>5</v>
      </c>
      <c r="B30" s="24" t="s">
        <v>52</v>
      </c>
      <c r="C30" s="25">
        <v>101409</v>
      </c>
      <c r="D30" s="26">
        <v>571</v>
      </c>
      <c r="E30" s="26">
        <v>5.6</v>
      </c>
    </row>
    <row r="31" spans="1:5" x14ac:dyDescent="0.3">
      <c r="A31" s="24" t="s">
        <v>5</v>
      </c>
      <c r="B31" s="24" t="s">
        <v>53</v>
      </c>
      <c r="C31" s="25">
        <v>158640</v>
      </c>
      <c r="D31" s="26">
        <v>112</v>
      </c>
      <c r="E31" s="26">
        <v>0.7</v>
      </c>
    </row>
    <row r="32" spans="1:5" x14ac:dyDescent="0.3">
      <c r="A32" s="24" t="s">
        <v>5</v>
      </c>
      <c r="B32" s="24" t="s">
        <v>54</v>
      </c>
      <c r="C32" s="25">
        <v>13692</v>
      </c>
      <c r="D32" s="26">
        <v>36</v>
      </c>
      <c r="E32" s="26">
        <v>2.7</v>
      </c>
    </row>
    <row r="33" spans="1:5" x14ac:dyDescent="0.3">
      <c r="A33" s="24" t="s">
        <v>5</v>
      </c>
      <c r="B33" s="24" t="s">
        <v>57</v>
      </c>
      <c r="C33" s="25">
        <v>92805</v>
      </c>
      <c r="D33" s="26">
        <v>485</v>
      </c>
      <c r="E33" s="26">
        <v>5.2</v>
      </c>
    </row>
    <row r="34" spans="1:5" x14ac:dyDescent="0.3">
      <c r="A34" s="24" t="s">
        <v>5</v>
      </c>
      <c r="B34" s="24" t="s">
        <v>58</v>
      </c>
      <c r="C34" s="25">
        <v>27260</v>
      </c>
      <c r="D34" s="26">
        <v>9</v>
      </c>
      <c r="E34" s="26">
        <v>0.3</v>
      </c>
    </row>
    <row r="35" spans="1:5" x14ac:dyDescent="0.3">
      <c r="A35" s="24" t="s">
        <v>5</v>
      </c>
      <c r="B35" s="24" t="s">
        <v>61</v>
      </c>
      <c r="C35" s="25">
        <v>9969</v>
      </c>
      <c r="D35" s="26">
        <v>4</v>
      </c>
      <c r="E35" s="26">
        <v>0.4</v>
      </c>
    </row>
    <row r="36" spans="1:5" x14ac:dyDescent="0.3">
      <c r="A36" s="24" t="s">
        <v>5</v>
      </c>
      <c r="B36" s="24" t="s">
        <v>62</v>
      </c>
      <c r="C36" s="25">
        <v>3531</v>
      </c>
      <c r="D36" s="26">
        <v>0</v>
      </c>
      <c r="E36" s="26">
        <v>0</v>
      </c>
    </row>
    <row r="37" spans="1:5" x14ac:dyDescent="0.3">
      <c r="A37" s="24" t="s">
        <v>5</v>
      </c>
      <c r="B37" s="24" t="s">
        <v>64</v>
      </c>
      <c r="C37" s="25">
        <v>31595</v>
      </c>
      <c r="D37" s="26">
        <v>126</v>
      </c>
      <c r="E37" s="26">
        <v>4</v>
      </c>
    </row>
    <row r="38" spans="1:5" x14ac:dyDescent="0.3">
      <c r="A38" s="24" t="s">
        <v>5</v>
      </c>
      <c r="B38" s="24" t="s">
        <v>65</v>
      </c>
      <c r="C38" s="25">
        <v>34346</v>
      </c>
      <c r="D38" s="26">
        <v>151</v>
      </c>
      <c r="E38" s="26">
        <v>4.4000000000000004</v>
      </c>
    </row>
    <row r="39" spans="1:5" x14ac:dyDescent="0.3">
      <c r="A39" s="24" t="s">
        <v>5</v>
      </c>
      <c r="B39" s="24" t="s">
        <v>66</v>
      </c>
      <c r="C39" s="25">
        <v>5162</v>
      </c>
      <c r="D39" s="26">
        <v>8</v>
      </c>
      <c r="E39" s="26">
        <v>1.5</v>
      </c>
    </row>
    <row r="40" spans="1:5" x14ac:dyDescent="0.3">
      <c r="A40" s="24" t="s">
        <v>5</v>
      </c>
      <c r="B40" s="24" t="s">
        <v>68</v>
      </c>
      <c r="C40" s="25">
        <v>122485</v>
      </c>
      <c r="D40" s="25">
        <v>3999</v>
      </c>
      <c r="E40" s="26">
        <v>32.6</v>
      </c>
    </row>
    <row r="41" spans="1:5" x14ac:dyDescent="0.3">
      <c r="A41" s="24" t="s">
        <v>5</v>
      </c>
      <c r="B41" s="24" t="s">
        <v>69</v>
      </c>
      <c r="C41" s="25">
        <v>32092</v>
      </c>
      <c r="D41" s="26">
        <v>23</v>
      </c>
      <c r="E41" s="26">
        <v>0.7</v>
      </c>
    </row>
    <row r="42" spans="1:5" x14ac:dyDescent="0.3">
      <c r="A42" s="24" t="s">
        <v>5</v>
      </c>
      <c r="B42" s="24" t="s">
        <v>70</v>
      </c>
      <c r="C42" s="25">
        <v>316473</v>
      </c>
      <c r="D42" s="25">
        <v>1840</v>
      </c>
      <c r="E42" s="26">
        <v>5.8</v>
      </c>
    </row>
    <row r="43" spans="1:5" x14ac:dyDescent="0.3">
      <c r="A43" s="24" t="s">
        <v>5</v>
      </c>
      <c r="B43" s="24" t="s">
        <v>71</v>
      </c>
      <c r="C43" s="25">
        <v>21503</v>
      </c>
      <c r="D43" s="26">
        <v>22</v>
      </c>
      <c r="E43" s="26">
        <v>1</v>
      </c>
    </row>
    <row r="44" spans="1:5" x14ac:dyDescent="0.3">
      <c r="A44" s="24" t="s">
        <v>5</v>
      </c>
      <c r="B44" s="24" t="s">
        <v>72</v>
      </c>
      <c r="C44" s="25">
        <v>58402</v>
      </c>
      <c r="D44" s="26">
        <v>258</v>
      </c>
      <c r="E44" s="26">
        <v>4.4000000000000004</v>
      </c>
    </row>
    <row r="45" spans="1:5" x14ac:dyDescent="0.3">
      <c r="A45" s="24" t="s">
        <v>5</v>
      </c>
      <c r="B45" s="24" t="s">
        <v>73</v>
      </c>
      <c r="C45" s="25">
        <v>379146</v>
      </c>
      <c r="D45" s="25">
        <v>4137</v>
      </c>
      <c r="E45" s="26">
        <v>10.9</v>
      </c>
    </row>
    <row r="46" spans="1:5" x14ac:dyDescent="0.3">
      <c r="A46" s="24" t="s">
        <v>5</v>
      </c>
      <c r="B46" s="24" t="s">
        <v>74</v>
      </c>
      <c r="C46" s="25">
        <v>76373</v>
      </c>
      <c r="D46" s="26">
        <v>402</v>
      </c>
      <c r="E46" s="26">
        <v>5.3</v>
      </c>
    </row>
    <row r="47" spans="1:5" x14ac:dyDescent="0.3">
      <c r="A47" s="24" t="s">
        <v>5</v>
      </c>
      <c r="B47" s="24" t="s">
        <v>76</v>
      </c>
      <c r="C47" s="25">
        <v>11607</v>
      </c>
      <c r="D47" s="26">
        <v>41</v>
      </c>
      <c r="E47" s="26">
        <v>3.5</v>
      </c>
    </row>
    <row r="48" spans="1:5" x14ac:dyDescent="0.3">
      <c r="A48" s="24" t="s">
        <v>5</v>
      </c>
      <c r="B48" s="24" t="s">
        <v>77</v>
      </c>
      <c r="C48" s="25">
        <v>64188</v>
      </c>
      <c r="D48" s="26">
        <v>173</v>
      </c>
      <c r="E48" s="26">
        <v>2.7</v>
      </c>
    </row>
    <row r="49" spans="1:5" x14ac:dyDescent="0.3">
      <c r="A49" s="24" t="s">
        <v>5</v>
      </c>
      <c r="B49" s="24" t="s">
        <v>78</v>
      </c>
      <c r="C49" s="25">
        <v>7319</v>
      </c>
      <c r="D49" s="26">
        <v>17</v>
      </c>
      <c r="E49" s="26">
        <v>2.2999999999999998</v>
      </c>
    </row>
    <row r="50" spans="1:5" x14ac:dyDescent="0.3">
      <c r="A50" s="24" t="s">
        <v>5</v>
      </c>
      <c r="B50" s="24" t="s">
        <v>79</v>
      </c>
      <c r="C50" s="25">
        <v>118979</v>
      </c>
      <c r="D50" s="26">
        <v>486</v>
      </c>
      <c r="E50" s="26">
        <v>4.0999999999999996</v>
      </c>
    </row>
    <row r="51" spans="1:5" x14ac:dyDescent="0.3">
      <c r="A51" s="24" t="s">
        <v>5</v>
      </c>
      <c r="B51" s="24" t="s">
        <v>80</v>
      </c>
      <c r="C51" s="25">
        <v>29676</v>
      </c>
      <c r="D51" s="26">
        <v>90</v>
      </c>
      <c r="E51" s="26">
        <v>3</v>
      </c>
    </row>
    <row r="52" spans="1:5" x14ac:dyDescent="0.3">
      <c r="A52" s="24" t="s">
        <v>5</v>
      </c>
      <c r="B52" s="24" t="s">
        <v>81</v>
      </c>
      <c r="C52" s="25">
        <v>12978</v>
      </c>
      <c r="D52" s="26">
        <v>49</v>
      </c>
      <c r="E52" s="26">
        <v>3.7</v>
      </c>
    </row>
    <row r="53" spans="1:5" x14ac:dyDescent="0.3">
      <c r="A53" s="24" t="s">
        <v>5</v>
      </c>
      <c r="B53" s="24" t="s">
        <v>82</v>
      </c>
      <c r="C53" s="25">
        <v>11259</v>
      </c>
      <c r="D53" s="26">
        <v>28</v>
      </c>
      <c r="E53" s="26">
        <v>2.5</v>
      </c>
    </row>
    <row r="54" spans="1:5" x14ac:dyDescent="0.3">
      <c r="A54" s="24" t="s">
        <v>5</v>
      </c>
      <c r="B54" s="24" t="s">
        <v>84</v>
      </c>
      <c r="C54" s="25">
        <v>61081</v>
      </c>
      <c r="D54" s="26">
        <v>250</v>
      </c>
      <c r="E54" s="26">
        <v>4.0999999999999996</v>
      </c>
    </row>
    <row r="55" spans="1:5" x14ac:dyDescent="0.3">
      <c r="A55" s="24" t="s">
        <v>5</v>
      </c>
      <c r="B55" s="24" t="s">
        <v>85</v>
      </c>
      <c r="C55" s="25">
        <v>21942</v>
      </c>
      <c r="D55" s="26">
        <v>5</v>
      </c>
      <c r="E55" s="26">
        <v>0.2</v>
      </c>
    </row>
    <row r="56" spans="1:5" x14ac:dyDescent="0.3">
      <c r="A56" s="24" t="s">
        <v>5</v>
      </c>
      <c r="B56" s="24" t="s">
        <v>86</v>
      </c>
      <c r="C56" s="25">
        <v>3555</v>
      </c>
      <c r="D56" s="26">
        <v>20</v>
      </c>
      <c r="E56" s="26">
        <v>5.6</v>
      </c>
    </row>
    <row r="57" spans="1:5" x14ac:dyDescent="0.3">
      <c r="A57" s="24" t="s">
        <v>5</v>
      </c>
      <c r="B57" s="24" t="s">
        <v>89</v>
      </c>
      <c r="C57" s="25">
        <v>14226</v>
      </c>
      <c r="D57" s="26">
        <v>59</v>
      </c>
      <c r="E57" s="26">
        <v>4.2</v>
      </c>
    </row>
    <row r="58" spans="1:5" x14ac:dyDescent="0.3">
      <c r="A58" s="24" t="s">
        <v>5</v>
      </c>
      <c r="B58" s="24" t="s">
        <v>91</v>
      </c>
      <c r="C58" s="25">
        <v>145155</v>
      </c>
      <c r="D58" s="25">
        <v>2669</v>
      </c>
      <c r="E58" s="26">
        <v>18.399999999999999</v>
      </c>
    </row>
    <row r="59" spans="1:5" x14ac:dyDescent="0.3">
      <c r="A59" s="24" t="s">
        <v>5</v>
      </c>
      <c r="B59" s="24" t="s">
        <v>92</v>
      </c>
      <c r="C59" s="25">
        <v>176811</v>
      </c>
      <c r="D59" s="25">
        <v>1898</v>
      </c>
      <c r="E59" s="26">
        <v>10.7</v>
      </c>
    </row>
    <row r="60" spans="1:5" x14ac:dyDescent="0.3">
      <c r="A60" s="24" t="s">
        <v>5</v>
      </c>
      <c r="B60" s="24" t="s">
        <v>95</v>
      </c>
      <c r="C60" s="25">
        <v>25201</v>
      </c>
      <c r="D60" s="26">
        <v>1</v>
      </c>
      <c r="E60" s="26">
        <v>0</v>
      </c>
    </row>
    <row r="61" spans="1:5" x14ac:dyDescent="0.3">
      <c r="A61" s="24" t="s">
        <v>5</v>
      </c>
      <c r="B61" s="24" t="s">
        <v>96</v>
      </c>
      <c r="C61" s="25">
        <v>23898</v>
      </c>
      <c r="D61" s="26">
        <v>78</v>
      </c>
      <c r="E61" s="26">
        <v>3.3</v>
      </c>
    </row>
    <row r="62" spans="1:5" x14ac:dyDescent="0.3">
      <c r="A62" s="24" t="s">
        <v>5</v>
      </c>
      <c r="B62" s="24" t="s">
        <v>97</v>
      </c>
      <c r="C62" s="25">
        <v>20250</v>
      </c>
      <c r="D62" s="26">
        <v>3</v>
      </c>
      <c r="E62" s="26">
        <v>0.1</v>
      </c>
    </row>
    <row r="63" spans="1:5" x14ac:dyDescent="0.3">
      <c r="A63" s="24" t="s">
        <v>5</v>
      </c>
      <c r="B63" s="24" t="s">
        <v>98</v>
      </c>
      <c r="C63" s="25">
        <v>17210</v>
      </c>
      <c r="D63" s="26">
        <v>53</v>
      </c>
      <c r="E63" s="26">
        <v>3.1</v>
      </c>
    </row>
    <row r="64" spans="1:5" x14ac:dyDescent="0.3">
      <c r="A64" s="24" t="s">
        <v>5</v>
      </c>
      <c r="B64" s="24" t="s">
        <v>99</v>
      </c>
      <c r="C64" s="25">
        <v>4356</v>
      </c>
      <c r="D64" s="26">
        <v>21</v>
      </c>
      <c r="E64" s="26">
        <v>4.7</v>
      </c>
    </row>
    <row r="65" spans="1:5" x14ac:dyDescent="0.3">
      <c r="A65" s="24" t="s">
        <v>5</v>
      </c>
      <c r="B65" s="24" t="s">
        <v>101</v>
      </c>
      <c r="C65" s="25">
        <v>47011</v>
      </c>
      <c r="D65" s="26">
        <v>78</v>
      </c>
      <c r="E65" s="26">
        <v>1.7</v>
      </c>
    </row>
    <row r="66" spans="1:5" x14ac:dyDescent="0.3">
      <c r="A66" s="24" t="s">
        <v>5</v>
      </c>
      <c r="B66" s="24" t="s">
        <v>102</v>
      </c>
      <c r="C66" s="25">
        <v>96202</v>
      </c>
      <c r="D66" s="26">
        <v>270</v>
      </c>
      <c r="E66" s="26">
        <v>2.8</v>
      </c>
    </row>
    <row r="67" spans="1:5" x14ac:dyDescent="0.3">
      <c r="A67" s="24" t="s">
        <v>5</v>
      </c>
      <c r="B67" s="24" t="s">
        <v>103</v>
      </c>
      <c r="C67" s="25">
        <v>31564</v>
      </c>
      <c r="D67" s="26">
        <v>169</v>
      </c>
      <c r="E67" s="26">
        <v>5.4</v>
      </c>
    </row>
    <row r="68" spans="1:5" x14ac:dyDescent="0.3">
      <c r="A68" s="24" t="s">
        <v>5</v>
      </c>
      <c r="B68" s="24" t="s">
        <v>104</v>
      </c>
      <c r="C68" s="25">
        <v>17101</v>
      </c>
      <c r="D68" s="26">
        <v>96</v>
      </c>
      <c r="E68" s="26">
        <v>5.6</v>
      </c>
    </row>
    <row r="69" spans="1:5" x14ac:dyDescent="0.3">
      <c r="A69" s="24" t="s">
        <v>5</v>
      </c>
      <c r="B69" s="24" t="s">
        <v>105</v>
      </c>
      <c r="C69" s="25">
        <v>16654</v>
      </c>
      <c r="D69" s="26">
        <v>47</v>
      </c>
      <c r="E69" s="26">
        <v>2.8</v>
      </c>
    </row>
    <row r="70" spans="1:5" x14ac:dyDescent="0.3">
      <c r="A70" s="24" t="s">
        <v>5</v>
      </c>
      <c r="B70" s="24" t="s">
        <v>107</v>
      </c>
      <c r="C70" s="25">
        <v>95030</v>
      </c>
      <c r="D70" s="26">
        <v>337</v>
      </c>
      <c r="E70" s="26">
        <v>3.5</v>
      </c>
    </row>
    <row r="71" spans="1:5" x14ac:dyDescent="0.3">
      <c r="A71" s="24" t="s">
        <v>5</v>
      </c>
      <c r="B71" s="24" t="s">
        <v>109</v>
      </c>
      <c r="C71" s="25">
        <v>92689</v>
      </c>
      <c r="D71" s="26">
        <v>443</v>
      </c>
      <c r="E71" s="26">
        <v>4.8</v>
      </c>
    </row>
    <row r="72" spans="1:5" x14ac:dyDescent="0.3">
      <c r="A72" s="24" t="s">
        <v>5</v>
      </c>
      <c r="B72" s="24" t="s">
        <v>110</v>
      </c>
      <c r="C72" s="25">
        <v>28515</v>
      </c>
      <c r="D72" s="26">
        <v>7</v>
      </c>
      <c r="E72" s="26">
        <v>0.3</v>
      </c>
    </row>
    <row r="73" spans="1:5" x14ac:dyDescent="0.3">
      <c r="A73" s="24" t="s">
        <v>5</v>
      </c>
      <c r="B73" s="24" t="s">
        <v>111</v>
      </c>
      <c r="C73" s="25">
        <v>9133</v>
      </c>
      <c r="D73" s="26">
        <v>3</v>
      </c>
      <c r="E73" s="26">
        <v>0.3</v>
      </c>
    </row>
    <row r="74" spans="1:5" x14ac:dyDescent="0.3">
      <c r="A74" s="24" t="s">
        <v>5</v>
      </c>
      <c r="B74" s="24" t="s">
        <v>112</v>
      </c>
      <c r="C74" s="25">
        <v>23830</v>
      </c>
      <c r="D74" s="26">
        <v>94</v>
      </c>
      <c r="E74" s="26">
        <v>3.9</v>
      </c>
    </row>
    <row r="75" spans="1:5" x14ac:dyDescent="0.3">
      <c r="A75" s="24" t="s">
        <v>5</v>
      </c>
      <c r="B75" s="24" t="s">
        <v>114</v>
      </c>
      <c r="C75" s="25">
        <v>1138309</v>
      </c>
      <c r="D75" s="25">
        <v>10648</v>
      </c>
      <c r="E75" s="26">
        <v>9.4</v>
      </c>
    </row>
    <row r="76" spans="1:5" x14ac:dyDescent="0.3">
      <c r="A76" s="24" t="s">
        <v>5</v>
      </c>
      <c r="B76" s="24" t="s">
        <v>115</v>
      </c>
      <c r="C76" s="25">
        <v>77632</v>
      </c>
      <c r="D76" s="26">
        <v>142</v>
      </c>
      <c r="E76" s="26">
        <v>1.8</v>
      </c>
    </row>
    <row r="77" spans="1:5" x14ac:dyDescent="0.3">
      <c r="A77" s="24" t="s">
        <v>5</v>
      </c>
      <c r="B77" s="24" t="s">
        <v>116</v>
      </c>
      <c r="C77" s="25">
        <v>46974</v>
      </c>
      <c r="D77" s="26">
        <v>404</v>
      </c>
      <c r="E77" s="26">
        <v>8.6</v>
      </c>
    </row>
    <row r="78" spans="1:5" x14ac:dyDescent="0.3">
      <c r="A78" s="24" t="s">
        <v>5</v>
      </c>
      <c r="B78" s="24" t="s">
        <v>120</v>
      </c>
      <c r="C78" s="25">
        <v>29449</v>
      </c>
      <c r="D78" s="26">
        <v>103</v>
      </c>
      <c r="E78" s="26">
        <v>3.5</v>
      </c>
    </row>
    <row r="79" spans="1:5" x14ac:dyDescent="0.3">
      <c r="A79" s="24" t="s">
        <v>5</v>
      </c>
      <c r="B79" s="24" t="s">
        <v>122</v>
      </c>
      <c r="C79" s="25">
        <v>6283</v>
      </c>
      <c r="D79" s="26">
        <v>4</v>
      </c>
      <c r="E79" s="26">
        <v>0.6</v>
      </c>
    </row>
    <row r="80" spans="1:5" x14ac:dyDescent="0.3">
      <c r="A80" s="24" t="s">
        <v>5</v>
      </c>
      <c r="B80" s="24" t="s">
        <v>123</v>
      </c>
      <c r="C80" s="25">
        <v>46337</v>
      </c>
      <c r="D80" s="26">
        <v>96</v>
      </c>
      <c r="E80" s="26">
        <v>2.1</v>
      </c>
    </row>
    <row r="81" spans="1:5" x14ac:dyDescent="0.3">
      <c r="A81" s="24" t="s">
        <v>5</v>
      </c>
      <c r="B81" s="24" t="s">
        <v>125</v>
      </c>
      <c r="C81" s="25">
        <v>50068</v>
      </c>
      <c r="D81" s="26">
        <v>183</v>
      </c>
      <c r="E81" s="26">
        <v>3.7</v>
      </c>
    </row>
    <row r="82" spans="1:5" x14ac:dyDescent="0.3">
      <c r="A82" s="24" t="s">
        <v>5</v>
      </c>
      <c r="B82" s="24" t="s">
        <v>126</v>
      </c>
      <c r="C82" s="25">
        <v>134875</v>
      </c>
      <c r="D82" s="25">
        <v>2323</v>
      </c>
      <c r="E82" s="26">
        <v>17.2</v>
      </c>
    </row>
    <row r="83" spans="1:5" x14ac:dyDescent="0.3">
      <c r="A83" s="24" t="s">
        <v>5</v>
      </c>
      <c r="B83" s="24" t="s">
        <v>127</v>
      </c>
      <c r="C83" s="25">
        <v>387121</v>
      </c>
      <c r="D83" s="25">
        <v>1130</v>
      </c>
      <c r="E83" s="26">
        <v>2.9</v>
      </c>
    </row>
    <row r="84" spans="1:5" x14ac:dyDescent="0.3">
      <c r="A84" s="24" t="s">
        <v>5</v>
      </c>
      <c r="B84" s="24" t="s">
        <v>128</v>
      </c>
      <c r="C84" s="25">
        <v>11345</v>
      </c>
      <c r="D84" s="26">
        <v>26</v>
      </c>
      <c r="E84" s="26">
        <v>2.2999999999999998</v>
      </c>
    </row>
    <row r="85" spans="1:5" x14ac:dyDescent="0.3">
      <c r="A85" s="24" t="s">
        <v>5</v>
      </c>
      <c r="B85" s="24" t="s">
        <v>129</v>
      </c>
      <c r="C85" s="25">
        <v>28083</v>
      </c>
      <c r="D85" s="26">
        <v>149</v>
      </c>
      <c r="E85" s="26">
        <v>5.3</v>
      </c>
    </row>
    <row r="86" spans="1:5" x14ac:dyDescent="0.3">
      <c r="A86" s="24" t="s">
        <v>5</v>
      </c>
      <c r="B86" s="24" t="s">
        <v>131</v>
      </c>
      <c r="C86" s="25">
        <v>19977</v>
      </c>
      <c r="D86" s="26">
        <v>73</v>
      </c>
      <c r="E86" s="26">
        <v>3.6</v>
      </c>
    </row>
    <row r="87" spans="1:5" x14ac:dyDescent="0.3">
      <c r="A87" s="24" t="s">
        <v>5</v>
      </c>
      <c r="B87" s="24" t="s">
        <v>132</v>
      </c>
      <c r="C87" s="25">
        <v>115785</v>
      </c>
      <c r="D87" s="25">
        <v>2335</v>
      </c>
      <c r="E87" s="26">
        <v>20.2</v>
      </c>
    </row>
    <row r="88" spans="1:5" x14ac:dyDescent="0.3">
      <c r="A88" s="24" t="s">
        <v>5</v>
      </c>
      <c r="B88" s="24" t="s">
        <v>134</v>
      </c>
      <c r="C88" s="25">
        <v>12618</v>
      </c>
      <c r="D88" s="26">
        <v>7</v>
      </c>
      <c r="E88" s="26">
        <v>0.5</v>
      </c>
    </row>
    <row r="89" spans="1:5" x14ac:dyDescent="0.3">
      <c r="A89" s="24" t="s">
        <v>5</v>
      </c>
      <c r="B89" s="24" t="s">
        <v>135</v>
      </c>
      <c r="C89" s="25">
        <v>21469</v>
      </c>
      <c r="D89" s="26">
        <v>83</v>
      </c>
      <c r="E89" s="26">
        <v>3.9</v>
      </c>
    </row>
    <row r="90" spans="1:5" x14ac:dyDescent="0.3">
      <c r="A90" s="24" t="s">
        <v>5</v>
      </c>
      <c r="B90" s="24" t="s">
        <v>136</v>
      </c>
      <c r="C90" s="25">
        <v>44695</v>
      </c>
      <c r="D90" s="26">
        <v>125</v>
      </c>
      <c r="E90" s="26">
        <v>2.8</v>
      </c>
    </row>
    <row r="91" spans="1:5" x14ac:dyDescent="0.3">
      <c r="A91" s="24" t="s">
        <v>5</v>
      </c>
      <c r="B91" s="24" t="s">
        <v>137</v>
      </c>
      <c r="C91" s="25">
        <v>19048</v>
      </c>
      <c r="D91" s="26">
        <v>63</v>
      </c>
      <c r="E91" s="26">
        <v>3.3</v>
      </c>
    </row>
    <row r="92" spans="1:5" x14ac:dyDescent="0.3">
      <c r="A92" s="24" t="s">
        <v>5</v>
      </c>
      <c r="B92" s="24" t="s">
        <v>138</v>
      </c>
      <c r="C92" s="25">
        <v>15535</v>
      </c>
      <c r="D92" s="26">
        <v>45</v>
      </c>
      <c r="E92" s="26">
        <v>2.9</v>
      </c>
    </row>
    <row r="93" spans="1:5" x14ac:dyDescent="0.3">
      <c r="A93" s="24" t="s">
        <v>5</v>
      </c>
      <c r="B93" s="24" t="s">
        <v>139</v>
      </c>
      <c r="C93" s="25">
        <v>6982</v>
      </c>
      <c r="D93" s="26">
        <v>21</v>
      </c>
      <c r="E93" s="26">
        <v>3</v>
      </c>
    </row>
    <row r="94" spans="1:5" x14ac:dyDescent="0.3">
      <c r="A94" s="24" t="s">
        <v>5</v>
      </c>
      <c r="B94" s="24" t="s">
        <v>140</v>
      </c>
      <c r="C94" s="25">
        <v>18487</v>
      </c>
      <c r="D94" s="26">
        <v>160</v>
      </c>
      <c r="E94" s="26">
        <v>8.6999999999999993</v>
      </c>
    </row>
    <row r="95" spans="1:5" x14ac:dyDescent="0.3">
      <c r="A95" s="24" t="s">
        <v>5</v>
      </c>
      <c r="B95" s="24" t="s">
        <v>142</v>
      </c>
      <c r="C95" s="25">
        <v>28105</v>
      </c>
      <c r="D95" s="26">
        <v>82</v>
      </c>
      <c r="E95" s="26">
        <v>2.9</v>
      </c>
    </row>
    <row r="96" spans="1:5" x14ac:dyDescent="0.3">
      <c r="A96" s="24" t="s">
        <v>5</v>
      </c>
      <c r="B96" s="24" t="s">
        <v>144</v>
      </c>
      <c r="C96" s="25">
        <v>24514</v>
      </c>
      <c r="D96" s="26">
        <v>7</v>
      </c>
      <c r="E96" s="26">
        <v>0.3</v>
      </c>
    </row>
    <row r="97" spans="1:5" x14ac:dyDescent="0.3">
      <c r="A97" s="24" t="s">
        <v>5</v>
      </c>
      <c r="B97" s="24" t="s">
        <v>147</v>
      </c>
      <c r="C97" s="25">
        <v>4195</v>
      </c>
      <c r="D97" s="26">
        <v>1</v>
      </c>
      <c r="E97" s="26">
        <v>0.2</v>
      </c>
    </row>
    <row r="98" spans="1:5" x14ac:dyDescent="0.3">
      <c r="A98" s="24" t="s">
        <v>5</v>
      </c>
      <c r="B98" s="24" t="s">
        <v>148</v>
      </c>
      <c r="C98" s="25">
        <v>59773</v>
      </c>
      <c r="D98" s="26">
        <v>4</v>
      </c>
      <c r="E98" s="26">
        <v>0.1</v>
      </c>
    </row>
    <row r="99" spans="1:5" x14ac:dyDescent="0.3">
      <c r="A99" s="24" t="s">
        <v>5</v>
      </c>
      <c r="B99" s="24" t="s">
        <v>149</v>
      </c>
      <c r="C99" s="25">
        <v>8719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150</v>
      </c>
      <c r="C100" s="25">
        <v>273640</v>
      </c>
      <c r="D100" s="25">
        <v>1166</v>
      </c>
      <c r="E100" s="26">
        <v>4.3</v>
      </c>
    </row>
    <row r="101" spans="1:5" x14ac:dyDescent="0.3">
      <c r="A101" s="24" t="s">
        <v>5</v>
      </c>
      <c r="B101" s="24" t="s">
        <v>151</v>
      </c>
      <c r="C101" s="25">
        <v>33281</v>
      </c>
      <c r="D101" s="26">
        <v>18</v>
      </c>
      <c r="E101" s="26">
        <v>0.5</v>
      </c>
    </row>
    <row r="102" spans="1:5" x14ac:dyDescent="0.3">
      <c r="A102" s="24" t="s">
        <v>5</v>
      </c>
      <c r="B102" s="24" t="s">
        <v>152</v>
      </c>
      <c r="C102" s="25">
        <v>9272</v>
      </c>
      <c r="D102" s="26">
        <v>15</v>
      </c>
      <c r="E102" s="26">
        <v>1.6</v>
      </c>
    </row>
    <row r="103" spans="1:5" x14ac:dyDescent="0.3">
      <c r="A103" s="24" t="s">
        <v>5</v>
      </c>
      <c r="B103" s="24" t="s">
        <v>154</v>
      </c>
      <c r="C103" s="25">
        <v>74961</v>
      </c>
      <c r="D103" s="26">
        <v>409</v>
      </c>
      <c r="E103" s="26">
        <v>5.5</v>
      </c>
    </row>
    <row r="104" spans="1:5" x14ac:dyDescent="0.3">
      <c r="A104" s="24" t="s">
        <v>5</v>
      </c>
      <c r="B104" s="24" t="s">
        <v>155</v>
      </c>
      <c r="C104" s="25">
        <v>112471</v>
      </c>
      <c r="D104" s="25">
        <v>1015</v>
      </c>
      <c r="E104" s="26">
        <v>9</v>
      </c>
    </row>
    <row r="105" spans="1:5" x14ac:dyDescent="0.3">
      <c r="A105" s="24" t="s">
        <v>5</v>
      </c>
      <c r="B105" s="24" t="s">
        <v>156</v>
      </c>
      <c r="C105" s="25">
        <v>22110</v>
      </c>
      <c r="D105" s="26">
        <v>73</v>
      </c>
      <c r="E105" s="26">
        <v>3.3</v>
      </c>
    </row>
    <row r="106" spans="1:5" x14ac:dyDescent="0.3">
      <c r="A106" s="24" t="s">
        <v>5</v>
      </c>
      <c r="B106" s="24" t="s">
        <v>157</v>
      </c>
      <c r="C106" s="25">
        <v>31756</v>
      </c>
      <c r="D106" s="26">
        <v>74</v>
      </c>
      <c r="E106" s="26">
        <v>2.2999999999999998</v>
      </c>
    </row>
    <row r="107" spans="1:5" x14ac:dyDescent="0.3">
      <c r="A107" s="24" t="s">
        <v>5</v>
      </c>
      <c r="B107" s="24" t="s">
        <v>158</v>
      </c>
      <c r="C107" s="25">
        <v>393237</v>
      </c>
      <c r="D107" s="25">
        <v>1422</v>
      </c>
      <c r="E107" s="26">
        <v>3.6</v>
      </c>
    </row>
    <row r="108" spans="1:5" x14ac:dyDescent="0.3">
      <c r="A108" s="24" t="s">
        <v>5</v>
      </c>
      <c r="B108" s="24" t="s">
        <v>160</v>
      </c>
      <c r="C108" s="25">
        <v>11158</v>
      </c>
      <c r="D108" s="26">
        <v>445</v>
      </c>
      <c r="E108" s="26">
        <v>39.9</v>
      </c>
    </row>
    <row r="109" spans="1:5" x14ac:dyDescent="0.3">
      <c r="A109" s="24" t="s">
        <v>5</v>
      </c>
      <c r="B109" s="24" t="s">
        <v>162</v>
      </c>
      <c r="C109" s="25">
        <v>24510</v>
      </c>
      <c r="D109" s="26">
        <v>83</v>
      </c>
      <c r="E109" s="26">
        <v>3.4</v>
      </c>
    </row>
    <row r="110" spans="1:5" x14ac:dyDescent="0.3">
      <c r="A110" s="24" t="s">
        <v>5</v>
      </c>
      <c r="B110" s="24" t="s">
        <v>164</v>
      </c>
      <c r="C110" s="25">
        <v>8096</v>
      </c>
      <c r="D110" s="26">
        <v>6</v>
      </c>
      <c r="E110" s="26">
        <v>0.7</v>
      </c>
    </row>
    <row r="111" spans="1:5" x14ac:dyDescent="0.3">
      <c r="A111" s="24" t="s">
        <v>5</v>
      </c>
      <c r="B111" s="24" t="s">
        <v>165</v>
      </c>
      <c r="C111" s="25">
        <v>45474</v>
      </c>
      <c r="D111" s="26">
        <v>242</v>
      </c>
      <c r="E111" s="26">
        <v>5.3</v>
      </c>
    </row>
    <row r="112" spans="1:5" x14ac:dyDescent="0.3">
      <c r="A112" s="24" t="s">
        <v>5</v>
      </c>
      <c r="B112" s="24" t="s">
        <v>166</v>
      </c>
      <c r="C112" s="25">
        <v>12328</v>
      </c>
      <c r="D112" s="26">
        <v>74</v>
      </c>
      <c r="E112" s="26">
        <v>6</v>
      </c>
    </row>
    <row r="113" spans="1:5" x14ac:dyDescent="0.3">
      <c r="A113" s="24" t="s">
        <v>5</v>
      </c>
      <c r="B113" s="24" t="s">
        <v>167</v>
      </c>
      <c r="C113" s="25">
        <v>9471</v>
      </c>
      <c r="D113" s="26">
        <v>0</v>
      </c>
      <c r="E113" s="26">
        <v>0</v>
      </c>
    </row>
    <row r="114" spans="1:5" x14ac:dyDescent="0.3">
      <c r="A114" s="24" t="s">
        <v>5</v>
      </c>
      <c r="B114" s="24" t="s">
        <v>168</v>
      </c>
      <c r="C114" s="25">
        <v>6205</v>
      </c>
      <c r="D114" s="26">
        <v>52</v>
      </c>
      <c r="E114" s="26">
        <v>8.4</v>
      </c>
    </row>
    <row r="115" spans="1:5" x14ac:dyDescent="0.3">
      <c r="A115" s="24" t="s">
        <v>5</v>
      </c>
      <c r="B115" s="24" t="s">
        <v>176</v>
      </c>
      <c r="C115" s="25">
        <v>19566</v>
      </c>
      <c r="D115" s="26">
        <v>4</v>
      </c>
      <c r="E115" s="26">
        <v>0.2</v>
      </c>
    </row>
    <row r="116" spans="1:5" x14ac:dyDescent="0.3">
      <c r="A116" s="24" t="s">
        <v>5</v>
      </c>
      <c r="B116" s="24" t="s">
        <v>177</v>
      </c>
      <c r="C116" s="25">
        <v>39816</v>
      </c>
      <c r="D116" s="26">
        <v>717</v>
      </c>
      <c r="E116" s="26">
        <v>18</v>
      </c>
    </row>
    <row r="117" spans="1:5" x14ac:dyDescent="0.3">
      <c r="A117" s="24" t="s">
        <v>5</v>
      </c>
      <c r="B117" s="24" t="s">
        <v>179</v>
      </c>
      <c r="C117" s="25">
        <v>9417</v>
      </c>
      <c r="D117" s="26">
        <v>31</v>
      </c>
      <c r="E117" s="26">
        <v>3.3</v>
      </c>
    </row>
    <row r="118" spans="1:5" x14ac:dyDescent="0.3">
      <c r="A118" s="24" t="s">
        <v>5</v>
      </c>
      <c r="B118" s="24" t="s">
        <v>181</v>
      </c>
      <c r="C118" s="25">
        <v>7924</v>
      </c>
      <c r="D118" s="26">
        <v>0</v>
      </c>
      <c r="E118" s="26">
        <v>0</v>
      </c>
    </row>
    <row r="119" spans="1:5" x14ac:dyDescent="0.3">
      <c r="A119" s="24" t="s">
        <v>5</v>
      </c>
      <c r="B119" s="24" t="s">
        <v>182</v>
      </c>
      <c r="C119" s="25">
        <v>16641</v>
      </c>
      <c r="D119" s="26">
        <v>80</v>
      </c>
      <c r="E119" s="26">
        <v>4.8</v>
      </c>
    </row>
    <row r="120" spans="1:5" x14ac:dyDescent="0.3">
      <c r="A120" s="24" t="s">
        <v>5</v>
      </c>
      <c r="B120" s="24" t="s">
        <v>183</v>
      </c>
      <c r="C120" s="25">
        <v>71186</v>
      </c>
      <c r="D120" s="26">
        <v>318</v>
      </c>
      <c r="E120" s="26">
        <v>4.5</v>
      </c>
    </row>
    <row r="121" spans="1:5" x14ac:dyDescent="0.3">
      <c r="A121" s="24" t="s">
        <v>5</v>
      </c>
      <c r="B121" s="24" t="s">
        <v>184</v>
      </c>
      <c r="C121" s="25">
        <v>5942</v>
      </c>
      <c r="D121" s="26">
        <v>4</v>
      </c>
      <c r="E121" s="26">
        <v>0.7</v>
      </c>
    </row>
    <row r="122" spans="1:5" x14ac:dyDescent="0.3">
      <c r="A122" s="24" t="s">
        <v>5</v>
      </c>
      <c r="B122" s="24" t="s">
        <v>185</v>
      </c>
      <c r="C122" s="25">
        <v>1656</v>
      </c>
      <c r="D122" s="26">
        <v>1</v>
      </c>
      <c r="E122" s="26">
        <v>0.3</v>
      </c>
    </row>
    <row r="123" spans="1:5" x14ac:dyDescent="0.3">
      <c r="A123" s="24" t="s">
        <v>5</v>
      </c>
      <c r="B123" s="24" t="s">
        <v>186</v>
      </c>
      <c r="C123" s="25">
        <v>179205</v>
      </c>
      <c r="D123" s="26">
        <v>301</v>
      </c>
      <c r="E123" s="26">
        <v>1.7</v>
      </c>
    </row>
    <row r="124" spans="1:5" x14ac:dyDescent="0.3">
      <c r="A124" s="24" t="s">
        <v>5</v>
      </c>
      <c r="B124" s="24" t="s">
        <v>189</v>
      </c>
      <c r="C124" s="25">
        <v>12958</v>
      </c>
      <c r="D124" s="26">
        <v>19</v>
      </c>
      <c r="E124" s="26">
        <v>1.5</v>
      </c>
    </row>
    <row r="125" spans="1:5" x14ac:dyDescent="0.3">
      <c r="A125" s="24" t="s">
        <v>5</v>
      </c>
      <c r="B125" s="24" t="s">
        <v>191</v>
      </c>
      <c r="C125" s="25">
        <v>352537</v>
      </c>
      <c r="D125" s="25">
        <v>2655</v>
      </c>
      <c r="E125" s="26">
        <v>7.5</v>
      </c>
    </row>
    <row r="126" spans="1:5" x14ac:dyDescent="0.3">
      <c r="A126" s="24" t="s">
        <v>5</v>
      </c>
      <c r="B126" s="24" t="s">
        <v>192</v>
      </c>
      <c r="C126" s="25">
        <v>165139</v>
      </c>
      <c r="D126" s="25">
        <v>1024</v>
      </c>
      <c r="E126" s="26">
        <v>6.2</v>
      </c>
    </row>
    <row r="127" spans="1:5" x14ac:dyDescent="0.3">
      <c r="A127" s="24" t="s">
        <v>5</v>
      </c>
      <c r="B127" s="24" t="s">
        <v>193</v>
      </c>
      <c r="C127" s="25">
        <v>144849</v>
      </c>
      <c r="D127" s="25">
        <v>1370</v>
      </c>
      <c r="E127" s="26">
        <v>9.5</v>
      </c>
    </row>
    <row r="128" spans="1:5" x14ac:dyDescent="0.3">
      <c r="A128" s="24" t="s">
        <v>5</v>
      </c>
      <c r="B128" s="24" t="s">
        <v>195</v>
      </c>
      <c r="C128" s="25">
        <v>6380</v>
      </c>
      <c r="D128" s="26">
        <v>40</v>
      </c>
      <c r="E128" s="26">
        <v>6.2</v>
      </c>
    </row>
    <row r="129" spans="1:5" x14ac:dyDescent="0.3">
      <c r="A129" s="24" t="s">
        <v>5</v>
      </c>
      <c r="B129" s="24" t="s">
        <v>196</v>
      </c>
      <c r="C129" s="25">
        <v>42110</v>
      </c>
      <c r="D129" s="26">
        <v>596</v>
      </c>
      <c r="E129" s="26">
        <v>14.1</v>
      </c>
    </row>
    <row r="130" spans="1:5" x14ac:dyDescent="0.3">
      <c r="A130" s="24" t="s">
        <v>5</v>
      </c>
      <c r="B130" s="24" t="s">
        <v>198</v>
      </c>
      <c r="C130" s="25">
        <v>4702</v>
      </c>
      <c r="D130" s="26">
        <v>1</v>
      </c>
      <c r="E130" s="26">
        <v>0.2</v>
      </c>
    </row>
    <row r="131" spans="1:5" x14ac:dyDescent="0.3">
      <c r="A131" s="24" t="s">
        <v>5</v>
      </c>
      <c r="B131" s="24" t="s">
        <v>199</v>
      </c>
      <c r="C131" s="25">
        <v>10312</v>
      </c>
      <c r="D131" s="26">
        <v>17</v>
      </c>
      <c r="E131" s="26">
        <v>1.7</v>
      </c>
    </row>
    <row r="132" spans="1:5" x14ac:dyDescent="0.3">
      <c r="A132" s="24" t="s">
        <v>5</v>
      </c>
      <c r="B132" s="24" t="s">
        <v>200</v>
      </c>
      <c r="C132" s="25">
        <v>10232</v>
      </c>
      <c r="D132" s="26">
        <v>36</v>
      </c>
      <c r="E132" s="26">
        <v>3.6</v>
      </c>
    </row>
    <row r="133" spans="1:5" x14ac:dyDescent="0.3">
      <c r="A133" s="24" t="s">
        <v>5</v>
      </c>
      <c r="B133" s="24" t="s">
        <v>204</v>
      </c>
      <c r="C133" s="25">
        <v>39273</v>
      </c>
      <c r="D133" s="26">
        <v>124</v>
      </c>
      <c r="E133" s="26">
        <v>3.2</v>
      </c>
    </row>
    <row r="134" spans="1:5" x14ac:dyDescent="0.3">
      <c r="A134" s="24" t="s">
        <v>5</v>
      </c>
      <c r="B134" s="24" t="s">
        <v>205</v>
      </c>
      <c r="C134" s="25">
        <v>21711</v>
      </c>
      <c r="D134" s="26">
        <v>38</v>
      </c>
      <c r="E134" s="26">
        <v>1.7</v>
      </c>
    </row>
    <row r="135" spans="1:5" x14ac:dyDescent="0.3">
      <c r="A135" s="24" t="s">
        <v>5</v>
      </c>
      <c r="B135" s="24" t="s">
        <v>207</v>
      </c>
      <c r="C135" s="25">
        <v>18606</v>
      </c>
      <c r="D135" s="26">
        <v>50</v>
      </c>
      <c r="E135" s="26">
        <v>2.7</v>
      </c>
    </row>
    <row r="136" spans="1:5" x14ac:dyDescent="0.3">
      <c r="A136" s="24" t="s">
        <v>5</v>
      </c>
      <c r="B136" s="24" t="s">
        <v>208</v>
      </c>
      <c r="C136" s="25">
        <v>7441</v>
      </c>
      <c r="D136" s="26">
        <v>39</v>
      </c>
      <c r="E136" s="26">
        <v>5.2</v>
      </c>
    </row>
    <row r="137" spans="1:5" x14ac:dyDescent="0.3">
      <c r="A137" s="24" t="s">
        <v>5</v>
      </c>
      <c r="B137" s="24" t="s">
        <v>212</v>
      </c>
      <c r="C137" s="25">
        <v>31036</v>
      </c>
      <c r="D137" s="26">
        <v>100</v>
      </c>
      <c r="E137" s="26">
        <v>3.2</v>
      </c>
    </row>
    <row r="138" spans="1:5" x14ac:dyDescent="0.3">
      <c r="A138" s="24" t="s">
        <v>5</v>
      </c>
      <c r="B138" s="24" t="s">
        <v>213</v>
      </c>
      <c r="C138" s="25">
        <v>31236</v>
      </c>
      <c r="D138" s="26">
        <v>131</v>
      </c>
      <c r="E138" s="26">
        <v>4.2</v>
      </c>
    </row>
    <row r="139" spans="1:5" x14ac:dyDescent="0.3">
      <c r="A139" s="24" t="s">
        <v>5</v>
      </c>
      <c r="B139" s="24" t="s">
        <v>214</v>
      </c>
      <c r="C139" s="25">
        <v>118044</v>
      </c>
      <c r="D139" s="25">
        <v>1709</v>
      </c>
      <c r="E139" s="26">
        <v>14.5</v>
      </c>
    </row>
    <row r="140" spans="1:5" x14ac:dyDescent="0.3">
      <c r="A140" s="24" t="s">
        <v>5</v>
      </c>
      <c r="B140" s="24" t="s">
        <v>215</v>
      </c>
      <c r="C140" s="25">
        <v>15013</v>
      </c>
      <c r="D140" s="26">
        <v>23</v>
      </c>
      <c r="E140" s="26">
        <v>1.5</v>
      </c>
    </row>
    <row r="141" spans="1:5" x14ac:dyDescent="0.3">
      <c r="A141" s="24" t="s">
        <v>5</v>
      </c>
      <c r="B141" s="24" t="s">
        <v>216</v>
      </c>
      <c r="C141" s="25">
        <v>37498</v>
      </c>
      <c r="D141" s="26">
        <v>133</v>
      </c>
      <c r="E141" s="26">
        <v>3.6</v>
      </c>
    </row>
    <row r="142" spans="1:5" x14ac:dyDescent="0.3">
      <c r="A142" s="24" t="s">
        <v>5</v>
      </c>
      <c r="B142" s="24" t="s">
        <v>217</v>
      </c>
      <c r="C142" s="25">
        <v>287634</v>
      </c>
      <c r="D142" s="25">
        <v>1170</v>
      </c>
      <c r="E142" s="26">
        <v>4.0999999999999996</v>
      </c>
    </row>
    <row r="143" spans="1:5" x14ac:dyDescent="0.3">
      <c r="A143" s="24" t="s">
        <v>5</v>
      </c>
      <c r="B143" s="24" t="s">
        <v>218</v>
      </c>
      <c r="C143" s="25">
        <v>1291784</v>
      </c>
      <c r="D143" s="25">
        <v>5179</v>
      </c>
      <c r="E143" s="26">
        <v>4</v>
      </c>
    </row>
    <row r="144" spans="1:5" x14ac:dyDescent="0.3">
      <c r="A144" s="24" t="s">
        <v>5</v>
      </c>
      <c r="B144" s="24" t="s">
        <v>221</v>
      </c>
      <c r="C144" s="25">
        <v>9125</v>
      </c>
      <c r="D144" s="26">
        <v>15</v>
      </c>
      <c r="E144" s="26">
        <v>1.6</v>
      </c>
    </row>
    <row r="145" spans="1:5" x14ac:dyDescent="0.3">
      <c r="A145" s="24" t="s">
        <v>5</v>
      </c>
      <c r="B145" s="24" t="s">
        <v>223</v>
      </c>
      <c r="C145" s="25">
        <v>236641</v>
      </c>
      <c r="D145" s="26">
        <v>514</v>
      </c>
      <c r="E145" s="26">
        <v>2.2000000000000002</v>
      </c>
    </row>
    <row r="146" spans="1:5" x14ac:dyDescent="0.3">
      <c r="A146" s="24" t="s">
        <v>5</v>
      </c>
      <c r="B146" s="24" t="s">
        <v>224</v>
      </c>
      <c r="C146" s="25">
        <v>10437</v>
      </c>
      <c r="D146" s="26">
        <v>29</v>
      </c>
      <c r="E146" s="26">
        <v>2.7</v>
      </c>
    </row>
    <row r="147" spans="1:5" x14ac:dyDescent="0.3">
      <c r="A147" s="24" t="s">
        <v>5</v>
      </c>
      <c r="B147" s="24" t="s">
        <v>228</v>
      </c>
      <c r="C147" s="25">
        <v>11690</v>
      </c>
      <c r="D147" s="26">
        <v>27</v>
      </c>
      <c r="E147" s="26">
        <v>2.2999999999999998</v>
      </c>
    </row>
    <row r="148" spans="1:5" x14ac:dyDescent="0.3">
      <c r="A148" s="24" t="s">
        <v>5</v>
      </c>
      <c r="B148" s="24" t="s">
        <v>229</v>
      </c>
      <c r="C148" s="25">
        <v>6385</v>
      </c>
      <c r="D148" s="26">
        <v>38</v>
      </c>
      <c r="E148" s="26">
        <v>6</v>
      </c>
    </row>
    <row r="149" spans="1:5" x14ac:dyDescent="0.3">
      <c r="A149" s="24" t="s">
        <v>5</v>
      </c>
      <c r="B149" s="24" t="s">
        <v>230</v>
      </c>
      <c r="C149" s="25">
        <v>60037</v>
      </c>
      <c r="D149" s="26">
        <v>238</v>
      </c>
      <c r="E149" s="26">
        <v>4</v>
      </c>
    </row>
    <row r="150" spans="1:5" x14ac:dyDescent="0.3">
      <c r="A150" s="24" t="s">
        <v>5</v>
      </c>
      <c r="B150" s="24" t="s">
        <v>232</v>
      </c>
      <c r="C150" s="25">
        <v>7819</v>
      </c>
      <c r="D150" s="26">
        <v>15</v>
      </c>
      <c r="E150" s="26">
        <v>1.9</v>
      </c>
    </row>
    <row r="151" spans="1:5" x14ac:dyDescent="0.3">
      <c r="A151" s="24" t="s">
        <v>5</v>
      </c>
      <c r="B151" s="24" t="s">
        <v>233</v>
      </c>
      <c r="C151" s="25">
        <v>7619</v>
      </c>
      <c r="D151" s="26">
        <v>1</v>
      </c>
      <c r="E151" s="26">
        <v>0.1</v>
      </c>
    </row>
    <row r="152" spans="1:5" x14ac:dyDescent="0.3">
      <c r="A152" s="24" t="s">
        <v>5</v>
      </c>
      <c r="B152" s="24" t="s">
        <v>234</v>
      </c>
      <c r="C152" s="25">
        <v>23106</v>
      </c>
      <c r="D152" s="26">
        <v>3</v>
      </c>
      <c r="E152" s="26">
        <v>0.1</v>
      </c>
    </row>
    <row r="153" spans="1:5" x14ac:dyDescent="0.3">
      <c r="A153" s="24" t="s">
        <v>5</v>
      </c>
      <c r="B153" s="24" t="s">
        <v>235</v>
      </c>
      <c r="C153" s="25">
        <v>26212</v>
      </c>
      <c r="D153" s="26">
        <v>152</v>
      </c>
      <c r="E153" s="26">
        <v>5.8</v>
      </c>
    </row>
    <row r="154" spans="1:5" x14ac:dyDescent="0.3">
      <c r="A154" s="24" t="s">
        <v>5</v>
      </c>
      <c r="B154" s="24" t="s">
        <v>236</v>
      </c>
      <c r="C154" s="25">
        <v>10605</v>
      </c>
      <c r="D154" s="26">
        <v>46</v>
      </c>
      <c r="E154" s="26">
        <v>4.4000000000000004</v>
      </c>
    </row>
    <row r="155" spans="1:5" x14ac:dyDescent="0.3">
      <c r="A155" s="24" t="s">
        <v>5</v>
      </c>
      <c r="B155" s="24" t="s">
        <v>238</v>
      </c>
      <c r="C155" s="25">
        <v>34934</v>
      </c>
      <c r="D155" s="26">
        <v>685</v>
      </c>
      <c r="E155" s="26">
        <v>19.600000000000001</v>
      </c>
    </row>
    <row r="156" spans="1:5" x14ac:dyDescent="0.3">
      <c r="A156" s="24" t="s">
        <v>5</v>
      </c>
      <c r="B156" s="24" t="s">
        <v>239</v>
      </c>
      <c r="C156" s="25">
        <v>13419</v>
      </c>
      <c r="D156" s="26">
        <v>1</v>
      </c>
      <c r="E156" s="26">
        <v>0.1</v>
      </c>
    </row>
    <row r="157" spans="1:5" x14ac:dyDescent="0.3">
      <c r="A157" s="24" t="s">
        <v>5</v>
      </c>
      <c r="B157" s="24" t="s">
        <v>240</v>
      </c>
      <c r="C157" s="25">
        <v>25549</v>
      </c>
      <c r="D157" s="26">
        <v>212</v>
      </c>
      <c r="E157" s="26">
        <v>8.3000000000000007</v>
      </c>
    </row>
    <row r="158" spans="1:5" x14ac:dyDescent="0.3">
      <c r="A158" s="24" t="s">
        <v>5</v>
      </c>
      <c r="B158" s="24" t="s">
        <v>241</v>
      </c>
      <c r="C158" s="25">
        <v>255739</v>
      </c>
      <c r="D158" s="26">
        <v>842</v>
      </c>
      <c r="E158" s="26">
        <v>3.3</v>
      </c>
    </row>
    <row r="159" spans="1:5" x14ac:dyDescent="0.3">
      <c r="A159" s="24" t="s">
        <v>5</v>
      </c>
      <c r="B159" s="24" t="s">
        <v>243</v>
      </c>
      <c r="C159" s="25">
        <v>4035</v>
      </c>
      <c r="D159" s="26">
        <v>30</v>
      </c>
      <c r="E159" s="26">
        <v>7.5</v>
      </c>
    </row>
    <row r="160" spans="1:5" x14ac:dyDescent="0.3">
      <c r="A160" s="24" t="s">
        <v>5</v>
      </c>
      <c r="B160" s="24" t="s">
        <v>245</v>
      </c>
      <c r="C160" s="25">
        <v>13712</v>
      </c>
      <c r="D160" s="26">
        <v>67</v>
      </c>
      <c r="E160" s="26">
        <v>4.9000000000000004</v>
      </c>
    </row>
    <row r="161" spans="1:5" x14ac:dyDescent="0.3">
      <c r="A161" s="24" t="s">
        <v>5</v>
      </c>
      <c r="B161" s="24" t="s">
        <v>246</v>
      </c>
      <c r="C161" s="25">
        <v>36459</v>
      </c>
      <c r="D161" s="26">
        <v>2</v>
      </c>
      <c r="E161" s="26">
        <v>0.1</v>
      </c>
    </row>
    <row r="162" spans="1:5" x14ac:dyDescent="0.3">
      <c r="A162" s="24" t="s">
        <v>5</v>
      </c>
      <c r="B162" s="24" t="s">
        <v>249</v>
      </c>
      <c r="C162" s="25">
        <v>4046</v>
      </c>
      <c r="D162" s="26">
        <v>11</v>
      </c>
      <c r="E162" s="26">
        <v>2.7</v>
      </c>
    </row>
    <row r="163" spans="1:5" x14ac:dyDescent="0.3">
      <c r="A163" s="24" t="s">
        <v>5</v>
      </c>
      <c r="B163" s="24" t="s">
        <v>250</v>
      </c>
      <c r="C163" s="25">
        <v>14454</v>
      </c>
      <c r="D163" s="26">
        <v>87</v>
      </c>
      <c r="E163" s="26">
        <v>6</v>
      </c>
    </row>
    <row r="164" spans="1:5" x14ac:dyDescent="0.3">
      <c r="A164" s="24" t="s">
        <v>5</v>
      </c>
      <c r="B164" s="24" t="s">
        <v>254</v>
      </c>
      <c r="C164" s="25">
        <v>17983</v>
      </c>
      <c r="D164" s="26">
        <v>36</v>
      </c>
      <c r="E164" s="26">
        <v>2</v>
      </c>
    </row>
    <row r="165" spans="1:5" x14ac:dyDescent="0.3">
      <c r="A165" s="24" t="s">
        <v>5</v>
      </c>
      <c r="B165" s="24" t="s">
        <v>255</v>
      </c>
      <c r="C165" s="25">
        <v>25180</v>
      </c>
      <c r="D165" s="26">
        <v>42</v>
      </c>
      <c r="E165" s="26">
        <v>1.7</v>
      </c>
    </row>
    <row r="166" spans="1:5" x14ac:dyDescent="0.3">
      <c r="A166" s="24" t="s">
        <v>5</v>
      </c>
      <c r="B166" s="24" t="s">
        <v>256</v>
      </c>
      <c r="C166" s="25">
        <v>16989</v>
      </c>
      <c r="D166" s="26">
        <v>32</v>
      </c>
      <c r="E166" s="26">
        <v>1.9</v>
      </c>
    </row>
    <row r="167" spans="1:5" x14ac:dyDescent="0.3">
      <c r="A167" s="24" t="s">
        <v>5</v>
      </c>
      <c r="B167" s="24" t="s">
        <v>258</v>
      </c>
      <c r="C167" s="25">
        <v>112476</v>
      </c>
      <c r="D167" s="26">
        <v>685</v>
      </c>
      <c r="E167" s="26">
        <v>6.1</v>
      </c>
    </row>
    <row r="168" spans="1:5" x14ac:dyDescent="0.3">
      <c r="A168" s="24" t="s">
        <v>5</v>
      </c>
      <c r="B168" s="24" t="s">
        <v>260</v>
      </c>
      <c r="C168" s="25">
        <v>158522</v>
      </c>
      <c r="D168" s="26">
        <v>183</v>
      </c>
      <c r="E168" s="26">
        <v>1.2</v>
      </c>
    </row>
    <row r="169" spans="1:5" x14ac:dyDescent="0.3">
      <c r="A169" s="24" t="s">
        <v>5</v>
      </c>
      <c r="B169" s="24" t="s">
        <v>261</v>
      </c>
      <c r="C169" s="25">
        <v>157790</v>
      </c>
      <c r="D169" s="26">
        <v>987</v>
      </c>
      <c r="E169" s="26">
        <v>6.3</v>
      </c>
    </row>
    <row r="170" spans="1:5" x14ac:dyDescent="0.3">
      <c r="A170" s="24" t="s">
        <v>5</v>
      </c>
      <c r="B170" s="24" t="s">
        <v>262</v>
      </c>
      <c r="C170" s="25">
        <v>89728</v>
      </c>
      <c r="D170" s="26">
        <v>845</v>
      </c>
      <c r="E170" s="26">
        <v>9.4</v>
      </c>
    </row>
    <row r="171" spans="1:5" x14ac:dyDescent="0.3">
      <c r="A171" s="24" t="s">
        <v>5</v>
      </c>
      <c r="B171" s="24" t="s">
        <v>263</v>
      </c>
      <c r="C171" s="25">
        <v>232513</v>
      </c>
      <c r="D171" s="25">
        <v>1388</v>
      </c>
      <c r="E171" s="26">
        <v>6</v>
      </c>
    </row>
    <row r="172" spans="1:5" x14ac:dyDescent="0.3">
      <c r="A172" s="24" t="s">
        <v>5</v>
      </c>
      <c r="B172" s="24" t="s">
        <v>264</v>
      </c>
      <c r="C172" s="25">
        <v>72022</v>
      </c>
      <c r="D172" s="25">
        <v>1040</v>
      </c>
      <c r="E172" s="26">
        <v>14.4</v>
      </c>
    </row>
    <row r="173" spans="1:5" x14ac:dyDescent="0.3">
      <c r="A173" s="24" t="s">
        <v>5</v>
      </c>
      <c r="B173" s="24" t="s">
        <v>266</v>
      </c>
      <c r="C173" s="25">
        <v>39493</v>
      </c>
      <c r="D173" s="26">
        <v>267</v>
      </c>
      <c r="E173" s="26">
        <v>6.8</v>
      </c>
    </row>
    <row r="174" spans="1:5" x14ac:dyDescent="0.3">
      <c r="A174" s="24" t="s">
        <v>5</v>
      </c>
      <c r="B174" s="24" t="s">
        <v>267</v>
      </c>
      <c r="C174" s="25">
        <v>14085</v>
      </c>
      <c r="D174" s="26">
        <v>94</v>
      </c>
      <c r="E174" s="26">
        <v>6.6</v>
      </c>
    </row>
    <row r="175" spans="1:5" x14ac:dyDescent="0.3">
      <c r="A175" s="24" t="s">
        <v>5</v>
      </c>
      <c r="B175" s="24" t="s">
        <v>270</v>
      </c>
      <c r="C175" s="25">
        <v>369275</v>
      </c>
      <c r="D175" s="25">
        <v>1087</v>
      </c>
      <c r="E175" s="26">
        <v>2.9</v>
      </c>
    </row>
    <row r="176" spans="1:5" x14ac:dyDescent="0.3">
      <c r="A176" s="24" t="s">
        <v>5</v>
      </c>
      <c r="B176" s="24" t="s">
        <v>271</v>
      </c>
      <c r="C176" s="25">
        <v>44438</v>
      </c>
      <c r="D176" s="26">
        <v>215</v>
      </c>
      <c r="E176" s="26">
        <v>4.8</v>
      </c>
    </row>
    <row r="177" spans="1:5" x14ac:dyDescent="0.3">
      <c r="A177" s="24" t="s">
        <v>5</v>
      </c>
      <c r="B177" s="24" t="s">
        <v>272</v>
      </c>
      <c r="C177" s="25">
        <v>15528</v>
      </c>
      <c r="D177" s="26">
        <v>80</v>
      </c>
      <c r="E177" s="26">
        <v>5.0999999999999996</v>
      </c>
    </row>
    <row r="178" spans="1:5" x14ac:dyDescent="0.3">
      <c r="A178" s="24" t="s">
        <v>5</v>
      </c>
      <c r="B178" s="24" t="s">
        <v>273</v>
      </c>
      <c r="C178" s="25">
        <v>122424</v>
      </c>
      <c r="D178" s="26">
        <v>604</v>
      </c>
      <c r="E178" s="26">
        <v>4.9000000000000004</v>
      </c>
    </row>
    <row r="179" spans="1:5" x14ac:dyDescent="0.3">
      <c r="A179" s="24" t="s">
        <v>5</v>
      </c>
      <c r="B179" s="24" t="s">
        <v>274</v>
      </c>
      <c r="C179" s="25">
        <v>19070</v>
      </c>
      <c r="D179" s="26">
        <v>25</v>
      </c>
      <c r="E179" s="26">
        <v>1.3</v>
      </c>
    </row>
    <row r="180" spans="1:5" x14ac:dyDescent="0.3">
      <c r="A180" s="24" t="s">
        <v>5</v>
      </c>
      <c r="B180" s="24" t="s">
        <v>276</v>
      </c>
      <c r="C180" s="25">
        <v>5779</v>
      </c>
      <c r="D180" s="26">
        <v>16</v>
      </c>
      <c r="E180" s="26">
        <v>2.7</v>
      </c>
    </row>
    <row r="181" spans="1:5" x14ac:dyDescent="0.3">
      <c r="A181" s="24" t="s">
        <v>5</v>
      </c>
      <c r="B181" s="24" t="s">
        <v>278</v>
      </c>
      <c r="C181" s="25">
        <v>168240</v>
      </c>
      <c r="D181" s="26">
        <v>825</v>
      </c>
      <c r="E181" s="26">
        <v>4.9000000000000004</v>
      </c>
    </row>
    <row r="182" spans="1:5" x14ac:dyDescent="0.3">
      <c r="A182" s="24" t="s">
        <v>5</v>
      </c>
      <c r="B182" s="24" t="s">
        <v>279</v>
      </c>
      <c r="C182" s="25">
        <v>70616</v>
      </c>
      <c r="D182" s="26">
        <v>12</v>
      </c>
      <c r="E182" s="26">
        <v>0.2</v>
      </c>
    </row>
    <row r="183" spans="1:5" x14ac:dyDescent="0.3">
      <c r="A183" s="24" t="s">
        <v>5</v>
      </c>
      <c r="B183" s="24" t="s">
        <v>280</v>
      </c>
      <c r="C183" s="25">
        <v>37571</v>
      </c>
      <c r="D183" s="26">
        <v>352</v>
      </c>
      <c r="E183" s="26">
        <v>9.4</v>
      </c>
    </row>
    <row r="184" spans="1:5" x14ac:dyDescent="0.3">
      <c r="A184" s="24" t="s">
        <v>5</v>
      </c>
      <c r="B184" s="24" t="s">
        <v>282</v>
      </c>
      <c r="C184" s="25">
        <v>71821</v>
      </c>
      <c r="D184" s="26">
        <v>489</v>
      </c>
      <c r="E184" s="26">
        <v>6.8</v>
      </c>
    </row>
    <row r="185" spans="1:5" x14ac:dyDescent="0.3">
      <c r="A185" s="24" t="s">
        <v>5</v>
      </c>
      <c r="B185" s="24" t="s">
        <v>283</v>
      </c>
      <c r="C185" s="25">
        <v>240275</v>
      </c>
      <c r="D185" s="25">
        <v>2351</v>
      </c>
      <c r="E185" s="26">
        <v>9.8000000000000007</v>
      </c>
    </row>
    <row r="186" spans="1:5" x14ac:dyDescent="0.3">
      <c r="A186" s="24" t="s">
        <v>5</v>
      </c>
      <c r="B186" s="24" t="s">
        <v>284</v>
      </c>
      <c r="C186" s="25">
        <v>7613</v>
      </c>
      <c r="D186" s="26">
        <v>97</v>
      </c>
      <c r="E186" s="26">
        <v>12.8</v>
      </c>
    </row>
    <row r="187" spans="1:5" x14ac:dyDescent="0.3">
      <c r="A187" s="24" t="s">
        <v>5</v>
      </c>
      <c r="B187" s="24" t="s">
        <v>285</v>
      </c>
      <c r="C187" s="25">
        <v>16116</v>
      </c>
      <c r="D187" s="26">
        <v>32</v>
      </c>
      <c r="E187" s="26">
        <v>2</v>
      </c>
    </row>
    <row r="188" spans="1:5" x14ac:dyDescent="0.3">
      <c r="A188" s="24" t="s">
        <v>5</v>
      </c>
      <c r="B188" s="24" t="s">
        <v>286</v>
      </c>
      <c r="C188" s="25">
        <v>59347</v>
      </c>
      <c r="D188" s="26">
        <v>625</v>
      </c>
      <c r="E188" s="26">
        <v>10.5</v>
      </c>
    </row>
    <row r="189" spans="1:5" x14ac:dyDescent="0.3">
      <c r="A189" s="24" t="s">
        <v>5</v>
      </c>
      <c r="B189" s="24" t="s">
        <v>287</v>
      </c>
      <c r="C189" s="25">
        <v>48776</v>
      </c>
      <c r="D189" s="26">
        <v>678</v>
      </c>
      <c r="E189" s="26">
        <v>13.9</v>
      </c>
    </row>
    <row r="190" spans="1:5" x14ac:dyDescent="0.3">
      <c r="A190" s="24" t="s">
        <v>5</v>
      </c>
      <c r="B190" s="24" t="s">
        <v>288</v>
      </c>
      <c r="C190" s="25">
        <v>6397</v>
      </c>
      <c r="D190" s="26">
        <v>37</v>
      </c>
      <c r="E190" s="26">
        <v>5.8</v>
      </c>
    </row>
    <row r="191" spans="1:5" x14ac:dyDescent="0.3">
      <c r="A191" s="24" t="s">
        <v>5</v>
      </c>
      <c r="B191" s="24" t="s">
        <v>289</v>
      </c>
      <c r="C191" s="25">
        <v>118045</v>
      </c>
      <c r="D191" s="26">
        <v>5</v>
      </c>
      <c r="E191" s="26">
        <v>0</v>
      </c>
    </row>
    <row r="192" spans="1:5" x14ac:dyDescent="0.3">
      <c r="A192" s="24" t="s">
        <v>5</v>
      </c>
      <c r="B192" s="24" t="s">
        <v>290</v>
      </c>
      <c r="C192" s="25">
        <v>45282</v>
      </c>
      <c r="D192" s="26">
        <v>19</v>
      </c>
      <c r="E192" s="26">
        <v>0.4</v>
      </c>
    </row>
    <row r="193" spans="1:5" x14ac:dyDescent="0.3">
      <c r="A193" s="24" t="s">
        <v>5</v>
      </c>
      <c r="B193" s="24" t="s">
        <v>291</v>
      </c>
      <c r="C193" s="25">
        <v>37535</v>
      </c>
      <c r="D193" s="26">
        <v>5</v>
      </c>
      <c r="E193" s="26">
        <v>0.1</v>
      </c>
    </row>
    <row r="194" spans="1:5" x14ac:dyDescent="0.3">
      <c r="A194" s="24" t="s">
        <v>5</v>
      </c>
      <c r="B194" s="24" t="s">
        <v>292</v>
      </c>
      <c r="C194" s="25">
        <v>133497</v>
      </c>
      <c r="D194" s="25">
        <v>3211</v>
      </c>
      <c r="E194" s="26">
        <v>24.1</v>
      </c>
    </row>
    <row r="195" spans="1:5" x14ac:dyDescent="0.3">
      <c r="A195" s="24" t="s">
        <v>5</v>
      </c>
      <c r="B195" s="24" t="s">
        <v>293</v>
      </c>
      <c r="C195" s="25">
        <v>3863</v>
      </c>
      <c r="D195" s="26">
        <v>0</v>
      </c>
      <c r="E195" s="26">
        <v>0.1</v>
      </c>
    </row>
    <row r="196" spans="1:5" x14ac:dyDescent="0.3">
      <c r="A196" s="24" t="s">
        <v>5</v>
      </c>
      <c r="B196" s="24" t="s">
        <v>294</v>
      </c>
      <c r="C196" s="25">
        <v>12815</v>
      </c>
      <c r="D196" s="26">
        <v>33</v>
      </c>
      <c r="E196" s="26">
        <v>2.6</v>
      </c>
    </row>
    <row r="197" spans="1:5" x14ac:dyDescent="0.3">
      <c r="A197" s="24" t="s">
        <v>5</v>
      </c>
      <c r="B197" s="24" t="s">
        <v>296</v>
      </c>
      <c r="C197" s="25">
        <v>36633</v>
      </c>
      <c r="D197" s="26">
        <v>73</v>
      </c>
      <c r="E197" s="26">
        <v>2</v>
      </c>
    </row>
    <row r="198" spans="1:5" x14ac:dyDescent="0.3">
      <c r="A198" s="24" t="s">
        <v>5</v>
      </c>
      <c r="B198" s="24" t="s">
        <v>299</v>
      </c>
      <c r="C198" s="25">
        <v>443116</v>
      </c>
      <c r="D198" s="25">
        <v>3097</v>
      </c>
      <c r="E198" s="26">
        <v>7</v>
      </c>
    </row>
    <row r="199" spans="1:5" x14ac:dyDescent="0.3">
      <c r="A199" s="24" t="s">
        <v>5</v>
      </c>
      <c r="B199" s="24" t="s">
        <v>300</v>
      </c>
      <c r="C199" s="25">
        <v>20448</v>
      </c>
      <c r="D199" s="26">
        <v>45</v>
      </c>
      <c r="E199" s="26">
        <v>2.2000000000000002</v>
      </c>
    </row>
    <row r="200" spans="1:5" x14ac:dyDescent="0.3">
      <c r="A200" s="24" t="s">
        <v>5</v>
      </c>
      <c r="B200" s="24" t="s">
        <v>302</v>
      </c>
      <c r="C200" s="25">
        <v>27404</v>
      </c>
      <c r="D200" s="26">
        <v>3</v>
      </c>
      <c r="E200" s="26">
        <v>0.1</v>
      </c>
    </row>
    <row r="201" spans="1:5" x14ac:dyDescent="0.3">
      <c r="A201" s="24" t="s">
        <v>5</v>
      </c>
      <c r="B201" s="24" t="s">
        <v>303</v>
      </c>
      <c r="C201" s="25">
        <v>5083</v>
      </c>
      <c r="D201" s="26">
        <v>8</v>
      </c>
      <c r="E201" s="26">
        <v>1.6</v>
      </c>
    </row>
    <row r="202" spans="1:5" x14ac:dyDescent="0.3">
      <c r="A202" s="24" t="s">
        <v>5</v>
      </c>
      <c r="B202" s="24" t="s">
        <v>304</v>
      </c>
      <c r="C202" s="25">
        <v>26261</v>
      </c>
      <c r="D202" s="26">
        <v>29</v>
      </c>
      <c r="E202" s="26">
        <v>1.1000000000000001</v>
      </c>
    </row>
    <row r="203" spans="1:5" x14ac:dyDescent="0.3">
      <c r="A203" s="24" t="s">
        <v>5</v>
      </c>
      <c r="B203" s="24" t="s">
        <v>307</v>
      </c>
      <c r="C203" s="25">
        <v>98145</v>
      </c>
      <c r="D203" s="26">
        <v>467</v>
      </c>
      <c r="E203" s="26">
        <v>4.8</v>
      </c>
    </row>
    <row r="204" spans="1:5" x14ac:dyDescent="0.3">
      <c r="A204" s="24" t="s">
        <v>5</v>
      </c>
      <c r="B204" s="24" t="s">
        <v>308</v>
      </c>
      <c r="C204" s="25">
        <v>66505</v>
      </c>
      <c r="D204" s="26">
        <v>338</v>
      </c>
      <c r="E204" s="26">
        <v>5.0999999999999996</v>
      </c>
    </row>
    <row r="205" spans="1:5" x14ac:dyDescent="0.3">
      <c r="A205" s="24" t="s">
        <v>5</v>
      </c>
      <c r="B205" s="24" t="s">
        <v>309</v>
      </c>
      <c r="C205" s="25">
        <v>291869</v>
      </c>
      <c r="D205" s="25">
        <v>2113</v>
      </c>
      <c r="E205" s="26">
        <v>7.2</v>
      </c>
    </row>
    <row r="206" spans="1:5" x14ac:dyDescent="0.3">
      <c r="A206" s="24" t="s">
        <v>5</v>
      </c>
      <c r="B206" s="24" t="s">
        <v>311</v>
      </c>
      <c r="C206" s="25">
        <v>74779</v>
      </c>
      <c r="D206" s="26">
        <v>461</v>
      </c>
      <c r="E206" s="26">
        <v>6.2</v>
      </c>
    </row>
    <row r="207" spans="1:5" x14ac:dyDescent="0.3">
      <c r="A207" s="24" t="s">
        <v>5</v>
      </c>
      <c r="B207" s="24" t="s">
        <v>312</v>
      </c>
      <c r="C207" s="25">
        <v>84855</v>
      </c>
      <c r="D207" s="26">
        <v>192</v>
      </c>
      <c r="E207" s="26">
        <v>2.2999999999999998</v>
      </c>
    </row>
    <row r="208" spans="1:5" x14ac:dyDescent="0.3">
      <c r="A208" s="24" t="s">
        <v>5</v>
      </c>
      <c r="B208" s="24" t="s">
        <v>314</v>
      </c>
      <c r="C208" s="25">
        <v>51833</v>
      </c>
      <c r="D208" s="26">
        <v>322</v>
      </c>
      <c r="E208" s="26">
        <v>6.2</v>
      </c>
    </row>
    <row r="209" spans="1:5" x14ac:dyDescent="0.3">
      <c r="A209" s="24" t="s">
        <v>5</v>
      </c>
      <c r="B209" s="24" t="s">
        <v>315</v>
      </c>
      <c r="C209" s="25">
        <v>20061</v>
      </c>
      <c r="D209" s="26">
        <v>55</v>
      </c>
      <c r="E209" s="26">
        <v>2.8</v>
      </c>
    </row>
    <row r="210" spans="1:5" x14ac:dyDescent="0.3">
      <c r="A210" s="24" t="s">
        <v>5</v>
      </c>
      <c r="B210" s="24" t="s">
        <v>321</v>
      </c>
      <c r="C210" s="25">
        <v>16829</v>
      </c>
      <c r="D210" s="26">
        <v>56</v>
      </c>
      <c r="E210" s="26">
        <v>3.3</v>
      </c>
    </row>
    <row r="211" spans="1:5" x14ac:dyDescent="0.3">
      <c r="A211" s="24" t="s">
        <v>5</v>
      </c>
      <c r="B211" s="24" t="s">
        <v>322</v>
      </c>
      <c r="C211" s="25">
        <v>7481</v>
      </c>
      <c r="D211" s="26">
        <v>17</v>
      </c>
      <c r="E211" s="26">
        <v>2.2999999999999998</v>
      </c>
    </row>
    <row r="212" spans="1:5" x14ac:dyDescent="0.3">
      <c r="A212" s="24" t="s">
        <v>5</v>
      </c>
      <c r="B212" s="24" t="s">
        <v>325</v>
      </c>
      <c r="C212" s="25">
        <v>49972</v>
      </c>
      <c r="D212" s="26">
        <v>8</v>
      </c>
      <c r="E212" s="26">
        <v>0.2</v>
      </c>
    </row>
    <row r="213" spans="1:5" x14ac:dyDescent="0.3">
      <c r="A213" s="24" t="s">
        <v>5</v>
      </c>
      <c r="B213" s="24" t="s">
        <v>326</v>
      </c>
      <c r="C213" s="25">
        <v>93617</v>
      </c>
      <c r="D213" s="26">
        <v>386</v>
      </c>
      <c r="E213" s="26">
        <v>4.0999999999999996</v>
      </c>
    </row>
    <row r="214" spans="1:5" x14ac:dyDescent="0.3">
      <c r="A214" s="24" t="s">
        <v>5</v>
      </c>
      <c r="B214" s="24" t="s">
        <v>327</v>
      </c>
      <c r="C214" s="25">
        <v>9871</v>
      </c>
      <c r="D214" s="26">
        <v>4</v>
      </c>
      <c r="E214" s="26">
        <v>0.4</v>
      </c>
    </row>
    <row r="215" spans="1:5" x14ac:dyDescent="0.3">
      <c r="A215" s="24" t="s">
        <v>5</v>
      </c>
      <c r="B215" s="24" t="s">
        <v>329</v>
      </c>
      <c r="C215" s="25">
        <v>12673</v>
      </c>
      <c r="D215" s="26">
        <v>45</v>
      </c>
      <c r="E215" s="26">
        <v>3.6</v>
      </c>
    </row>
    <row r="216" spans="1:5" x14ac:dyDescent="0.3">
      <c r="A216" s="24" t="s">
        <v>5</v>
      </c>
      <c r="B216" s="24" t="s">
        <v>332</v>
      </c>
      <c r="C216" s="25">
        <v>237629</v>
      </c>
      <c r="D216" s="25">
        <v>3682</v>
      </c>
      <c r="E216" s="26">
        <v>15.5</v>
      </c>
    </row>
    <row r="217" spans="1:5" x14ac:dyDescent="0.3">
      <c r="A217" s="24" t="s">
        <v>5</v>
      </c>
      <c r="B217" s="24" t="s">
        <v>334</v>
      </c>
      <c r="C217" s="25">
        <v>24881</v>
      </c>
      <c r="D217" s="26">
        <v>103</v>
      </c>
      <c r="E217" s="26">
        <v>4.0999999999999996</v>
      </c>
    </row>
    <row r="218" spans="1:5" x14ac:dyDescent="0.3">
      <c r="A218" s="24" t="s">
        <v>5</v>
      </c>
      <c r="B218" s="24" t="s">
        <v>335</v>
      </c>
      <c r="C218" s="25">
        <v>79033</v>
      </c>
      <c r="D218" s="26">
        <v>493</v>
      </c>
      <c r="E218" s="26">
        <v>6.2</v>
      </c>
    </row>
    <row r="219" spans="1:5" x14ac:dyDescent="0.3">
      <c r="A219" s="24" t="s">
        <v>5</v>
      </c>
      <c r="B219" s="24" t="s">
        <v>336</v>
      </c>
      <c r="C219" s="25">
        <v>418261</v>
      </c>
      <c r="D219" s="25">
        <v>2222</v>
      </c>
      <c r="E219" s="26">
        <v>5.3</v>
      </c>
    </row>
    <row r="220" spans="1:5" x14ac:dyDescent="0.3">
      <c r="A220" s="24" t="s">
        <v>5</v>
      </c>
      <c r="B220" s="24" t="s">
        <v>341</v>
      </c>
      <c r="C220" s="25">
        <v>11230</v>
      </c>
      <c r="D220" s="26">
        <v>3</v>
      </c>
      <c r="E220" s="26">
        <v>0.3</v>
      </c>
    </row>
    <row r="221" spans="1:5" x14ac:dyDescent="0.3">
      <c r="A221" s="24" t="s">
        <v>5</v>
      </c>
      <c r="B221" s="24" t="s">
        <v>342</v>
      </c>
      <c r="C221" s="25">
        <v>18553</v>
      </c>
      <c r="D221" s="26">
        <v>96</v>
      </c>
      <c r="E221" s="26">
        <v>5.2</v>
      </c>
    </row>
    <row r="222" spans="1:5" x14ac:dyDescent="0.3">
      <c r="A222" s="24" t="s">
        <v>5</v>
      </c>
      <c r="B222" s="24" t="s">
        <v>345</v>
      </c>
      <c r="C222" s="25">
        <v>15917</v>
      </c>
      <c r="D222" s="26">
        <v>2</v>
      </c>
      <c r="E222" s="26">
        <v>0.1</v>
      </c>
    </row>
    <row r="223" spans="1:5" x14ac:dyDescent="0.3">
      <c r="A223" s="24" t="s">
        <v>5</v>
      </c>
      <c r="B223" s="24" t="s">
        <v>346</v>
      </c>
      <c r="C223" s="25">
        <v>63337</v>
      </c>
      <c r="D223" s="26">
        <v>70</v>
      </c>
      <c r="E223" s="26">
        <v>1.1000000000000001</v>
      </c>
    </row>
    <row r="224" spans="1:5" x14ac:dyDescent="0.3">
      <c r="A224" s="24" t="s">
        <v>5</v>
      </c>
      <c r="B224" s="24" t="s">
        <v>348</v>
      </c>
      <c r="C224" s="25">
        <v>67681</v>
      </c>
      <c r="D224" s="26">
        <v>609</v>
      </c>
      <c r="E224" s="26">
        <v>9</v>
      </c>
    </row>
    <row r="225" spans="1:5" x14ac:dyDescent="0.3">
      <c r="A225" s="24" t="s">
        <v>5</v>
      </c>
      <c r="B225" s="24" t="s">
        <v>349</v>
      </c>
      <c r="C225" s="25">
        <v>449955</v>
      </c>
      <c r="D225" s="25">
        <v>2507</v>
      </c>
      <c r="E225" s="26">
        <v>5.6</v>
      </c>
    </row>
    <row r="226" spans="1:5" x14ac:dyDescent="0.3">
      <c r="A226" s="24" t="s">
        <v>5</v>
      </c>
      <c r="B226" s="24" t="s">
        <v>350</v>
      </c>
      <c r="C226" s="25">
        <v>153661</v>
      </c>
      <c r="D226" s="25">
        <v>1207</v>
      </c>
      <c r="E226" s="26">
        <v>7.9</v>
      </c>
    </row>
    <row r="227" spans="1:5" x14ac:dyDescent="0.3">
      <c r="A227" s="24" t="s">
        <v>5</v>
      </c>
      <c r="B227" s="24" t="s">
        <v>351</v>
      </c>
      <c r="C227" s="25">
        <v>92559</v>
      </c>
      <c r="D227" s="26">
        <v>710</v>
      </c>
      <c r="E227" s="26">
        <v>7.7</v>
      </c>
    </row>
    <row r="228" spans="1:5" x14ac:dyDescent="0.3">
      <c r="A228" s="24" t="s">
        <v>5</v>
      </c>
      <c r="B228" s="24" t="s">
        <v>356</v>
      </c>
      <c r="C228" s="25">
        <v>47574</v>
      </c>
      <c r="D228" s="26">
        <v>265</v>
      </c>
      <c r="E228" s="26">
        <v>5.6</v>
      </c>
    </row>
    <row r="229" spans="1:5" x14ac:dyDescent="0.3">
      <c r="A229" s="24" t="s">
        <v>5</v>
      </c>
      <c r="B229" s="24" t="s">
        <v>357</v>
      </c>
      <c r="C229" s="25">
        <v>22280</v>
      </c>
      <c r="D229" s="26">
        <v>56</v>
      </c>
      <c r="E229" s="26">
        <v>2.5</v>
      </c>
    </row>
    <row r="230" spans="1:5" x14ac:dyDescent="0.3">
      <c r="A230" s="24" t="s">
        <v>5</v>
      </c>
      <c r="B230" s="24" t="s">
        <v>361</v>
      </c>
      <c r="C230" s="25">
        <v>64662</v>
      </c>
      <c r="D230" s="26">
        <v>181</v>
      </c>
      <c r="E230" s="26">
        <v>2.8</v>
      </c>
    </row>
    <row r="231" spans="1:5" x14ac:dyDescent="0.3">
      <c r="A231" s="24" t="s">
        <v>5</v>
      </c>
      <c r="B231" s="24" t="s">
        <v>362</v>
      </c>
      <c r="C231" s="25">
        <v>27933</v>
      </c>
      <c r="D231" s="26">
        <v>174</v>
      </c>
      <c r="E231" s="26">
        <v>6.2</v>
      </c>
    </row>
    <row r="232" spans="1:5" x14ac:dyDescent="0.3">
      <c r="A232" s="24" t="s">
        <v>5</v>
      </c>
      <c r="B232" s="24" t="s">
        <v>363</v>
      </c>
      <c r="C232" s="25">
        <v>13788</v>
      </c>
      <c r="D232" s="26">
        <v>6</v>
      </c>
      <c r="E232" s="26">
        <v>0.4</v>
      </c>
    </row>
    <row r="233" spans="1:5" x14ac:dyDescent="0.3">
      <c r="A233" s="24" t="s">
        <v>5</v>
      </c>
      <c r="B233" s="24" t="s">
        <v>368</v>
      </c>
      <c r="C233" s="25">
        <v>6999</v>
      </c>
      <c r="D233" s="26">
        <v>9</v>
      </c>
      <c r="E233" s="26">
        <v>1.3</v>
      </c>
    </row>
    <row r="234" spans="1:5" x14ac:dyDescent="0.3">
      <c r="A234" s="24" t="s">
        <v>5</v>
      </c>
      <c r="B234" s="24" t="s">
        <v>369</v>
      </c>
      <c r="C234" s="25">
        <v>18217</v>
      </c>
      <c r="D234" s="26">
        <v>51</v>
      </c>
      <c r="E234" s="26">
        <v>2.8</v>
      </c>
    </row>
    <row r="235" spans="1:5" x14ac:dyDescent="0.3">
      <c r="A235" s="24" t="s">
        <v>5</v>
      </c>
      <c r="B235" s="24" t="s">
        <v>370</v>
      </c>
      <c r="C235" s="25">
        <v>9690</v>
      </c>
      <c r="D235" s="26">
        <v>25</v>
      </c>
      <c r="E235" s="26">
        <v>2.6</v>
      </c>
    </row>
    <row r="236" spans="1:5" x14ac:dyDescent="0.3">
      <c r="A236" s="24" t="s">
        <v>5</v>
      </c>
      <c r="B236" s="24" t="s">
        <v>371</v>
      </c>
      <c r="C236" s="25">
        <v>9852</v>
      </c>
      <c r="D236" s="26">
        <v>83</v>
      </c>
      <c r="E236" s="26">
        <v>8.4</v>
      </c>
    </row>
    <row r="237" spans="1:5" x14ac:dyDescent="0.3">
      <c r="A237" s="24" t="s">
        <v>5</v>
      </c>
      <c r="B237" s="24" t="s">
        <v>378</v>
      </c>
      <c r="C237" s="25">
        <v>19419</v>
      </c>
      <c r="D237" s="26">
        <v>65</v>
      </c>
      <c r="E237" s="26">
        <v>3.4</v>
      </c>
    </row>
    <row r="238" spans="1:5" x14ac:dyDescent="0.3">
      <c r="A238" s="24" t="s">
        <v>5</v>
      </c>
      <c r="B238" s="24" t="s">
        <v>383</v>
      </c>
      <c r="C238" s="25">
        <v>62019</v>
      </c>
      <c r="D238" s="26">
        <v>16</v>
      </c>
      <c r="E238" s="26">
        <v>0.3</v>
      </c>
    </row>
    <row r="239" spans="1:5" x14ac:dyDescent="0.3">
      <c r="A239" s="24" t="s">
        <v>5</v>
      </c>
      <c r="B239" s="24" t="s">
        <v>384</v>
      </c>
      <c r="C239" s="25">
        <v>38324</v>
      </c>
      <c r="D239" s="26">
        <v>298</v>
      </c>
      <c r="E239" s="26">
        <v>7.8</v>
      </c>
    </row>
    <row r="240" spans="1:5" x14ac:dyDescent="0.3">
      <c r="A240" s="24" t="s">
        <v>5</v>
      </c>
      <c r="B240" s="24" t="s">
        <v>385</v>
      </c>
      <c r="C240" s="25">
        <v>7391</v>
      </c>
      <c r="D240" s="26">
        <v>22</v>
      </c>
      <c r="E240" s="26">
        <v>3</v>
      </c>
    </row>
    <row r="241" spans="1:5" x14ac:dyDescent="0.3">
      <c r="A241" s="24" t="s">
        <v>5</v>
      </c>
      <c r="B241" s="24" t="s">
        <v>388</v>
      </c>
      <c r="C241" s="25">
        <v>55075</v>
      </c>
      <c r="D241" s="26">
        <v>267</v>
      </c>
      <c r="E241" s="26">
        <v>4.9000000000000004</v>
      </c>
    </row>
    <row r="242" spans="1:5" x14ac:dyDescent="0.3">
      <c r="A242" s="24" t="s">
        <v>5</v>
      </c>
      <c r="B242" s="24" t="s">
        <v>392</v>
      </c>
      <c r="C242" s="25">
        <v>38319</v>
      </c>
      <c r="D242" s="26">
        <v>86</v>
      </c>
      <c r="E242" s="26">
        <v>2.2000000000000002</v>
      </c>
    </row>
    <row r="243" spans="1:5" x14ac:dyDescent="0.3">
      <c r="A243" s="24" t="s">
        <v>5</v>
      </c>
      <c r="B243" s="24" t="s">
        <v>393</v>
      </c>
      <c r="C243" s="25">
        <v>743432</v>
      </c>
      <c r="D243" s="25">
        <v>2091</v>
      </c>
      <c r="E243" s="26">
        <v>2.8</v>
      </c>
    </row>
    <row r="244" spans="1:5" x14ac:dyDescent="0.3">
      <c r="A244" s="24" t="s">
        <v>5</v>
      </c>
      <c r="B244" s="24" t="s">
        <v>394</v>
      </c>
      <c r="C244" s="25">
        <v>2470</v>
      </c>
      <c r="D244" s="26">
        <v>0</v>
      </c>
      <c r="E244" s="26">
        <v>0.1</v>
      </c>
    </row>
    <row r="245" spans="1:5" x14ac:dyDescent="0.3">
      <c r="A245" s="24" t="s">
        <v>5</v>
      </c>
      <c r="B245" s="24" t="s">
        <v>395</v>
      </c>
      <c r="C245" s="25">
        <v>31272</v>
      </c>
      <c r="D245" s="26">
        <v>116</v>
      </c>
      <c r="E245" s="26">
        <v>3.7</v>
      </c>
    </row>
    <row r="246" spans="1:5" x14ac:dyDescent="0.3">
      <c r="A246" s="24" t="s">
        <v>5</v>
      </c>
      <c r="B246" s="24" t="s">
        <v>396</v>
      </c>
      <c r="C246" s="25">
        <v>103970</v>
      </c>
      <c r="D246" s="26">
        <v>758</v>
      </c>
      <c r="E246" s="26">
        <v>7.3</v>
      </c>
    </row>
    <row r="247" spans="1:5" x14ac:dyDescent="0.3">
      <c r="A247" s="24" t="s">
        <v>5</v>
      </c>
      <c r="B247" s="24" t="s">
        <v>397</v>
      </c>
      <c r="C247" s="25">
        <v>10294</v>
      </c>
      <c r="D247" s="26">
        <v>52</v>
      </c>
      <c r="E247" s="26">
        <v>5.0999999999999996</v>
      </c>
    </row>
    <row r="248" spans="1:5" x14ac:dyDescent="0.3">
      <c r="A248" s="24" t="s">
        <v>5</v>
      </c>
      <c r="B248" s="24" t="s">
        <v>402</v>
      </c>
      <c r="C248" s="25">
        <v>8903</v>
      </c>
      <c r="D248" s="26">
        <v>9</v>
      </c>
      <c r="E248" s="26">
        <v>1</v>
      </c>
    </row>
    <row r="249" spans="1:5" x14ac:dyDescent="0.3">
      <c r="A249" s="24" t="s">
        <v>5</v>
      </c>
      <c r="B249" s="24" t="s">
        <v>403</v>
      </c>
      <c r="C249" s="25">
        <v>19594</v>
      </c>
      <c r="D249" s="26">
        <v>123</v>
      </c>
      <c r="E249" s="26">
        <v>6.3</v>
      </c>
    </row>
    <row r="250" spans="1:5" x14ac:dyDescent="0.3">
      <c r="A250" s="24" t="s">
        <v>5</v>
      </c>
      <c r="B250" s="24" t="s">
        <v>404</v>
      </c>
      <c r="C250" s="25">
        <v>14964</v>
      </c>
      <c r="D250" s="26">
        <v>41</v>
      </c>
      <c r="E250" s="26">
        <v>2.7</v>
      </c>
    </row>
    <row r="251" spans="1:5" x14ac:dyDescent="0.3">
      <c r="A251" s="24" t="s">
        <v>5</v>
      </c>
      <c r="B251" s="24" t="s">
        <v>405</v>
      </c>
      <c r="C251" s="25">
        <v>40989</v>
      </c>
      <c r="D251" s="26">
        <v>223</v>
      </c>
      <c r="E251" s="26">
        <v>5.4</v>
      </c>
    </row>
    <row r="252" spans="1:5" x14ac:dyDescent="0.3">
      <c r="A252" s="24" t="s">
        <v>5</v>
      </c>
      <c r="B252" s="24" t="s">
        <v>406</v>
      </c>
      <c r="C252" s="25">
        <v>17667</v>
      </c>
      <c r="D252" s="26">
        <v>45</v>
      </c>
      <c r="E252" s="26">
        <v>2.5</v>
      </c>
    </row>
    <row r="253" spans="1:5" x14ac:dyDescent="0.3">
      <c r="A253" s="24" t="s">
        <v>5</v>
      </c>
      <c r="B253" s="24" t="s">
        <v>410</v>
      </c>
      <c r="C253" s="25">
        <v>10580</v>
      </c>
      <c r="D253" s="26">
        <v>19</v>
      </c>
      <c r="E253" s="26">
        <v>1.8</v>
      </c>
    </row>
    <row r="254" spans="1:5" x14ac:dyDescent="0.3">
      <c r="A254" s="24" t="s">
        <v>5</v>
      </c>
      <c r="B254" s="24" t="s">
        <v>412</v>
      </c>
      <c r="C254" s="25">
        <v>19233</v>
      </c>
      <c r="D254" s="26">
        <v>786</v>
      </c>
      <c r="E254" s="26">
        <v>40.9</v>
      </c>
    </row>
    <row r="255" spans="1:5" x14ac:dyDescent="0.3">
      <c r="A255" s="24" t="s">
        <v>5</v>
      </c>
      <c r="B255" s="24" t="s">
        <v>414</v>
      </c>
      <c r="C255" s="25">
        <v>14488</v>
      </c>
      <c r="D255" s="26">
        <v>105</v>
      </c>
      <c r="E255" s="26">
        <v>7.2</v>
      </c>
    </row>
    <row r="256" spans="1:5" x14ac:dyDescent="0.3">
      <c r="A256" s="24" t="s">
        <v>5</v>
      </c>
      <c r="B256" s="24" t="s">
        <v>416</v>
      </c>
      <c r="C256" s="25">
        <v>110537</v>
      </c>
      <c r="D256" s="26">
        <v>309</v>
      </c>
      <c r="E256" s="26">
        <v>2.8</v>
      </c>
    </row>
    <row r="257" spans="1:5" x14ac:dyDescent="0.3">
      <c r="A257" s="24" t="s">
        <v>5</v>
      </c>
      <c r="B257" s="24" t="s">
        <v>418</v>
      </c>
      <c r="C257" s="25">
        <v>7400</v>
      </c>
      <c r="D257" s="26">
        <v>14</v>
      </c>
      <c r="E257" s="26">
        <v>1.9</v>
      </c>
    </row>
    <row r="258" spans="1:5" x14ac:dyDescent="0.3">
      <c r="A258" s="24" t="s">
        <v>5</v>
      </c>
      <c r="B258" s="24" t="s">
        <v>419</v>
      </c>
      <c r="C258" s="25">
        <v>44827</v>
      </c>
      <c r="D258" s="26">
        <v>241</v>
      </c>
      <c r="E258" s="26">
        <v>5.4</v>
      </c>
    </row>
    <row r="259" spans="1:5" x14ac:dyDescent="0.3">
      <c r="A259" s="24" t="s">
        <v>5</v>
      </c>
      <c r="B259" s="24" t="s">
        <v>422</v>
      </c>
      <c r="C259" s="25">
        <v>15525</v>
      </c>
      <c r="D259" s="26">
        <v>96</v>
      </c>
      <c r="E259" s="26">
        <v>6.2</v>
      </c>
    </row>
    <row r="260" spans="1:5" x14ac:dyDescent="0.3">
      <c r="A260" s="24" t="s">
        <v>5</v>
      </c>
      <c r="B260" s="24" t="s">
        <v>423</v>
      </c>
      <c r="C260" s="25">
        <v>43112</v>
      </c>
      <c r="D260" s="26">
        <v>14</v>
      </c>
      <c r="E260" s="26">
        <v>0.3</v>
      </c>
    </row>
    <row r="261" spans="1:5" x14ac:dyDescent="0.3">
      <c r="A261" s="24" t="s">
        <v>5</v>
      </c>
      <c r="B261" s="24" t="s">
        <v>425</v>
      </c>
      <c r="C261" s="25">
        <v>11281</v>
      </c>
      <c r="D261" s="26">
        <v>28</v>
      </c>
      <c r="E261" s="26">
        <v>2.5</v>
      </c>
    </row>
    <row r="262" spans="1:5" x14ac:dyDescent="0.3">
      <c r="A262" s="24" t="s">
        <v>5</v>
      </c>
      <c r="B262" s="24" t="s">
        <v>426</v>
      </c>
      <c r="C262" s="25">
        <v>61679</v>
      </c>
      <c r="D262" s="26">
        <v>259</v>
      </c>
      <c r="E262" s="26">
        <v>4.2</v>
      </c>
    </row>
    <row r="263" spans="1:5" x14ac:dyDescent="0.3">
      <c r="A263" s="24" t="s">
        <v>5</v>
      </c>
      <c r="B263" s="24" t="s">
        <v>427</v>
      </c>
      <c r="C263" s="25">
        <v>24095</v>
      </c>
      <c r="D263" s="26">
        <v>60</v>
      </c>
      <c r="E263" s="26">
        <v>2.5</v>
      </c>
    </row>
    <row r="264" spans="1:5" x14ac:dyDescent="0.3">
      <c r="A264" s="24" t="s">
        <v>5</v>
      </c>
      <c r="B264" s="24" t="s">
        <v>429</v>
      </c>
      <c r="C264" s="25">
        <v>68344</v>
      </c>
      <c r="D264" s="26">
        <v>87</v>
      </c>
      <c r="E264" s="26">
        <v>1.3</v>
      </c>
    </row>
    <row r="265" spans="1:5" x14ac:dyDescent="0.3">
      <c r="A265" s="24" t="s">
        <v>5</v>
      </c>
      <c r="B265" s="24" t="s">
        <v>430</v>
      </c>
      <c r="C265" s="25">
        <v>5519</v>
      </c>
      <c r="D265" s="26">
        <v>1</v>
      </c>
      <c r="E265" s="26">
        <v>0.2</v>
      </c>
    </row>
    <row r="266" spans="1:5" x14ac:dyDescent="0.3">
      <c r="A266" s="24" t="s">
        <v>5</v>
      </c>
      <c r="B266" s="24" t="s">
        <v>431</v>
      </c>
      <c r="C266" s="25">
        <v>52970</v>
      </c>
      <c r="D266" s="26">
        <v>59</v>
      </c>
      <c r="E266" s="26">
        <v>1.1000000000000001</v>
      </c>
    </row>
    <row r="267" spans="1:5" x14ac:dyDescent="0.3">
      <c r="A267" s="24" t="s">
        <v>5</v>
      </c>
      <c r="B267" s="24" t="s">
        <v>432</v>
      </c>
      <c r="C267" s="25">
        <v>27611</v>
      </c>
      <c r="D267" s="26">
        <v>74</v>
      </c>
      <c r="E267" s="26">
        <v>2.7</v>
      </c>
    </row>
    <row r="268" spans="1:5" x14ac:dyDescent="0.3">
      <c r="A268" s="24" t="s">
        <v>5</v>
      </c>
      <c r="B268" s="24" t="s">
        <v>433</v>
      </c>
      <c r="C268" s="25">
        <v>165428</v>
      </c>
      <c r="D268" s="25">
        <v>1385</v>
      </c>
      <c r="E268" s="26">
        <v>8.4</v>
      </c>
    </row>
    <row r="269" spans="1:5" x14ac:dyDescent="0.3">
      <c r="A269" s="24" t="s">
        <v>5</v>
      </c>
      <c r="B269" s="24" t="s">
        <v>438</v>
      </c>
      <c r="C269" s="25">
        <v>26029</v>
      </c>
      <c r="D269" s="26">
        <v>93</v>
      </c>
      <c r="E269" s="26">
        <v>3.6</v>
      </c>
    </row>
    <row r="270" spans="1:5" x14ac:dyDescent="0.3">
      <c r="A270" s="24" t="s">
        <v>5</v>
      </c>
      <c r="B270" s="24" t="s">
        <v>439</v>
      </c>
      <c r="C270" s="25">
        <v>423323</v>
      </c>
      <c r="D270" s="25">
        <v>3997</v>
      </c>
      <c r="E270" s="26">
        <v>9.4</v>
      </c>
    </row>
    <row r="271" spans="1:5" x14ac:dyDescent="0.3">
      <c r="A271" s="24" t="s">
        <v>5</v>
      </c>
      <c r="B271" s="24" t="s">
        <v>440</v>
      </c>
      <c r="C271" s="25">
        <v>29436</v>
      </c>
      <c r="D271" s="26">
        <v>146</v>
      </c>
      <c r="E271" s="26">
        <v>5</v>
      </c>
    </row>
    <row r="272" spans="1:5" x14ac:dyDescent="0.3">
      <c r="A272" s="24" t="s">
        <v>5</v>
      </c>
      <c r="B272" s="24" t="s">
        <v>441</v>
      </c>
      <c r="C272" s="25">
        <v>22431</v>
      </c>
      <c r="D272" s="26">
        <v>137</v>
      </c>
      <c r="E272" s="26">
        <v>6.1</v>
      </c>
    </row>
    <row r="273" spans="1:5" x14ac:dyDescent="0.3">
      <c r="A273" s="24" t="s">
        <v>5</v>
      </c>
      <c r="B273" s="24" t="s">
        <v>442</v>
      </c>
      <c r="C273" s="25">
        <v>10885</v>
      </c>
      <c r="D273" s="26">
        <v>42</v>
      </c>
      <c r="E273" s="26">
        <v>3.9</v>
      </c>
    </row>
    <row r="274" spans="1:5" x14ac:dyDescent="0.3">
      <c r="A274" s="24" t="s">
        <v>5</v>
      </c>
      <c r="B274" s="24" t="s">
        <v>444</v>
      </c>
      <c r="C274" s="25">
        <v>25348</v>
      </c>
      <c r="D274" s="26">
        <v>27</v>
      </c>
      <c r="E274" s="26">
        <v>1.1000000000000001</v>
      </c>
    </row>
    <row r="275" spans="1:5" x14ac:dyDescent="0.3">
      <c r="A275" s="24" t="s">
        <v>5</v>
      </c>
      <c r="B275" s="24" t="s">
        <v>445</v>
      </c>
      <c r="C275" s="25">
        <v>73545</v>
      </c>
      <c r="D275" s="26">
        <v>656</v>
      </c>
      <c r="E275" s="26">
        <v>8.9</v>
      </c>
    </row>
    <row r="276" spans="1:5" x14ac:dyDescent="0.3">
      <c r="A276" s="24" t="s">
        <v>5</v>
      </c>
      <c r="B276" s="24" t="s">
        <v>446</v>
      </c>
      <c r="C276" s="25">
        <v>15107</v>
      </c>
      <c r="D276" s="26">
        <v>54</v>
      </c>
      <c r="E276" s="26">
        <v>3.5</v>
      </c>
    </row>
    <row r="277" spans="1:5" x14ac:dyDescent="0.3">
      <c r="A277" s="24" t="s">
        <v>5</v>
      </c>
      <c r="B277" s="24" t="s">
        <v>447</v>
      </c>
      <c r="C277" s="25">
        <v>33674</v>
      </c>
      <c r="D277" s="26">
        <v>109</v>
      </c>
      <c r="E277" s="26">
        <v>3.2</v>
      </c>
    </row>
    <row r="278" spans="1:5" x14ac:dyDescent="0.3">
      <c r="A278" s="24" t="s">
        <v>5</v>
      </c>
      <c r="B278" s="24" t="s">
        <v>450</v>
      </c>
      <c r="C278" s="25">
        <v>103765</v>
      </c>
      <c r="D278" s="26">
        <v>146</v>
      </c>
      <c r="E278" s="26">
        <v>1.4</v>
      </c>
    </row>
    <row r="279" spans="1:5" x14ac:dyDescent="0.3">
      <c r="A279" s="24" t="s">
        <v>5</v>
      </c>
      <c r="B279" s="24" t="s">
        <v>452</v>
      </c>
      <c r="C279" s="25">
        <v>20196</v>
      </c>
      <c r="D279" s="26">
        <v>35</v>
      </c>
      <c r="E279" s="26">
        <v>1.7</v>
      </c>
    </row>
    <row r="280" spans="1:5" x14ac:dyDescent="0.3">
      <c r="A280" s="24" t="s">
        <v>5</v>
      </c>
      <c r="B280" s="24" t="s">
        <v>453</v>
      </c>
      <c r="C280" s="25">
        <v>3395</v>
      </c>
      <c r="D280" s="26">
        <v>1</v>
      </c>
      <c r="E280" s="26">
        <v>0.3</v>
      </c>
    </row>
    <row r="281" spans="1:5" x14ac:dyDescent="0.3">
      <c r="A281" s="24" t="s">
        <v>5</v>
      </c>
      <c r="B281" s="24" t="s">
        <v>454</v>
      </c>
      <c r="C281" s="25">
        <v>37607</v>
      </c>
      <c r="D281" s="26">
        <v>25</v>
      </c>
      <c r="E281" s="26">
        <v>0.7</v>
      </c>
    </row>
    <row r="282" spans="1:5" x14ac:dyDescent="0.3">
      <c r="A282" s="24" t="s">
        <v>5</v>
      </c>
      <c r="B282" s="24" t="s">
        <v>457</v>
      </c>
      <c r="C282" s="25">
        <v>4127</v>
      </c>
      <c r="D282" s="26">
        <v>2</v>
      </c>
      <c r="E282" s="26">
        <v>0.5</v>
      </c>
    </row>
    <row r="283" spans="1:5" x14ac:dyDescent="0.3">
      <c r="A283" s="24" t="s">
        <v>5</v>
      </c>
      <c r="B283" s="24" t="s">
        <v>459</v>
      </c>
      <c r="C283" s="25">
        <v>56497</v>
      </c>
      <c r="D283" s="26">
        <v>445</v>
      </c>
      <c r="E283" s="26">
        <v>7.9</v>
      </c>
    </row>
    <row r="284" spans="1:5" x14ac:dyDescent="0.3">
      <c r="A284" s="24" t="s">
        <v>5</v>
      </c>
      <c r="B284" s="24" t="s">
        <v>460</v>
      </c>
      <c r="C284" s="25">
        <v>52649</v>
      </c>
      <c r="D284" s="26">
        <v>219</v>
      </c>
      <c r="E284" s="26">
        <v>4.2</v>
      </c>
    </row>
    <row r="285" spans="1:5" x14ac:dyDescent="0.3">
      <c r="A285" s="24" t="s">
        <v>5</v>
      </c>
      <c r="B285" s="24" t="s">
        <v>462</v>
      </c>
      <c r="C285" s="25">
        <v>18496</v>
      </c>
      <c r="D285" s="26">
        <v>47</v>
      </c>
      <c r="E285" s="26">
        <v>2.5</v>
      </c>
    </row>
    <row r="286" spans="1:5" x14ac:dyDescent="0.3">
      <c r="A286" s="24" t="s">
        <v>5</v>
      </c>
      <c r="B286" s="24" t="s">
        <v>464</v>
      </c>
      <c r="C286" s="25">
        <v>17078</v>
      </c>
      <c r="D286" s="26">
        <v>14</v>
      </c>
      <c r="E286" s="26">
        <v>0.8</v>
      </c>
    </row>
    <row r="287" spans="1:5" x14ac:dyDescent="0.3">
      <c r="A287" s="24" t="s">
        <v>5</v>
      </c>
      <c r="B287" s="24" t="s">
        <v>465</v>
      </c>
      <c r="C287" s="25">
        <v>349935</v>
      </c>
      <c r="D287" s="25">
        <v>1252</v>
      </c>
      <c r="E287" s="26">
        <v>3.6</v>
      </c>
    </row>
    <row r="288" spans="1:5" x14ac:dyDescent="0.3">
      <c r="A288" s="24" t="s">
        <v>5</v>
      </c>
      <c r="B288" s="24" t="s">
        <v>469</v>
      </c>
      <c r="C288" s="25">
        <v>39505</v>
      </c>
      <c r="D288" s="26">
        <v>211</v>
      </c>
      <c r="E288" s="26">
        <v>5.3</v>
      </c>
    </row>
    <row r="289" spans="1:5" x14ac:dyDescent="0.3">
      <c r="A289" s="24" t="s">
        <v>5</v>
      </c>
      <c r="B289" s="24" t="s">
        <v>470</v>
      </c>
      <c r="C289" s="25">
        <v>225668</v>
      </c>
      <c r="D289" s="25">
        <v>3350</v>
      </c>
      <c r="E289" s="26">
        <v>14.8</v>
      </c>
    </row>
    <row r="290" spans="1:5" x14ac:dyDescent="0.3">
      <c r="A290" s="24" t="s">
        <v>5</v>
      </c>
      <c r="B290" s="24" t="s">
        <v>471</v>
      </c>
      <c r="C290" s="25">
        <v>35201</v>
      </c>
      <c r="D290" s="26">
        <v>247</v>
      </c>
      <c r="E290" s="26">
        <v>7</v>
      </c>
    </row>
    <row r="291" spans="1:5" x14ac:dyDescent="0.3">
      <c r="A291" s="24" t="s">
        <v>5</v>
      </c>
      <c r="B291" s="24" t="s">
        <v>472</v>
      </c>
      <c r="C291" s="25">
        <v>35131</v>
      </c>
      <c r="D291" s="26">
        <v>14</v>
      </c>
      <c r="E291" s="26">
        <v>0.4</v>
      </c>
    </row>
    <row r="292" spans="1:5" x14ac:dyDescent="0.3">
      <c r="A292" s="24" t="s">
        <v>5</v>
      </c>
      <c r="B292" s="24" t="s">
        <v>474</v>
      </c>
      <c r="C292" s="25">
        <v>13163</v>
      </c>
      <c r="D292" s="26">
        <v>1</v>
      </c>
      <c r="E292" s="26">
        <v>0</v>
      </c>
    </row>
    <row r="293" spans="1:5" x14ac:dyDescent="0.3">
      <c r="A293" s="24" t="s">
        <v>5</v>
      </c>
      <c r="B293" s="24" t="s">
        <v>476</v>
      </c>
      <c r="C293" s="25">
        <v>9159</v>
      </c>
      <c r="D293" s="26">
        <v>46</v>
      </c>
      <c r="E293" s="26">
        <v>5</v>
      </c>
    </row>
    <row r="294" spans="1:5" x14ac:dyDescent="0.3">
      <c r="A294" s="24" t="s">
        <v>5</v>
      </c>
      <c r="B294" s="24" t="s">
        <v>477</v>
      </c>
      <c r="C294" s="25">
        <v>7038</v>
      </c>
      <c r="D294" s="26">
        <v>17</v>
      </c>
      <c r="E294" s="26">
        <v>2.5</v>
      </c>
    </row>
    <row r="295" spans="1:5" x14ac:dyDescent="0.3">
      <c r="A295" s="24" t="s">
        <v>5</v>
      </c>
      <c r="B295" s="24" t="s">
        <v>479</v>
      </c>
      <c r="C295" s="25">
        <v>28588</v>
      </c>
      <c r="D295" s="26">
        <v>217</v>
      </c>
      <c r="E295" s="26">
        <v>7.6</v>
      </c>
    </row>
    <row r="296" spans="1:5" x14ac:dyDescent="0.3">
      <c r="A296" s="24" t="s">
        <v>5</v>
      </c>
      <c r="B296" s="24" t="s">
        <v>480</v>
      </c>
      <c r="C296" s="25">
        <v>4494</v>
      </c>
      <c r="D296" s="26">
        <v>7</v>
      </c>
      <c r="E296" s="26">
        <v>1.6</v>
      </c>
    </row>
    <row r="297" spans="1:5" x14ac:dyDescent="0.3">
      <c r="A297" s="24" t="s">
        <v>5</v>
      </c>
      <c r="B297" s="24" t="s">
        <v>481</v>
      </c>
      <c r="C297" s="25">
        <v>20145</v>
      </c>
      <c r="D297" s="26">
        <v>76</v>
      </c>
      <c r="E297" s="26">
        <v>3.8</v>
      </c>
    </row>
    <row r="298" spans="1:5" x14ac:dyDescent="0.3">
      <c r="A298" s="24" t="s">
        <v>5</v>
      </c>
      <c r="B298" s="24" t="s">
        <v>482</v>
      </c>
      <c r="C298" s="25">
        <v>7662</v>
      </c>
      <c r="D298" s="26">
        <v>5</v>
      </c>
      <c r="E298" s="26">
        <v>0.7</v>
      </c>
    </row>
    <row r="299" spans="1:5" x14ac:dyDescent="0.3">
      <c r="A299" s="24" t="s">
        <v>5</v>
      </c>
      <c r="B299" s="24" t="s">
        <v>483</v>
      </c>
      <c r="C299" s="25">
        <v>59946</v>
      </c>
      <c r="D299" s="25">
        <v>1110</v>
      </c>
      <c r="E299" s="26">
        <v>18.5</v>
      </c>
    </row>
    <row r="300" spans="1:5" x14ac:dyDescent="0.3">
      <c r="A300" s="24" t="s">
        <v>5</v>
      </c>
      <c r="B300" s="24" t="s">
        <v>484</v>
      </c>
      <c r="C300" s="25">
        <v>6404</v>
      </c>
      <c r="D300" s="26">
        <v>0</v>
      </c>
      <c r="E300" s="26">
        <v>0</v>
      </c>
    </row>
    <row r="301" spans="1:5" x14ac:dyDescent="0.3">
      <c r="A301" s="24" t="s">
        <v>5</v>
      </c>
      <c r="B301" s="24" t="s">
        <v>486</v>
      </c>
      <c r="C301" s="25">
        <v>10989</v>
      </c>
      <c r="D301" s="26">
        <v>26</v>
      </c>
      <c r="E301" s="26">
        <v>2.4</v>
      </c>
    </row>
    <row r="302" spans="1:5" x14ac:dyDescent="0.3">
      <c r="A302" s="24" t="s">
        <v>5</v>
      </c>
      <c r="B302" s="24" t="s">
        <v>488</v>
      </c>
      <c r="C302" s="25">
        <v>4608</v>
      </c>
      <c r="D302" s="26">
        <v>4</v>
      </c>
      <c r="E302" s="26">
        <v>0.8</v>
      </c>
    </row>
    <row r="303" spans="1:5" x14ac:dyDescent="0.3">
      <c r="A303" s="24" t="s">
        <v>5</v>
      </c>
      <c r="B303" s="24" t="s">
        <v>489</v>
      </c>
      <c r="C303" s="25">
        <v>4677</v>
      </c>
      <c r="D303" s="26">
        <v>1</v>
      </c>
      <c r="E303" s="26">
        <v>0.2</v>
      </c>
    </row>
    <row r="304" spans="1:5" x14ac:dyDescent="0.3">
      <c r="A304" s="24" t="s">
        <v>5</v>
      </c>
      <c r="B304" s="24" t="s">
        <v>491</v>
      </c>
      <c r="C304" s="25">
        <v>7450</v>
      </c>
      <c r="D304" s="26">
        <v>15</v>
      </c>
      <c r="E304" s="26">
        <v>2</v>
      </c>
    </row>
    <row r="305" spans="1:5" x14ac:dyDescent="0.3">
      <c r="A305" s="24" t="s">
        <v>5</v>
      </c>
      <c r="B305" s="24" t="s">
        <v>492</v>
      </c>
      <c r="C305" s="25">
        <v>115559</v>
      </c>
      <c r="D305" s="26">
        <v>140</v>
      </c>
      <c r="E305" s="26">
        <v>1.2</v>
      </c>
    </row>
    <row r="306" spans="1:5" x14ac:dyDescent="0.3">
      <c r="A306" s="24" t="s">
        <v>5</v>
      </c>
      <c r="B306" s="24" t="s">
        <v>493</v>
      </c>
      <c r="C306" s="25">
        <v>698259</v>
      </c>
      <c r="D306" s="25">
        <v>5740</v>
      </c>
      <c r="E306" s="26">
        <v>8.1999999999999993</v>
      </c>
    </row>
    <row r="307" spans="1:5" x14ac:dyDescent="0.3">
      <c r="A307" s="24" t="s">
        <v>5</v>
      </c>
      <c r="B307" s="24" t="s">
        <v>495</v>
      </c>
      <c r="C307" s="25">
        <v>4049</v>
      </c>
      <c r="D307" s="26">
        <v>4</v>
      </c>
      <c r="E307" s="26">
        <v>1</v>
      </c>
    </row>
    <row r="308" spans="1:5" x14ac:dyDescent="0.3">
      <c r="A308" s="24" t="s">
        <v>5</v>
      </c>
      <c r="B308" s="24" t="s">
        <v>496</v>
      </c>
      <c r="C308" s="25">
        <v>9098</v>
      </c>
      <c r="D308" s="26">
        <v>31</v>
      </c>
      <c r="E308" s="26">
        <v>3.4</v>
      </c>
    </row>
    <row r="309" spans="1:5" x14ac:dyDescent="0.3">
      <c r="A309" s="24" t="s">
        <v>5</v>
      </c>
      <c r="B309" s="24" t="s">
        <v>497</v>
      </c>
      <c r="C309" s="25">
        <v>9259</v>
      </c>
      <c r="D309" s="26">
        <v>15</v>
      </c>
      <c r="E309" s="26">
        <v>1.6</v>
      </c>
    </row>
    <row r="310" spans="1:5" x14ac:dyDescent="0.3">
      <c r="A310" s="24" t="s">
        <v>5</v>
      </c>
      <c r="B310" s="24" t="s">
        <v>498</v>
      </c>
      <c r="C310" s="25">
        <v>201418</v>
      </c>
      <c r="D310" s="25">
        <v>1477</v>
      </c>
      <c r="E310" s="26">
        <v>7.3</v>
      </c>
    </row>
    <row r="311" spans="1:5" x14ac:dyDescent="0.3">
      <c r="A311" s="24" t="s">
        <v>5</v>
      </c>
      <c r="B311" s="24" t="s">
        <v>499</v>
      </c>
      <c r="C311" s="25">
        <v>31328</v>
      </c>
      <c r="D311" s="26">
        <v>139</v>
      </c>
      <c r="E311" s="26">
        <v>4.4000000000000004</v>
      </c>
    </row>
    <row r="312" spans="1:5" x14ac:dyDescent="0.3">
      <c r="A312" s="24" t="s">
        <v>5</v>
      </c>
      <c r="B312" s="24" t="s">
        <v>500</v>
      </c>
      <c r="C312" s="25">
        <v>44170</v>
      </c>
      <c r="D312" s="26">
        <v>25</v>
      </c>
      <c r="E312" s="26">
        <v>0.6</v>
      </c>
    </row>
    <row r="313" spans="1:5" x14ac:dyDescent="0.3">
      <c r="A313" s="24" t="s">
        <v>5</v>
      </c>
      <c r="B313" s="24" t="s">
        <v>501</v>
      </c>
      <c r="C313" s="25">
        <v>10309</v>
      </c>
      <c r="D313" s="26">
        <v>22</v>
      </c>
      <c r="E313" s="26">
        <v>2.1</v>
      </c>
    </row>
    <row r="314" spans="1:5" x14ac:dyDescent="0.3">
      <c r="A314" s="24" t="s">
        <v>5</v>
      </c>
      <c r="B314" s="24" t="s">
        <v>502</v>
      </c>
      <c r="C314" s="25">
        <v>17440</v>
      </c>
      <c r="D314" s="26">
        <v>248</v>
      </c>
      <c r="E314" s="26">
        <v>14.2</v>
      </c>
    </row>
    <row r="315" spans="1:5" x14ac:dyDescent="0.3">
      <c r="A315" s="24" t="s">
        <v>5</v>
      </c>
      <c r="B315" s="24" t="s">
        <v>503</v>
      </c>
      <c r="C315" s="25">
        <v>10832</v>
      </c>
      <c r="D315" s="26">
        <v>10</v>
      </c>
      <c r="E315" s="26">
        <v>1</v>
      </c>
    </row>
    <row r="316" spans="1:5" x14ac:dyDescent="0.3">
      <c r="A316" s="24" t="s">
        <v>5</v>
      </c>
      <c r="B316" s="24" t="s">
        <v>509</v>
      </c>
      <c r="C316" s="25">
        <v>11411</v>
      </c>
      <c r="D316" s="26">
        <v>43</v>
      </c>
      <c r="E316" s="26">
        <v>3.8</v>
      </c>
    </row>
    <row r="317" spans="1:5" x14ac:dyDescent="0.3">
      <c r="A317" s="24" t="s">
        <v>5</v>
      </c>
      <c r="B317" s="24" t="s">
        <v>510</v>
      </c>
      <c r="C317" s="25">
        <v>15202</v>
      </c>
      <c r="D317" s="26">
        <v>64</v>
      </c>
      <c r="E317" s="26">
        <v>4.2</v>
      </c>
    </row>
    <row r="318" spans="1:5" x14ac:dyDescent="0.3">
      <c r="A318" s="24" t="s">
        <v>5</v>
      </c>
      <c r="B318" s="24" t="s">
        <v>511</v>
      </c>
      <c r="C318" s="25">
        <v>4808</v>
      </c>
      <c r="D318" s="26">
        <v>0</v>
      </c>
      <c r="E318" s="26">
        <v>0</v>
      </c>
    </row>
    <row r="319" spans="1:5" x14ac:dyDescent="0.3">
      <c r="A319" s="24" t="s">
        <v>5</v>
      </c>
      <c r="B319" s="24" t="s">
        <v>513</v>
      </c>
      <c r="C319" s="25">
        <v>134319</v>
      </c>
      <c r="D319" s="26">
        <v>1</v>
      </c>
      <c r="E319" s="26">
        <v>0</v>
      </c>
    </row>
    <row r="320" spans="1:5" x14ac:dyDescent="0.3">
      <c r="A320" s="24" t="s">
        <v>5</v>
      </c>
      <c r="B320" s="24" t="s">
        <v>514</v>
      </c>
      <c r="C320" s="25">
        <v>43748</v>
      </c>
      <c r="D320" s="26">
        <v>171</v>
      </c>
      <c r="E320" s="26">
        <v>3.9</v>
      </c>
    </row>
    <row r="321" spans="1:5" x14ac:dyDescent="0.3">
      <c r="A321" s="24" t="s">
        <v>5</v>
      </c>
      <c r="B321" s="24" t="s">
        <v>515</v>
      </c>
      <c r="C321" s="25">
        <v>9050</v>
      </c>
      <c r="D321" s="26">
        <v>54</v>
      </c>
      <c r="E321" s="26">
        <v>6</v>
      </c>
    </row>
    <row r="322" spans="1:5" x14ac:dyDescent="0.3">
      <c r="A322" s="24" t="s">
        <v>5</v>
      </c>
      <c r="B322" s="24" t="s">
        <v>517</v>
      </c>
      <c r="C322" s="25">
        <v>14018</v>
      </c>
      <c r="D322" s="26">
        <v>25</v>
      </c>
      <c r="E322" s="26">
        <v>1.8</v>
      </c>
    </row>
    <row r="323" spans="1:5" x14ac:dyDescent="0.3">
      <c r="A323" s="24" t="s">
        <v>5</v>
      </c>
      <c r="B323" s="24" t="s">
        <v>519</v>
      </c>
      <c r="C323" s="25">
        <v>183347</v>
      </c>
      <c r="D323" s="26">
        <v>368</v>
      </c>
      <c r="E323" s="26">
        <v>2</v>
      </c>
    </row>
    <row r="324" spans="1:5" x14ac:dyDescent="0.3">
      <c r="A324" s="24" t="s">
        <v>5</v>
      </c>
      <c r="B324" s="24" t="s">
        <v>520</v>
      </c>
      <c r="C324" s="25">
        <v>13975</v>
      </c>
      <c r="D324" s="26">
        <v>23</v>
      </c>
      <c r="E324" s="26">
        <v>1.7</v>
      </c>
    </row>
    <row r="325" spans="1:5" x14ac:dyDescent="0.3">
      <c r="A325" s="24" t="s">
        <v>5</v>
      </c>
      <c r="B325" s="24" t="s">
        <v>524</v>
      </c>
      <c r="C325" s="25">
        <v>28864</v>
      </c>
      <c r="D325" s="26">
        <v>134</v>
      </c>
      <c r="E325" s="26">
        <v>4.7</v>
      </c>
    </row>
    <row r="326" spans="1:5" x14ac:dyDescent="0.3">
      <c r="A326" s="24" t="s">
        <v>5</v>
      </c>
      <c r="B326" s="24" t="s">
        <v>525</v>
      </c>
      <c r="C326" s="25">
        <v>46442</v>
      </c>
      <c r="D326" s="26">
        <v>362</v>
      </c>
      <c r="E326" s="26">
        <v>7.8</v>
      </c>
    </row>
    <row r="327" spans="1:5" x14ac:dyDescent="0.3">
      <c r="A327" s="24" t="s">
        <v>5</v>
      </c>
      <c r="B327" s="24" t="s">
        <v>527</v>
      </c>
      <c r="C327" s="25">
        <v>34794</v>
      </c>
      <c r="D327" s="26">
        <v>186</v>
      </c>
      <c r="E327" s="26">
        <v>5.3</v>
      </c>
    </row>
    <row r="328" spans="1:5" x14ac:dyDescent="0.3">
      <c r="A328" s="24" t="s">
        <v>5</v>
      </c>
      <c r="B328" s="24" t="s">
        <v>529</v>
      </c>
      <c r="C328" s="25">
        <v>53174</v>
      </c>
      <c r="D328" s="26">
        <v>201</v>
      </c>
      <c r="E328" s="26">
        <v>3.8</v>
      </c>
    </row>
    <row r="329" spans="1:5" x14ac:dyDescent="0.3">
      <c r="A329" s="24" t="s">
        <v>5</v>
      </c>
      <c r="B329" s="24" t="s">
        <v>534</v>
      </c>
      <c r="C329" s="25">
        <v>154105</v>
      </c>
      <c r="D329" s="26">
        <v>667</v>
      </c>
      <c r="E329" s="26">
        <v>4.3</v>
      </c>
    </row>
    <row r="330" spans="1:5" x14ac:dyDescent="0.3">
      <c r="A330" s="24" t="s">
        <v>5</v>
      </c>
      <c r="B330" s="24" t="s">
        <v>536</v>
      </c>
      <c r="C330" s="25">
        <v>24833</v>
      </c>
      <c r="D330" s="26">
        <v>68</v>
      </c>
      <c r="E330" s="26">
        <v>2.7</v>
      </c>
    </row>
    <row r="331" spans="1:5" x14ac:dyDescent="0.3">
      <c r="A331" s="24" t="s">
        <v>5</v>
      </c>
      <c r="B331" s="24" t="s">
        <v>537</v>
      </c>
      <c r="C331" s="25">
        <v>23411</v>
      </c>
      <c r="D331" s="26">
        <v>42</v>
      </c>
      <c r="E331" s="26">
        <v>1.8</v>
      </c>
    </row>
    <row r="332" spans="1:5" x14ac:dyDescent="0.3">
      <c r="A332" s="24" t="s">
        <v>5</v>
      </c>
      <c r="B332" s="24" t="s">
        <v>539</v>
      </c>
      <c r="C332" s="25">
        <v>17963</v>
      </c>
      <c r="D332" s="26">
        <v>57</v>
      </c>
      <c r="E332" s="26">
        <v>3.2</v>
      </c>
    </row>
    <row r="333" spans="1:5" x14ac:dyDescent="0.3">
      <c r="A333" s="24" t="s">
        <v>5</v>
      </c>
      <c r="B333" s="24" t="s">
        <v>540</v>
      </c>
      <c r="C333" s="25">
        <v>748919</v>
      </c>
      <c r="D333" s="25">
        <v>4125</v>
      </c>
      <c r="E333" s="26">
        <v>5.5</v>
      </c>
    </row>
    <row r="334" spans="1:5" x14ac:dyDescent="0.3">
      <c r="A334" s="24" t="s">
        <v>5</v>
      </c>
      <c r="B334" s="24" t="s">
        <v>542</v>
      </c>
      <c r="C334" s="25">
        <v>23244</v>
      </c>
      <c r="D334" s="26">
        <v>1</v>
      </c>
      <c r="E334" s="26">
        <v>0</v>
      </c>
    </row>
    <row r="335" spans="1:5" x14ac:dyDescent="0.3">
      <c r="A335" s="24" t="s">
        <v>5</v>
      </c>
      <c r="B335" s="24" t="s">
        <v>544</v>
      </c>
      <c r="C335" s="25">
        <v>6126</v>
      </c>
      <c r="D335" s="26">
        <v>7</v>
      </c>
      <c r="E335" s="26">
        <v>1.2</v>
      </c>
    </row>
    <row r="336" spans="1:5" x14ac:dyDescent="0.3">
      <c r="A336" s="24" t="s">
        <v>5</v>
      </c>
      <c r="B336" s="24" t="s">
        <v>545</v>
      </c>
      <c r="C336" s="25">
        <v>7133</v>
      </c>
      <c r="D336" s="26">
        <v>5</v>
      </c>
      <c r="E336" s="26">
        <v>0.6</v>
      </c>
    </row>
    <row r="337" spans="1:5" x14ac:dyDescent="0.3">
      <c r="A337" s="24" t="s">
        <v>5</v>
      </c>
      <c r="B337" s="24" t="s">
        <v>548</v>
      </c>
      <c r="C337" s="25">
        <v>418608</v>
      </c>
      <c r="D337" s="25">
        <v>7136</v>
      </c>
      <c r="E337" s="26">
        <v>17</v>
      </c>
    </row>
    <row r="338" spans="1:5" x14ac:dyDescent="0.3">
      <c r="A338" s="24" t="s">
        <v>5</v>
      </c>
      <c r="B338" s="24" t="s">
        <v>549</v>
      </c>
      <c r="C338" s="25">
        <v>11684</v>
      </c>
      <c r="D338" s="26">
        <v>71</v>
      </c>
      <c r="E338" s="26">
        <v>6.1</v>
      </c>
    </row>
    <row r="339" spans="1:5" x14ac:dyDescent="0.3">
      <c r="A339" s="24" t="s">
        <v>5</v>
      </c>
      <c r="B339" s="24" t="s">
        <v>550</v>
      </c>
      <c r="C339" s="25">
        <v>810729</v>
      </c>
      <c r="D339" s="25">
        <v>8235</v>
      </c>
      <c r="E339" s="26">
        <v>10.199999999999999</v>
      </c>
    </row>
    <row r="340" spans="1:5" x14ac:dyDescent="0.3">
      <c r="A340" s="24" t="s">
        <v>5</v>
      </c>
      <c r="B340" s="24" t="s">
        <v>551</v>
      </c>
      <c r="C340" s="25">
        <v>165655</v>
      </c>
      <c r="D340" s="25">
        <v>1775</v>
      </c>
      <c r="E340" s="26">
        <v>10.7</v>
      </c>
    </row>
    <row r="341" spans="1:5" x14ac:dyDescent="0.3">
      <c r="A341" s="24" t="s">
        <v>5</v>
      </c>
      <c r="B341" s="24" t="s">
        <v>552</v>
      </c>
      <c r="C341" s="25">
        <v>254822</v>
      </c>
      <c r="D341" s="26">
        <v>882</v>
      </c>
      <c r="E341" s="26">
        <v>3.5</v>
      </c>
    </row>
    <row r="342" spans="1:5" x14ac:dyDescent="0.3">
      <c r="A342" s="24" t="s">
        <v>5</v>
      </c>
      <c r="B342" s="24" t="s">
        <v>554</v>
      </c>
      <c r="C342" s="25">
        <v>92535</v>
      </c>
      <c r="D342" s="25">
        <v>1256</v>
      </c>
      <c r="E342" s="26">
        <v>13.6</v>
      </c>
    </row>
    <row r="343" spans="1:5" x14ac:dyDescent="0.3">
      <c r="A343" s="24" t="s">
        <v>5</v>
      </c>
      <c r="B343" s="24" t="s">
        <v>558</v>
      </c>
      <c r="C343" s="25">
        <v>48558</v>
      </c>
      <c r="D343" s="26">
        <v>231</v>
      </c>
      <c r="E343" s="26">
        <v>4.7</v>
      </c>
    </row>
    <row r="344" spans="1:5" x14ac:dyDescent="0.3">
      <c r="A344" s="24" t="s">
        <v>5</v>
      </c>
      <c r="B344" s="24" t="s">
        <v>561</v>
      </c>
      <c r="C344" s="25">
        <v>52204</v>
      </c>
      <c r="D344" s="26">
        <v>409</v>
      </c>
      <c r="E344" s="26">
        <v>7.8</v>
      </c>
    </row>
    <row r="345" spans="1:5" x14ac:dyDescent="0.3">
      <c r="A345" s="24" t="s">
        <v>5</v>
      </c>
      <c r="B345" s="24" t="s">
        <v>562</v>
      </c>
      <c r="C345" s="25">
        <v>480439</v>
      </c>
      <c r="D345" s="25">
        <v>7552</v>
      </c>
      <c r="E345" s="26">
        <v>15.7</v>
      </c>
    </row>
    <row r="346" spans="1:5" x14ac:dyDescent="0.3">
      <c r="A346" s="24" t="s">
        <v>5</v>
      </c>
      <c r="B346" s="24" t="s">
        <v>563</v>
      </c>
      <c r="C346" s="25">
        <v>697428</v>
      </c>
      <c r="D346" s="25">
        <v>7533</v>
      </c>
      <c r="E346" s="26">
        <v>10.8</v>
      </c>
    </row>
    <row r="347" spans="1:5" x14ac:dyDescent="0.3">
      <c r="A347" s="24" t="s">
        <v>5</v>
      </c>
      <c r="B347" s="24" t="s">
        <v>565</v>
      </c>
      <c r="C347" s="25">
        <v>10337</v>
      </c>
      <c r="D347" s="26">
        <v>49</v>
      </c>
      <c r="E347" s="26">
        <v>4.8</v>
      </c>
    </row>
    <row r="348" spans="1:5" x14ac:dyDescent="0.3">
      <c r="A348" s="24" t="s">
        <v>5</v>
      </c>
      <c r="B348" s="24" t="s">
        <v>566</v>
      </c>
      <c r="C348" s="25">
        <v>37289</v>
      </c>
      <c r="D348" s="26">
        <v>90</v>
      </c>
      <c r="E348" s="26">
        <v>2.4</v>
      </c>
    </row>
    <row r="349" spans="1:5" x14ac:dyDescent="0.3">
      <c r="A349" s="24" t="s">
        <v>5</v>
      </c>
      <c r="B349" s="24" t="s">
        <v>567</v>
      </c>
      <c r="C349" s="25">
        <v>32039</v>
      </c>
      <c r="D349" s="26">
        <v>141</v>
      </c>
      <c r="E349" s="26">
        <v>4.4000000000000004</v>
      </c>
    </row>
    <row r="350" spans="1:5" x14ac:dyDescent="0.3">
      <c r="A350" s="24" t="s">
        <v>5</v>
      </c>
      <c r="B350" s="24" t="s">
        <v>568</v>
      </c>
      <c r="C350" s="25">
        <v>11451245</v>
      </c>
      <c r="D350" s="25">
        <v>129084</v>
      </c>
      <c r="E350" s="26">
        <v>11.3</v>
      </c>
    </row>
    <row r="351" spans="1:5" x14ac:dyDescent="0.3">
      <c r="A351" s="24" t="s">
        <v>5</v>
      </c>
      <c r="B351" s="24" t="s">
        <v>569</v>
      </c>
      <c r="C351" s="25">
        <v>38256</v>
      </c>
      <c r="D351" s="26">
        <v>248</v>
      </c>
      <c r="E351" s="26">
        <v>6.5</v>
      </c>
    </row>
    <row r="352" spans="1:5" x14ac:dyDescent="0.3">
      <c r="A352" s="24" t="s">
        <v>5</v>
      </c>
      <c r="B352" s="24" t="s">
        <v>570</v>
      </c>
      <c r="C352" s="25">
        <v>7214</v>
      </c>
      <c r="D352" s="26">
        <v>17</v>
      </c>
      <c r="E352" s="26">
        <v>2.4</v>
      </c>
    </row>
    <row r="353" spans="1:5" x14ac:dyDescent="0.3">
      <c r="A353" s="24" t="s">
        <v>5</v>
      </c>
      <c r="B353" s="24" t="s">
        <v>571</v>
      </c>
      <c r="C353" s="25">
        <v>79484</v>
      </c>
      <c r="D353" s="26">
        <v>426</v>
      </c>
      <c r="E353" s="26">
        <v>5.4</v>
      </c>
    </row>
    <row r="354" spans="1:5" x14ac:dyDescent="0.3">
      <c r="A354" s="24" t="s">
        <v>5</v>
      </c>
      <c r="B354" s="24" t="s">
        <v>572</v>
      </c>
      <c r="C354" s="25">
        <v>81540</v>
      </c>
      <c r="D354" s="26">
        <v>520</v>
      </c>
      <c r="E354" s="26">
        <v>6.4</v>
      </c>
    </row>
    <row r="355" spans="1:5" x14ac:dyDescent="0.3">
      <c r="A355" s="24" t="s">
        <v>5</v>
      </c>
      <c r="B355" s="24" t="s">
        <v>573</v>
      </c>
      <c r="C355" s="25">
        <v>10441</v>
      </c>
      <c r="D355" s="26">
        <v>56</v>
      </c>
      <c r="E355" s="26">
        <v>5.3</v>
      </c>
    </row>
    <row r="356" spans="1:5" x14ac:dyDescent="0.3">
      <c r="A356" s="24" t="s">
        <v>5</v>
      </c>
      <c r="B356" s="24" t="s">
        <v>574</v>
      </c>
      <c r="C356" s="25">
        <v>13442</v>
      </c>
      <c r="D356" s="26">
        <v>78</v>
      </c>
      <c r="E356" s="26">
        <v>5.8</v>
      </c>
    </row>
    <row r="357" spans="1:5" x14ac:dyDescent="0.3">
      <c r="A357" s="24" t="s">
        <v>5</v>
      </c>
      <c r="B357" s="24" t="s">
        <v>575</v>
      </c>
      <c r="C357" s="25">
        <v>329844</v>
      </c>
      <c r="D357" s="26">
        <v>365</v>
      </c>
      <c r="E357" s="26">
        <v>1.1000000000000001</v>
      </c>
    </row>
    <row r="358" spans="1:5" x14ac:dyDescent="0.3">
      <c r="A358" s="24" t="s">
        <v>5</v>
      </c>
      <c r="B358" s="24" t="s">
        <v>576</v>
      </c>
      <c r="C358" s="25">
        <v>10369</v>
      </c>
      <c r="D358" s="26">
        <v>43</v>
      </c>
      <c r="E358" s="26">
        <v>4.0999999999999996</v>
      </c>
    </row>
    <row r="359" spans="1:5" x14ac:dyDescent="0.3">
      <c r="A359" s="24" t="s">
        <v>5</v>
      </c>
      <c r="B359" s="24" t="s">
        <v>580</v>
      </c>
      <c r="C359" s="25">
        <v>43909</v>
      </c>
      <c r="D359" s="26">
        <v>333</v>
      </c>
      <c r="E359" s="26">
        <v>7.6</v>
      </c>
    </row>
    <row r="360" spans="1:5" x14ac:dyDescent="0.3">
      <c r="A360" s="24" t="s">
        <v>5</v>
      </c>
      <c r="B360" s="24" t="s">
        <v>581</v>
      </c>
      <c r="C360" s="25">
        <v>29894</v>
      </c>
      <c r="D360" s="26">
        <v>46</v>
      </c>
      <c r="E360" s="26">
        <v>1.5</v>
      </c>
    </row>
    <row r="361" spans="1:5" x14ac:dyDescent="0.3">
      <c r="A361" s="24" t="s">
        <v>5</v>
      </c>
      <c r="B361" s="24" t="s">
        <v>582</v>
      </c>
      <c r="C361" s="25">
        <v>126887</v>
      </c>
      <c r="D361" s="26">
        <v>902</v>
      </c>
      <c r="E361" s="26">
        <v>7.1</v>
      </c>
    </row>
    <row r="362" spans="1:5" x14ac:dyDescent="0.3">
      <c r="A362" s="24" t="s">
        <v>5</v>
      </c>
      <c r="B362" s="24" t="s">
        <v>583</v>
      </c>
      <c r="C362" s="25">
        <v>12730</v>
      </c>
      <c r="D362" s="26">
        <v>39</v>
      </c>
      <c r="E362" s="26">
        <v>3</v>
      </c>
    </row>
    <row r="363" spans="1:5" x14ac:dyDescent="0.3">
      <c r="A363" s="24" t="s">
        <v>5</v>
      </c>
      <c r="B363" s="24" t="s">
        <v>586</v>
      </c>
      <c r="C363" s="25">
        <v>40122</v>
      </c>
      <c r="D363" s="26">
        <v>85</v>
      </c>
      <c r="E363" s="26">
        <v>2.1</v>
      </c>
    </row>
    <row r="364" spans="1:5" x14ac:dyDescent="0.3">
      <c r="A364" s="24" t="s">
        <v>5</v>
      </c>
      <c r="B364" s="24" t="s">
        <v>587</v>
      </c>
      <c r="C364" s="25">
        <v>723574</v>
      </c>
      <c r="D364" s="25">
        <v>5956</v>
      </c>
      <c r="E364" s="26">
        <v>8.1999999999999993</v>
      </c>
    </row>
    <row r="365" spans="1:5" x14ac:dyDescent="0.3">
      <c r="A365" s="24" t="s">
        <v>5</v>
      </c>
      <c r="B365" s="24" t="s">
        <v>588</v>
      </c>
      <c r="C365" s="25">
        <v>7355</v>
      </c>
      <c r="D365" s="26">
        <v>38</v>
      </c>
      <c r="E365" s="26">
        <v>5.2</v>
      </c>
    </row>
    <row r="366" spans="1:5" x14ac:dyDescent="0.3">
      <c r="A366" s="24" t="s">
        <v>5</v>
      </c>
      <c r="B366" s="24" t="s">
        <v>589</v>
      </c>
      <c r="C366" s="25">
        <v>279546</v>
      </c>
      <c r="D366" s="25">
        <v>1229</v>
      </c>
      <c r="E366" s="26">
        <v>4.4000000000000004</v>
      </c>
    </row>
    <row r="367" spans="1:5" x14ac:dyDescent="0.3">
      <c r="A367" s="24" t="s">
        <v>5</v>
      </c>
      <c r="B367" s="24" t="s">
        <v>590</v>
      </c>
      <c r="C367" s="25">
        <v>307364</v>
      </c>
      <c r="D367" s="26">
        <v>985</v>
      </c>
      <c r="E367" s="26">
        <v>3.2</v>
      </c>
    </row>
    <row r="368" spans="1:5" x14ac:dyDescent="0.3">
      <c r="A368" s="24" t="s">
        <v>5</v>
      </c>
      <c r="B368" s="24" t="s">
        <v>592</v>
      </c>
      <c r="C368" s="25">
        <v>11323</v>
      </c>
      <c r="D368" s="26">
        <v>47</v>
      </c>
      <c r="E368" s="26">
        <v>4.2</v>
      </c>
    </row>
    <row r="369" spans="1:5" x14ac:dyDescent="0.3">
      <c r="A369" s="24" t="s">
        <v>5</v>
      </c>
      <c r="B369" s="24" t="s">
        <v>593</v>
      </c>
      <c r="C369" s="25">
        <v>14769</v>
      </c>
      <c r="D369" s="26">
        <v>29</v>
      </c>
      <c r="E369" s="26">
        <v>1.9</v>
      </c>
    </row>
    <row r="370" spans="1:5" x14ac:dyDescent="0.3">
      <c r="A370" s="24" t="s">
        <v>5</v>
      </c>
      <c r="B370" s="24" t="s">
        <v>594</v>
      </c>
      <c r="C370" s="25">
        <v>273542</v>
      </c>
      <c r="D370" s="25">
        <v>1316</v>
      </c>
      <c r="E370" s="26">
        <v>4.8</v>
      </c>
    </row>
    <row r="371" spans="1:5" x14ac:dyDescent="0.3">
      <c r="A371" s="24" t="s">
        <v>5</v>
      </c>
      <c r="B371" s="24" t="s">
        <v>596</v>
      </c>
      <c r="C371" s="25">
        <v>12669</v>
      </c>
      <c r="D371" s="26">
        <v>49</v>
      </c>
      <c r="E371" s="26">
        <v>3.8</v>
      </c>
    </row>
    <row r="372" spans="1:5" x14ac:dyDescent="0.3">
      <c r="A372" s="24" t="s">
        <v>5</v>
      </c>
      <c r="B372" s="24" t="s">
        <v>597</v>
      </c>
      <c r="C372" s="25">
        <v>5677</v>
      </c>
      <c r="D372" s="26">
        <v>11</v>
      </c>
      <c r="E372" s="26">
        <v>1.8</v>
      </c>
    </row>
    <row r="373" spans="1:5" x14ac:dyDescent="0.3">
      <c r="A373" s="24" t="s">
        <v>5</v>
      </c>
      <c r="B373" s="24" t="s">
        <v>599</v>
      </c>
      <c r="C373" s="25">
        <v>21435</v>
      </c>
      <c r="D373" s="26">
        <v>102</v>
      </c>
      <c r="E373" s="26">
        <v>4.8</v>
      </c>
    </row>
    <row r="374" spans="1:5" x14ac:dyDescent="0.3">
      <c r="A374" s="24" t="s">
        <v>5</v>
      </c>
      <c r="B374" s="24" t="s">
        <v>600</v>
      </c>
      <c r="C374" s="25">
        <v>25265</v>
      </c>
      <c r="D374" s="26">
        <v>42</v>
      </c>
      <c r="E374" s="26">
        <v>1.7</v>
      </c>
    </row>
    <row r="375" spans="1:5" x14ac:dyDescent="0.3">
      <c r="A375" s="24" t="s">
        <v>5</v>
      </c>
      <c r="B375" s="24" t="s">
        <v>601</v>
      </c>
      <c r="C375" s="25">
        <v>7996</v>
      </c>
      <c r="D375" s="26">
        <v>3</v>
      </c>
      <c r="E375" s="26">
        <v>0.4</v>
      </c>
    </row>
    <row r="376" spans="1:5" x14ac:dyDescent="0.3">
      <c r="A376" s="24" t="s">
        <v>5</v>
      </c>
      <c r="B376" s="24" t="s">
        <v>602</v>
      </c>
      <c r="C376" s="25">
        <v>11816</v>
      </c>
      <c r="D376" s="26">
        <v>27</v>
      </c>
      <c r="E376" s="26">
        <v>2.2999999999999998</v>
      </c>
    </row>
    <row r="377" spans="1:5" x14ac:dyDescent="0.3">
      <c r="A377" s="24" t="s">
        <v>5</v>
      </c>
      <c r="B377" s="24" t="s">
        <v>604</v>
      </c>
      <c r="C377" s="25">
        <v>52260</v>
      </c>
      <c r="D377" s="26">
        <v>149</v>
      </c>
      <c r="E377" s="26">
        <v>2.9</v>
      </c>
    </row>
    <row r="378" spans="1:5" x14ac:dyDescent="0.3">
      <c r="A378" s="24" t="s">
        <v>5</v>
      </c>
      <c r="B378" s="24" t="s">
        <v>605</v>
      </c>
      <c r="C378" s="25">
        <v>24350</v>
      </c>
      <c r="D378" s="26">
        <v>92</v>
      </c>
      <c r="E378" s="26">
        <v>3.8</v>
      </c>
    </row>
    <row r="379" spans="1:5" x14ac:dyDescent="0.3">
      <c r="A379" s="24" t="s">
        <v>5</v>
      </c>
      <c r="B379" s="24" t="s">
        <v>609</v>
      </c>
      <c r="C379" s="25">
        <v>123942</v>
      </c>
      <c r="D379" s="26">
        <v>581</v>
      </c>
      <c r="E379" s="26">
        <v>4.7</v>
      </c>
    </row>
    <row r="380" spans="1:5" x14ac:dyDescent="0.3">
      <c r="A380" s="24" t="s">
        <v>5</v>
      </c>
      <c r="B380" s="24" t="s">
        <v>610</v>
      </c>
      <c r="C380" s="25">
        <v>310739</v>
      </c>
      <c r="D380" s="25">
        <v>3692</v>
      </c>
      <c r="E380" s="26">
        <v>11.9</v>
      </c>
    </row>
    <row r="381" spans="1:5" x14ac:dyDescent="0.3">
      <c r="A381" s="24" t="s">
        <v>5</v>
      </c>
      <c r="B381" s="24" t="s">
        <v>612</v>
      </c>
      <c r="C381" s="25">
        <v>22173</v>
      </c>
      <c r="D381" s="26">
        <v>77</v>
      </c>
      <c r="E381" s="26">
        <v>3.5</v>
      </c>
    </row>
    <row r="382" spans="1:5" x14ac:dyDescent="0.3">
      <c r="A382" s="24" t="s">
        <v>5</v>
      </c>
      <c r="B382" s="24" t="s">
        <v>613</v>
      </c>
      <c r="C382" s="25">
        <v>7904</v>
      </c>
      <c r="D382" s="26">
        <v>14</v>
      </c>
      <c r="E382" s="26">
        <v>1.8</v>
      </c>
    </row>
    <row r="383" spans="1:5" x14ac:dyDescent="0.3">
      <c r="A383" s="24" t="s">
        <v>5</v>
      </c>
      <c r="B383" s="24" t="s">
        <v>614</v>
      </c>
      <c r="C383" s="25">
        <v>37663</v>
      </c>
      <c r="D383" s="26">
        <v>198</v>
      </c>
      <c r="E383" s="26">
        <v>5.3</v>
      </c>
    </row>
    <row r="384" spans="1:5" x14ac:dyDescent="0.3">
      <c r="A384" s="24" t="s">
        <v>5</v>
      </c>
      <c r="B384" s="24" t="s">
        <v>615</v>
      </c>
      <c r="C384" s="25">
        <v>2464</v>
      </c>
      <c r="D384" s="26">
        <v>3</v>
      </c>
      <c r="E384" s="26">
        <v>1.2</v>
      </c>
    </row>
    <row r="385" spans="1:5" x14ac:dyDescent="0.3">
      <c r="A385" s="24" t="s">
        <v>5</v>
      </c>
      <c r="B385" s="24" t="s">
        <v>617</v>
      </c>
      <c r="C385" s="25">
        <v>9335</v>
      </c>
      <c r="D385" s="26">
        <v>2</v>
      </c>
      <c r="E385" s="26">
        <v>0.2</v>
      </c>
    </row>
    <row r="386" spans="1:5" x14ac:dyDescent="0.3">
      <c r="A386" s="24" t="s">
        <v>5</v>
      </c>
      <c r="B386" s="24" t="s">
        <v>619</v>
      </c>
      <c r="C386" s="25">
        <v>51173</v>
      </c>
      <c r="D386" s="26">
        <v>103</v>
      </c>
      <c r="E386" s="26">
        <v>2</v>
      </c>
    </row>
    <row r="387" spans="1:5" x14ac:dyDescent="0.3">
      <c r="A387" s="24" t="s">
        <v>5</v>
      </c>
      <c r="B387" s="24" t="s">
        <v>621</v>
      </c>
      <c r="C387" s="25">
        <v>6778</v>
      </c>
      <c r="D387" s="26">
        <v>7</v>
      </c>
      <c r="E387" s="26">
        <v>1</v>
      </c>
    </row>
    <row r="388" spans="1:5" x14ac:dyDescent="0.3">
      <c r="A388" s="24" t="s">
        <v>5</v>
      </c>
      <c r="B388" s="24" t="s">
        <v>622</v>
      </c>
      <c r="C388" s="25">
        <v>63928</v>
      </c>
      <c r="D388" s="26">
        <v>436</v>
      </c>
      <c r="E388" s="26">
        <v>6.8</v>
      </c>
    </row>
    <row r="389" spans="1:5" x14ac:dyDescent="0.3">
      <c r="A389" s="24" t="s">
        <v>5</v>
      </c>
      <c r="B389" s="24" t="s">
        <v>623</v>
      </c>
      <c r="C389" s="25">
        <v>15854</v>
      </c>
      <c r="D389" s="26">
        <v>63</v>
      </c>
      <c r="E389" s="26">
        <v>4</v>
      </c>
    </row>
    <row r="390" spans="1:5" x14ac:dyDescent="0.3">
      <c r="A390" s="24" t="s">
        <v>5</v>
      </c>
      <c r="B390" s="24" t="s">
        <v>627</v>
      </c>
      <c r="C390" s="25">
        <v>92980</v>
      </c>
      <c r="D390" s="26">
        <v>850</v>
      </c>
      <c r="E390" s="26">
        <v>9.1</v>
      </c>
    </row>
    <row r="391" spans="1:5" x14ac:dyDescent="0.3">
      <c r="A391" s="24" t="s">
        <v>5</v>
      </c>
      <c r="B391" s="24" t="s">
        <v>628</v>
      </c>
      <c r="C391" s="25">
        <v>5132</v>
      </c>
      <c r="D391" s="26">
        <v>1</v>
      </c>
      <c r="E391" s="26">
        <v>0.2</v>
      </c>
    </row>
    <row r="392" spans="1:5" x14ac:dyDescent="0.3">
      <c r="A392" s="24" t="s">
        <v>5</v>
      </c>
      <c r="B392" s="24" t="s">
        <v>631</v>
      </c>
      <c r="C392" s="25">
        <v>8833</v>
      </c>
      <c r="D392" s="26">
        <v>1</v>
      </c>
      <c r="E392" s="26">
        <v>0.1</v>
      </c>
    </row>
    <row r="393" spans="1:5" x14ac:dyDescent="0.3">
      <c r="A393" s="24" t="s">
        <v>5</v>
      </c>
      <c r="B393" s="24" t="s">
        <v>633</v>
      </c>
      <c r="C393" s="25">
        <v>13744</v>
      </c>
      <c r="D393" s="26">
        <v>18</v>
      </c>
      <c r="E393" s="26">
        <v>1.3</v>
      </c>
    </row>
    <row r="394" spans="1:5" x14ac:dyDescent="0.3">
      <c r="A394" s="24" t="s">
        <v>5</v>
      </c>
      <c r="B394" s="24" t="s">
        <v>635</v>
      </c>
      <c r="C394" s="25">
        <v>126325</v>
      </c>
      <c r="D394" s="26">
        <v>354</v>
      </c>
      <c r="E394" s="26">
        <v>2.8</v>
      </c>
    </row>
    <row r="395" spans="1:5" x14ac:dyDescent="0.3">
      <c r="A395" s="24" t="s">
        <v>5</v>
      </c>
      <c r="B395" s="24" t="s">
        <v>636</v>
      </c>
      <c r="C395" s="25">
        <v>24241</v>
      </c>
      <c r="D395" s="26">
        <v>32</v>
      </c>
      <c r="E395" s="26">
        <v>1.3</v>
      </c>
    </row>
    <row r="396" spans="1:5" x14ac:dyDescent="0.3">
      <c r="A396" s="24" t="s">
        <v>5</v>
      </c>
      <c r="B396" s="24" t="s">
        <v>637</v>
      </c>
      <c r="C396" s="25">
        <v>10512</v>
      </c>
      <c r="D396" s="26">
        <v>19</v>
      </c>
      <c r="E396" s="26">
        <v>1.8</v>
      </c>
    </row>
    <row r="397" spans="1:5" x14ac:dyDescent="0.3">
      <c r="A397" s="24" t="s">
        <v>5</v>
      </c>
      <c r="B397" s="24" t="s">
        <v>638</v>
      </c>
      <c r="C397" s="25">
        <v>40133</v>
      </c>
      <c r="D397" s="26">
        <v>117</v>
      </c>
      <c r="E397" s="26">
        <v>2.9</v>
      </c>
    </row>
    <row r="398" spans="1:5" x14ac:dyDescent="0.3">
      <c r="A398" s="24" t="s">
        <v>5</v>
      </c>
      <c r="B398" s="24" t="s">
        <v>640</v>
      </c>
      <c r="C398" s="25">
        <v>115771</v>
      </c>
      <c r="D398" s="26">
        <v>22</v>
      </c>
      <c r="E398" s="26">
        <v>0.2</v>
      </c>
    </row>
    <row r="399" spans="1:5" x14ac:dyDescent="0.3">
      <c r="A399" s="24" t="s">
        <v>5</v>
      </c>
      <c r="B399" s="24" t="s">
        <v>641</v>
      </c>
      <c r="C399" s="25">
        <v>10176</v>
      </c>
      <c r="D399" s="26">
        <v>29</v>
      </c>
      <c r="E399" s="26">
        <v>2.8</v>
      </c>
    </row>
    <row r="400" spans="1:5" x14ac:dyDescent="0.3">
      <c r="A400" s="24" t="s">
        <v>5</v>
      </c>
      <c r="B400" s="24" t="s">
        <v>642</v>
      </c>
      <c r="C400" s="25">
        <v>76663</v>
      </c>
      <c r="D400" s="26">
        <v>333</v>
      </c>
      <c r="E400" s="26">
        <v>4.3</v>
      </c>
    </row>
    <row r="401" spans="1:5" x14ac:dyDescent="0.3">
      <c r="A401" s="24" t="s">
        <v>5</v>
      </c>
      <c r="B401" s="24" t="s">
        <v>643</v>
      </c>
      <c r="C401" s="25">
        <v>17414</v>
      </c>
      <c r="D401" s="26">
        <v>70</v>
      </c>
      <c r="E401" s="26">
        <v>4</v>
      </c>
    </row>
    <row r="402" spans="1:5" x14ac:dyDescent="0.3">
      <c r="A402" s="24" t="s">
        <v>5</v>
      </c>
      <c r="B402" s="24" t="s">
        <v>646</v>
      </c>
      <c r="C402" s="25">
        <v>127923</v>
      </c>
      <c r="D402" s="26">
        <v>342</v>
      </c>
      <c r="E402" s="26">
        <v>2.7</v>
      </c>
    </row>
    <row r="403" spans="1:5" x14ac:dyDescent="0.3">
      <c r="A403" s="24" t="s">
        <v>5</v>
      </c>
      <c r="B403" s="24" t="s">
        <v>647</v>
      </c>
      <c r="C403" s="25">
        <v>96634</v>
      </c>
      <c r="D403" s="25">
        <v>1461</v>
      </c>
      <c r="E403" s="26">
        <v>15.1</v>
      </c>
    </row>
    <row r="404" spans="1:5" x14ac:dyDescent="0.3">
      <c r="A404" s="24" t="s">
        <v>5</v>
      </c>
      <c r="B404" s="24" t="s">
        <v>649</v>
      </c>
      <c r="C404" s="25">
        <v>12211</v>
      </c>
      <c r="D404" s="26">
        <v>40</v>
      </c>
      <c r="E404" s="26">
        <v>3.3</v>
      </c>
    </row>
    <row r="405" spans="1:5" x14ac:dyDescent="0.3">
      <c r="A405" s="24" t="s">
        <v>5</v>
      </c>
      <c r="B405" s="24" t="s">
        <v>650</v>
      </c>
      <c r="C405" s="25">
        <v>11295</v>
      </c>
      <c r="D405" s="26">
        <v>23</v>
      </c>
      <c r="E405" s="26">
        <v>2.1</v>
      </c>
    </row>
    <row r="406" spans="1:5" x14ac:dyDescent="0.3">
      <c r="A406" s="28" t="str">
        <f>CONCATENATE("Total (",RIGHT(Índice!$A$4,2),")")</f>
        <v>Total (SP)</v>
      </c>
      <c r="B406" s="28"/>
      <c r="C406" s="29">
        <f>SUM(C5:C405)</f>
        <v>42375664</v>
      </c>
      <c r="D406" s="29">
        <f>SUM(D5:D405)</f>
        <v>328510</v>
      </c>
      <c r="E406" s="30">
        <f>D406/(C406/1000)</f>
        <v>7.7523269015914424</v>
      </c>
    </row>
    <row r="407" spans="1:5" x14ac:dyDescent="0.3">
      <c r="A407" s="31"/>
      <c r="B407" s="31"/>
      <c r="C407" s="32"/>
      <c r="D407" s="32" t="s">
        <v>745</v>
      </c>
      <c r="E407" s="33">
        <f>MIN($E$5:$E$405)</f>
        <v>0</v>
      </c>
    </row>
    <row r="408" spans="1:5" x14ac:dyDescent="0.3">
      <c r="A408" s="31"/>
      <c r="B408" s="31"/>
      <c r="C408" s="32"/>
      <c r="D408" s="32" t="s">
        <v>746</v>
      </c>
      <c r="E408" s="33">
        <f>MAX($E$5:$E$405)</f>
        <v>40.9</v>
      </c>
    </row>
    <row r="409" spans="1:5" x14ac:dyDescent="0.3">
      <c r="A409" s="34" t="s">
        <v>747</v>
      </c>
      <c r="B409" s="34"/>
      <c r="C409" s="35">
        <v>162053334</v>
      </c>
      <c r="D409" s="35">
        <v>910134</v>
      </c>
      <c r="E409" s="36">
        <v>5.616262112817747</v>
      </c>
    </row>
    <row r="410" spans="1:5" x14ac:dyDescent="0.3">
      <c r="A410" s="34"/>
      <c r="B410" s="34"/>
      <c r="C410" s="35"/>
      <c r="D410" s="35" t="s">
        <v>745</v>
      </c>
      <c r="E410" s="36">
        <v>0</v>
      </c>
    </row>
    <row r="411" spans="1:5" x14ac:dyDescent="0.3">
      <c r="A411" s="37"/>
      <c r="B411" s="37"/>
      <c r="C411" s="38"/>
      <c r="D411" s="38" t="s">
        <v>746</v>
      </c>
      <c r="E41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6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45</v>
      </c>
      <c r="E5" s="26">
        <v>1.3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8</v>
      </c>
      <c r="E6" s="26">
        <v>1.7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30</v>
      </c>
      <c r="E7" s="26">
        <v>0.9</v>
      </c>
    </row>
    <row r="8" spans="1:5" x14ac:dyDescent="0.3">
      <c r="A8" s="24" t="s">
        <v>5</v>
      </c>
      <c r="B8" s="24" t="s">
        <v>10</v>
      </c>
      <c r="C8" s="25">
        <v>17829</v>
      </c>
      <c r="D8" s="26">
        <v>12</v>
      </c>
      <c r="E8" s="26">
        <v>0.7</v>
      </c>
    </row>
    <row r="9" spans="1:5" x14ac:dyDescent="0.3">
      <c r="A9" s="24" t="s">
        <v>5</v>
      </c>
      <c r="B9" s="24" t="s">
        <v>11</v>
      </c>
      <c r="C9" s="25">
        <v>7177</v>
      </c>
      <c r="D9" s="26">
        <v>11</v>
      </c>
      <c r="E9" s="26">
        <v>1.5</v>
      </c>
    </row>
    <row r="10" spans="1:5" x14ac:dyDescent="0.3">
      <c r="A10" s="24" t="s">
        <v>5</v>
      </c>
      <c r="B10" s="24" t="s">
        <v>12</v>
      </c>
      <c r="C10" s="25">
        <v>2780</v>
      </c>
      <c r="D10" s="26">
        <v>22</v>
      </c>
      <c r="E10" s="26">
        <v>7.8</v>
      </c>
    </row>
    <row r="11" spans="1:5" x14ac:dyDescent="0.3">
      <c r="A11" s="24" t="s">
        <v>5</v>
      </c>
      <c r="B11" s="24" t="s">
        <v>13</v>
      </c>
      <c r="C11" s="25">
        <v>37680</v>
      </c>
      <c r="D11" s="26">
        <v>28</v>
      </c>
      <c r="E11" s="26">
        <v>0.7</v>
      </c>
    </row>
    <row r="12" spans="1:5" x14ac:dyDescent="0.3">
      <c r="A12" s="24" t="s">
        <v>5</v>
      </c>
      <c r="B12" s="24" t="s">
        <v>14</v>
      </c>
      <c r="C12" s="25">
        <v>6141</v>
      </c>
      <c r="D12" s="26">
        <v>2</v>
      </c>
      <c r="E12" s="26">
        <v>0.4</v>
      </c>
    </row>
    <row r="13" spans="1:5" x14ac:dyDescent="0.3">
      <c r="A13" s="24" t="s">
        <v>5</v>
      </c>
      <c r="B13" s="24" t="s">
        <v>16</v>
      </c>
      <c r="C13" s="25">
        <v>3451</v>
      </c>
      <c r="D13" s="26">
        <v>4</v>
      </c>
      <c r="E13" s="26">
        <v>1.1000000000000001</v>
      </c>
    </row>
    <row r="14" spans="1:5" x14ac:dyDescent="0.3">
      <c r="A14" s="24" t="s">
        <v>5</v>
      </c>
      <c r="B14" s="24" t="s">
        <v>17</v>
      </c>
      <c r="C14" s="25">
        <v>16818</v>
      </c>
      <c r="D14" s="26">
        <v>12</v>
      </c>
      <c r="E14" s="26">
        <v>0.7</v>
      </c>
    </row>
    <row r="15" spans="1:5" x14ac:dyDescent="0.3">
      <c r="A15" s="24" t="s">
        <v>5</v>
      </c>
      <c r="B15" s="24" t="s">
        <v>18</v>
      </c>
      <c r="C15" s="25">
        <v>3841</v>
      </c>
      <c r="D15" s="26">
        <v>3</v>
      </c>
      <c r="E15" s="26">
        <v>0.9</v>
      </c>
    </row>
    <row r="16" spans="1:5" x14ac:dyDescent="0.3">
      <c r="A16" s="24" t="s">
        <v>5</v>
      </c>
      <c r="B16" s="24" t="s">
        <v>19</v>
      </c>
      <c r="C16" s="25">
        <v>17301</v>
      </c>
      <c r="D16" s="26">
        <v>0</v>
      </c>
      <c r="E16" s="26">
        <v>0</v>
      </c>
    </row>
    <row r="17" spans="1:5" x14ac:dyDescent="0.3">
      <c r="A17" s="24" t="s">
        <v>5</v>
      </c>
      <c r="B17" s="24" t="s">
        <v>20</v>
      </c>
      <c r="C17" s="25">
        <v>3915</v>
      </c>
      <c r="D17" s="26">
        <v>10</v>
      </c>
      <c r="E17" s="26">
        <v>2.4</v>
      </c>
    </row>
    <row r="18" spans="1:5" x14ac:dyDescent="0.3">
      <c r="A18" s="24" t="s">
        <v>5</v>
      </c>
      <c r="B18" s="24" t="s">
        <v>21</v>
      </c>
      <c r="C18" s="25">
        <v>27245</v>
      </c>
      <c r="D18" s="26">
        <v>65</v>
      </c>
      <c r="E18" s="26">
        <v>2.4</v>
      </c>
    </row>
    <row r="19" spans="1:5" x14ac:dyDescent="0.3">
      <c r="A19" s="24" t="s">
        <v>5</v>
      </c>
      <c r="B19" s="24" t="s">
        <v>22</v>
      </c>
      <c r="C19" s="25">
        <v>4808</v>
      </c>
      <c r="D19" s="26">
        <v>1</v>
      </c>
      <c r="E19" s="26">
        <v>0.2</v>
      </c>
    </row>
    <row r="20" spans="1:5" x14ac:dyDescent="0.3">
      <c r="A20" s="24" t="s">
        <v>5</v>
      </c>
      <c r="B20" s="24" t="s">
        <v>23</v>
      </c>
      <c r="C20" s="25">
        <v>2885</v>
      </c>
      <c r="D20" s="26">
        <v>5</v>
      </c>
      <c r="E20" s="26">
        <v>1.7</v>
      </c>
    </row>
    <row r="21" spans="1:5" x14ac:dyDescent="0.3">
      <c r="A21" s="24" t="s">
        <v>5</v>
      </c>
      <c r="B21" s="24" t="s">
        <v>24</v>
      </c>
      <c r="C21" s="25">
        <v>237247</v>
      </c>
      <c r="D21" s="26">
        <v>272</v>
      </c>
      <c r="E21" s="26">
        <v>1.1000000000000001</v>
      </c>
    </row>
    <row r="22" spans="1:5" x14ac:dyDescent="0.3">
      <c r="A22" s="24" t="s">
        <v>5</v>
      </c>
      <c r="B22" s="24" t="s">
        <v>25</v>
      </c>
      <c r="C22" s="25">
        <v>33019</v>
      </c>
      <c r="D22" s="26">
        <v>70</v>
      </c>
      <c r="E22" s="26">
        <v>2.1</v>
      </c>
    </row>
    <row r="23" spans="1:5" x14ac:dyDescent="0.3">
      <c r="A23" s="24" t="s">
        <v>5</v>
      </c>
      <c r="B23" s="24" t="s">
        <v>26</v>
      </c>
      <c r="C23" s="25">
        <v>5870</v>
      </c>
      <c r="D23" s="26">
        <v>0</v>
      </c>
      <c r="E23" s="26">
        <v>0.1</v>
      </c>
    </row>
    <row r="24" spans="1:5" x14ac:dyDescent="0.3">
      <c r="A24" s="24" t="s">
        <v>5</v>
      </c>
      <c r="B24" s="24" t="s">
        <v>27</v>
      </c>
      <c r="C24" s="25">
        <v>68008</v>
      </c>
      <c r="D24" s="26">
        <v>158</v>
      </c>
      <c r="E24" s="26">
        <v>2.2999999999999998</v>
      </c>
    </row>
    <row r="25" spans="1:5" x14ac:dyDescent="0.3">
      <c r="A25" s="24" t="s">
        <v>5</v>
      </c>
      <c r="B25" s="24" t="s">
        <v>28</v>
      </c>
      <c r="C25" s="25">
        <v>4589</v>
      </c>
      <c r="D25" s="26">
        <v>23</v>
      </c>
      <c r="E25" s="26">
        <v>5</v>
      </c>
    </row>
    <row r="26" spans="1:5" x14ac:dyDescent="0.3">
      <c r="A26" s="24" t="s">
        <v>5</v>
      </c>
      <c r="B26" s="24" t="s">
        <v>29</v>
      </c>
      <c r="C26" s="25">
        <v>59783</v>
      </c>
      <c r="D26" s="26">
        <v>168</v>
      </c>
      <c r="E26" s="26">
        <v>2.8</v>
      </c>
    </row>
    <row r="27" spans="1:5" x14ac:dyDescent="0.3">
      <c r="A27" s="24" t="s">
        <v>5</v>
      </c>
      <c r="B27" s="24" t="s">
        <v>30</v>
      </c>
      <c r="C27" s="25">
        <v>24022</v>
      </c>
      <c r="D27" s="26">
        <v>13</v>
      </c>
      <c r="E27" s="26">
        <v>0.5</v>
      </c>
    </row>
    <row r="28" spans="1:5" x14ac:dyDescent="0.3">
      <c r="A28" s="24" t="s">
        <v>5</v>
      </c>
      <c r="B28" s="24" t="s">
        <v>31</v>
      </c>
      <c r="C28" s="25">
        <v>5674</v>
      </c>
      <c r="D28" s="26">
        <v>17</v>
      </c>
      <c r="E28" s="26">
        <v>3.1</v>
      </c>
    </row>
    <row r="29" spans="1:5" x14ac:dyDescent="0.3">
      <c r="A29" s="24" t="s">
        <v>5</v>
      </c>
      <c r="B29" s="24" t="s">
        <v>32</v>
      </c>
      <c r="C29" s="25">
        <v>4023</v>
      </c>
      <c r="D29" s="26">
        <v>4</v>
      </c>
      <c r="E29" s="26">
        <v>1.1000000000000001</v>
      </c>
    </row>
    <row r="30" spans="1:5" x14ac:dyDescent="0.3">
      <c r="A30" s="24" t="s">
        <v>5</v>
      </c>
      <c r="B30" s="24" t="s">
        <v>33</v>
      </c>
      <c r="C30" s="25">
        <v>32569</v>
      </c>
      <c r="D30" s="26">
        <v>38</v>
      </c>
      <c r="E30" s="26">
        <v>1.2</v>
      </c>
    </row>
    <row r="31" spans="1:5" x14ac:dyDescent="0.3">
      <c r="A31" s="24" t="s">
        <v>5</v>
      </c>
      <c r="B31" s="24" t="s">
        <v>34</v>
      </c>
      <c r="C31" s="25">
        <v>4086</v>
      </c>
      <c r="D31" s="26">
        <v>3</v>
      </c>
      <c r="E31" s="26">
        <v>0.8</v>
      </c>
    </row>
    <row r="32" spans="1:5" x14ac:dyDescent="0.3">
      <c r="A32" s="24" t="s">
        <v>5</v>
      </c>
      <c r="B32" s="24" t="s">
        <v>35</v>
      </c>
      <c r="C32" s="25">
        <v>24585</v>
      </c>
      <c r="D32" s="26">
        <v>39</v>
      </c>
      <c r="E32" s="26">
        <v>1.6</v>
      </c>
    </row>
    <row r="33" spans="1:5" x14ac:dyDescent="0.3">
      <c r="A33" s="24" t="s">
        <v>5</v>
      </c>
      <c r="B33" s="24" t="s">
        <v>36</v>
      </c>
      <c r="C33" s="25">
        <v>21522</v>
      </c>
      <c r="D33" s="26">
        <v>70</v>
      </c>
      <c r="E33" s="26">
        <v>3.3</v>
      </c>
    </row>
    <row r="34" spans="1:5" x14ac:dyDescent="0.3">
      <c r="A34" s="24" t="s">
        <v>5</v>
      </c>
      <c r="B34" s="24" t="s">
        <v>37</v>
      </c>
      <c r="C34" s="25">
        <v>200124</v>
      </c>
      <c r="D34" s="26">
        <v>359</v>
      </c>
      <c r="E34" s="26">
        <v>1.8</v>
      </c>
    </row>
    <row r="35" spans="1:5" x14ac:dyDescent="0.3">
      <c r="A35" s="24" t="s">
        <v>5</v>
      </c>
      <c r="B35" s="24" t="s">
        <v>38</v>
      </c>
      <c r="C35" s="25">
        <v>32443</v>
      </c>
      <c r="D35" s="26">
        <v>17</v>
      </c>
      <c r="E35" s="26">
        <v>0.5</v>
      </c>
    </row>
    <row r="36" spans="1:5" x14ac:dyDescent="0.3">
      <c r="A36" s="24" t="s">
        <v>5</v>
      </c>
      <c r="B36" s="24" t="s">
        <v>39</v>
      </c>
      <c r="C36" s="25">
        <v>5420</v>
      </c>
      <c r="D36" s="26">
        <v>2</v>
      </c>
      <c r="E36" s="26">
        <v>0.4</v>
      </c>
    </row>
    <row r="37" spans="1:5" x14ac:dyDescent="0.3">
      <c r="A37" s="24" t="s">
        <v>5</v>
      </c>
      <c r="B37" s="24" t="s">
        <v>40</v>
      </c>
      <c r="C37" s="25">
        <v>6885</v>
      </c>
      <c r="D37" s="26">
        <v>8</v>
      </c>
      <c r="E37" s="26">
        <v>1.1000000000000001</v>
      </c>
    </row>
    <row r="38" spans="1:5" x14ac:dyDescent="0.3">
      <c r="A38" s="24" t="s">
        <v>5</v>
      </c>
      <c r="B38" s="24" t="s">
        <v>41</v>
      </c>
      <c r="C38" s="25">
        <v>2330</v>
      </c>
      <c r="D38" s="26">
        <v>22</v>
      </c>
      <c r="E38" s="26">
        <v>9.3000000000000007</v>
      </c>
    </row>
    <row r="39" spans="1:5" x14ac:dyDescent="0.3">
      <c r="A39" s="24" t="s">
        <v>5</v>
      </c>
      <c r="B39" s="24" t="s">
        <v>42</v>
      </c>
      <c r="C39" s="25">
        <v>242228</v>
      </c>
      <c r="D39" s="26">
        <v>258</v>
      </c>
      <c r="E39" s="26">
        <v>1.1000000000000001</v>
      </c>
    </row>
    <row r="40" spans="1:5" x14ac:dyDescent="0.3">
      <c r="A40" s="24" t="s">
        <v>5</v>
      </c>
      <c r="B40" s="24" t="s">
        <v>43</v>
      </c>
      <c r="C40" s="25">
        <v>130866</v>
      </c>
      <c r="D40" s="26">
        <v>197</v>
      </c>
      <c r="E40" s="26">
        <v>1.5</v>
      </c>
    </row>
    <row r="41" spans="1:5" x14ac:dyDescent="0.3">
      <c r="A41" s="24" t="s">
        <v>5</v>
      </c>
      <c r="B41" s="24" t="s">
        <v>45</v>
      </c>
      <c r="C41" s="25">
        <v>8130</v>
      </c>
      <c r="D41" s="26">
        <v>12</v>
      </c>
      <c r="E41" s="26">
        <v>1.5</v>
      </c>
    </row>
    <row r="42" spans="1:5" x14ac:dyDescent="0.3">
      <c r="A42" s="24" t="s">
        <v>5</v>
      </c>
      <c r="B42" s="24" t="s">
        <v>46</v>
      </c>
      <c r="C42" s="25">
        <v>3577</v>
      </c>
      <c r="D42" s="26">
        <v>2</v>
      </c>
      <c r="E42" s="26">
        <v>0.7</v>
      </c>
    </row>
    <row r="43" spans="1:5" x14ac:dyDescent="0.3">
      <c r="A43" s="24" t="s">
        <v>5</v>
      </c>
      <c r="B43" s="24" t="s">
        <v>47</v>
      </c>
      <c r="C43" s="25">
        <v>10130</v>
      </c>
      <c r="D43" s="26">
        <v>3</v>
      </c>
      <c r="E43" s="26">
        <v>0.3</v>
      </c>
    </row>
    <row r="44" spans="1:5" x14ac:dyDescent="0.3">
      <c r="A44" s="24" t="s">
        <v>5</v>
      </c>
      <c r="B44" s="24" t="s">
        <v>48</v>
      </c>
      <c r="C44" s="25">
        <v>7602</v>
      </c>
      <c r="D44" s="26">
        <v>37</v>
      </c>
      <c r="E44" s="26">
        <v>4.9000000000000004</v>
      </c>
    </row>
    <row r="45" spans="1:5" x14ac:dyDescent="0.3">
      <c r="A45" s="24" t="s">
        <v>5</v>
      </c>
      <c r="B45" s="24" t="s">
        <v>49</v>
      </c>
      <c r="C45" s="25">
        <v>51456</v>
      </c>
      <c r="D45" s="26">
        <v>12</v>
      </c>
      <c r="E45" s="26">
        <v>0.2</v>
      </c>
    </row>
    <row r="46" spans="1:5" x14ac:dyDescent="0.3">
      <c r="A46" s="24" t="s">
        <v>5</v>
      </c>
      <c r="B46" s="24" t="s">
        <v>50</v>
      </c>
      <c r="C46" s="25">
        <v>86678</v>
      </c>
      <c r="D46" s="26">
        <v>174</v>
      </c>
      <c r="E46" s="26">
        <v>2</v>
      </c>
    </row>
    <row r="47" spans="1:5" x14ac:dyDescent="0.3">
      <c r="A47" s="24" t="s">
        <v>5</v>
      </c>
      <c r="B47" s="24" t="s">
        <v>51</v>
      </c>
      <c r="C47" s="25">
        <v>1842</v>
      </c>
      <c r="D47" s="26">
        <v>6</v>
      </c>
      <c r="E47" s="26">
        <v>3.3</v>
      </c>
    </row>
    <row r="48" spans="1:5" x14ac:dyDescent="0.3">
      <c r="A48" s="24" t="s">
        <v>5</v>
      </c>
      <c r="B48" s="24" t="s">
        <v>52</v>
      </c>
      <c r="C48" s="25">
        <v>101409</v>
      </c>
      <c r="D48" s="26">
        <v>65</v>
      </c>
      <c r="E48" s="26">
        <v>0.6</v>
      </c>
    </row>
    <row r="49" spans="1:5" x14ac:dyDescent="0.3">
      <c r="A49" s="24" t="s">
        <v>5</v>
      </c>
      <c r="B49" s="24" t="s">
        <v>53</v>
      </c>
      <c r="C49" s="25">
        <v>158640</v>
      </c>
      <c r="D49" s="26">
        <v>335</v>
      </c>
      <c r="E49" s="26">
        <v>2.1</v>
      </c>
    </row>
    <row r="50" spans="1:5" x14ac:dyDescent="0.3">
      <c r="A50" s="24" t="s">
        <v>5</v>
      </c>
      <c r="B50" s="24" t="s">
        <v>54</v>
      </c>
      <c r="C50" s="25">
        <v>13692</v>
      </c>
      <c r="D50" s="26">
        <v>32</v>
      </c>
      <c r="E50" s="26">
        <v>2.2999999999999998</v>
      </c>
    </row>
    <row r="51" spans="1:5" x14ac:dyDescent="0.3">
      <c r="A51" s="24" t="s">
        <v>5</v>
      </c>
      <c r="B51" s="24" t="s">
        <v>55</v>
      </c>
      <c r="C51" s="25">
        <v>4483</v>
      </c>
      <c r="D51" s="26">
        <v>2</v>
      </c>
      <c r="E51" s="26">
        <v>0.4</v>
      </c>
    </row>
    <row r="52" spans="1:5" x14ac:dyDescent="0.3">
      <c r="A52" s="24" t="s">
        <v>5</v>
      </c>
      <c r="B52" s="24" t="s">
        <v>56</v>
      </c>
      <c r="C52" s="25">
        <v>11263</v>
      </c>
      <c r="D52" s="26">
        <v>0</v>
      </c>
      <c r="E52" s="26">
        <v>0</v>
      </c>
    </row>
    <row r="53" spans="1:5" x14ac:dyDescent="0.3">
      <c r="A53" s="24" t="s">
        <v>5</v>
      </c>
      <c r="B53" s="24" t="s">
        <v>57</v>
      </c>
      <c r="C53" s="25">
        <v>92805</v>
      </c>
      <c r="D53" s="26">
        <v>164</v>
      </c>
      <c r="E53" s="26">
        <v>1.8</v>
      </c>
    </row>
    <row r="54" spans="1:5" x14ac:dyDescent="0.3">
      <c r="A54" s="24" t="s">
        <v>5</v>
      </c>
      <c r="B54" s="24" t="s">
        <v>58</v>
      </c>
      <c r="C54" s="25">
        <v>27260</v>
      </c>
      <c r="D54" s="26">
        <v>58</v>
      </c>
      <c r="E54" s="26">
        <v>2.1</v>
      </c>
    </row>
    <row r="55" spans="1:5" x14ac:dyDescent="0.3">
      <c r="A55" s="24" t="s">
        <v>5</v>
      </c>
      <c r="B55" s="24" t="s">
        <v>59</v>
      </c>
      <c r="C55" s="25">
        <v>3887</v>
      </c>
      <c r="D55" s="26">
        <v>2</v>
      </c>
      <c r="E55" s="26">
        <v>0.5</v>
      </c>
    </row>
    <row r="56" spans="1:5" x14ac:dyDescent="0.3">
      <c r="A56" s="24" t="s">
        <v>5</v>
      </c>
      <c r="B56" s="24" t="s">
        <v>61</v>
      </c>
      <c r="C56" s="25">
        <v>9969</v>
      </c>
      <c r="D56" s="26">
        <v>27</v>
      </c>
      <c r="E56" s="26">
        <v>2.7</v>
      </c>
    </row>
    <row r="57" spans="1:5" x14ac:dyDescent="0.3">
      <c r="A57" s="24" t="s">
        <v>5</v>
      </c>
      <c r="B57" s="24" t="s">
        <v>62</v>
      </c>
      <c r="C57" s="25">
        <v>3531</v>
      </c>
      <c r="D57" s="26">
        <v>0</v>
      </c>
      <c r="E57" s="26">
        <v>0</v>
      </c>
    </row>
    <row r="58" spans="1:5" x14ac:dyDescent="0.3">
      <c r="A58" s="24" t="s">
        <v>5</v>
      </c>
      <c r="B58" s="24" t="s">
        <v>63</v>
      </c>
      <c r="C58" s="25">
        <v>5640</v>
      </c>
      <c r="D58" s="26">
        <v>4</v>
      </c>
      <c r="E58" s="26">
        <v>0.7</v>
      </c>
    </row>
    <row r="59" spans="1:5" x14ac:dyDescent="0.3">
      <c r="A59" s="24" t="s">
        <v>5</v>
      </c>
      <c r="B59" s="24" t="s">
        <v>64</v>
      </c>
      <c r="C59" s="25">
        <v>31595</v>
      </c>
      <c r="D59" s="26">
        <v>17</v>
      </c>
      <c r="E59" s="26">
        <v>0.5</v>
      </c>
    </row>
    <row r="60" spans="1:5" x14ac:dyDescent="0.3">
      <c r="A60" s="24" t="s">
        <v>5</v>
      </c>
      <c r="B60" s="24" t="s">
        <v>65</v>
      </c>
      <c r="C60" s="25">
        <v>34346</v>
      </c>
      <c r="D60" s="26">
        <v>23</v>
      </c>
      <c r="E60" s="26">
        <v>0.7</v>
      </c>
    </row>
    <row r="61" spans="1:5" x14ac:dyDescent="0.3">
      <c r="A61" s="24" t="s">
        <v>5</v>
      </c>
      <c r="B61" s="24" t="s">
        <v>66</v>
      </c>
      <c r="C61" s="25">
        <v>5162</v>
      </c>
      <c r="D61" s="26">
        <v>10</v>
      </c>
      <c r="E61" s="26">
        <v>1.9</v>
      </c>
    </row>
    <row r="62" spans="1:5" x14ac:dyDescent="0.3">
      <c r="A62" s="24" t="s">
        <v>5</v>
      </c>
      <c r="B62" s="24" t="s">
        <v>67</v>
      </c>
      <c r="C62" s="25">
        <v>6875</v>
      </c>
      <c r="D62" s="26">
        <v>3</v>
      </c>
      <c r="E62" s="26">
        <v>0.5</v>
      </c>
    </row>
    <row r="63" spans="1:5" x14ac:dyDescent="0.3">
      <c r="A63" s="24" t="s">
        <v>5</v>
      </c>
      <c r="B63" s="24" t="s">
        <v>68</v>
      </c>
      <c r="C63" s="25">
        <v>122485</v>
      </c>
      <c r="D63" s="26">
        <v>774</v>
      </c>
      <c r="E63" s="26">
        <v>6.3</v>
      </c>
    </row>
    <row r="64" spans="1:5" x14ac:dyDescent="0.3">
      <c r="A64" s="24" t="s">
        <v>5</v>
      </c>
      <c r="B64" s="24" t="s">
        <v>69</v>
      </c>
      <c r="C64" s="25">
        <v>32092</v>
      </c>
      <c r="D64" s="26">
        <v>60</v>
      </c>
      <c r="E64" s="26">
        <v>1.9</v>
      </c>
    </row>
    <row r="65" spans="1:5" x14ac:dyDescent="0.3">
      <c r="A65" s="24" t="s">
        <v>5</v>
      </c>
      <c r="B65" s="24" t="s">
        <v>70</v>
      </c>
      <c r="C65" s="25">
        <v>316473</v>
      </c>
      <c r="D65" s="25">
        <v>1590</v>
      </c>
      <c r="E65" s="26">
        <v>5</v>
      </c>
    </row>
    <row r="66" spans="1:5" x14ac:dyDescent="0.3">
      <c r="A66" s="24" t="s">
        <v>5</v>
      </c>
      <c r="B66" s="24" t="s">
        <v>71</v>
      </c>
      <c r="C66" s="25">
        <v>21503</v>
      </c>
      <c r="D66" s="26">
        <v>32</v>
      </c>
      <c r="E66" s="26">
        <v>1.5</v>
      </c>
    </row>
    <row r="67" spans="1:5" x14ac:dyDescent="0.3">
      <c r="A67" s="24" t="s">
        <v>5</v>
      </c>
      <c r="B67" s="24" t="s">
        <v>72</v>
      </c>
      <c r="C67" s="25">
        <v>58402</v>
      </c>
      <c r="D67" s="26">
        <v>112</v>
      </c>
      <c r="E67" s="26">
        <v>1.9</v>
      </c>
    </row>
    <row r="68" spans="1:5" x14ac:dyDescent="0.3">
      <c r="A68" s="24" t="s">
        <v>5</v>
      </c>
      <c r="B68" s="24" t="s">
        <v>73</v>
      </c>
      <c r="C68" s="25">
        <v>379146</v>
      </c>
      <c r="D68" s="26">
        <v>188</v>
      </c>
      <c r="E68" s="26">
        <v>0.5</v>
      </c>
    </row>
    <row r="69" spans="1:5" x14ac:dyDescent="0.3">
      <c r="A69" s="24" t="s">
        <v>5</v>
      </c>
      <c r="B69" s="24" t="s">
        <v>74</v>
      </c>
      <c r="C69" s="25">
        <v>76373</v>
      </c>
      <c r="D69" s="26">
        <v>124</v>
      </c>
      <c r="E69" s="26">
        <v>1.6</v>
      </c>
    </row>
    <row r="70" spans="1:5" x14ac:dyDescent="0.3">
      <c r="A70" s="24" t="s">
        <v>5</v>
      </c>
      <c r="B70" s="24" t="s">
        <v>75</v>
      </c>
      <c r="C70" s="25">
        <v>2606</v>
      </c>
      <c r="D70" s="26">
        <v>3</v>
      </c>
      <c r="E70" s="26">
        <v>1.2</v>
      </c>
    </row>
    <row r="71" spans="1:5" x14ac:dyDescent="0.3">
      <c r="A71" s="24" t="s">
        <v>5</v>
      </c>
      <c r="B71" s="24" t="s">
        <v>76</v>
      </c>
      <c r="C71" s="25">
        <v>11607</v>
      </c>
      <c r="D71" s="26">
        <v>22</v>
      </c>
      <c r="E71" s="26">
        <v>1.9</v>
      </c>
    </row>
    <row r="72" spans="1:5" x14ac:dyDescent="0.3">
      <c r="A72" s="24" t="s">
        <v>5</v>
      </c>
      <c r="B72" s="24" t="s">
        <v>77</v>
      </c>
      <c r="C72" s="25">
        <v>64188</v>
      </c>
      <c r="D72" s="26">
        <v>30</v>
      </c>
      <c r="E72" s="26">
        <v>0.5</v>
      </c>
    </row>
    <row r="73" spans="1:5" x14ac:dyDescent="0.3">
      <c r="A73" s="24" t="s">
        <v>5</v>
      </c>
      <c r="B73" s="24" t="s">
        <v>78</v>
      </c>
      <c r="C73" s="25">
        <v>7319</v>
      </c>
      <c r="D73" s="26">
        <v>8</v>
      </c>
      <c r="E73" s="26">
        <v>1.1000000000000001</v>
      </c>
    </row>
    <row r="74" spans="1:5" x14ac:dyDescent="0.3">
      <c r="A74" s="24" t="s">
        <v>5</v>
      </c>
      <c r="B74" s="24" t="s">
        <v>79</v>
      </c>
      <c r="C74" s="25">
        <v>118979</v>
      </c>
      <c r="D74" s="26">
        <v>113</v>
      </c>
      <c r="E74" s="26">
        <v>1</v>
      </c>
    </row>
    <row r="75" spans="1:5" x14ac:dyDescent="0.3">
      <c r="A75" s="24" t="s">
        <v>5</v>
      </c>
      <c r="B75" s="24" t="s">
        <v>80</v>
      </c>
      <c r="C75" s="25">
        <v>29676</v>
      </c>
      <c r="D75" s="26">
        <v>26</v>
      </c>
      <c r="E75" s="26">
        <v>0.9</v>
      </c>
    </row>
    <row r="76" spans="1:5" x14ac:dyDescent="0.3">
      <c r="A76" s="24" t="s">
        <v>5</v>
      </c>
      <c r="B76" s="24" t="s">
        <v>81</v>
      </c>
      <c r="C76" s="25">
        <v>12978</v>
      </c>
      <c r="D76" s="26">
        <v>3</v>
      </c>
      <c r="E76" s="26">
        <v>0.2</v>
      </c>
    </row>
    <row r="77" spans="1:5" x14ac:dyDescent="0.3">
      <c r="A77" s="24" t="s">
        <v>5</v>
      </c>
      <c r="B77" s="24" t="s">
        <v>82</v>
      </c>
      <c r="C77" s="25">
        <v>11259</v>
      </c>
      <c r="D77" s="26">
        <v>2</v>
      </c>
      <c r="E77" s="26">
        <v>0.2</v>
      </c>
    </row>
    <row r="78" spans="1:5" x14ac:dyDescent="0.3">
      <c r="A78" s="24" t="s">
        <v>5</v>
      </c>
      <c r="B78" s="24" t="s">
        <v>83</v>
      </c>
      <c r="C78" s="25">
        <v>10460</v>
      </c>
      <c r="D78" s="26">
        <v>54</v>
      </c>
      <c r="E78" s="26">
        <v>5.2</v>
      </c>
    </row>
    <row r="79" spans="1:5" x14ac:dyDescent="0.3">
      <c r="A79" s="24" t="s">
        <v>5</v>
      </c>
      <c r="B79" s="24" t="s">
        <v>84</v>
      </c>
      <c r="C79" s="25">
        <v>61081</v>
      </c>
      <c r="D79" s="26">
        <v>66</v>
      </c>
      <c r="E79" s="26">
        <v>1.1000000000000001</v>
      </c>
    </row>
    <row r="80" spans="1:5" x14ac:dyDescent="0.3">
      <c r="A80" s="24" t="s">
        <v>5</v>
      </c>
      <c r="B80" s="24" t="s">
        <v>85</v>
      </c>
      <c r="C80" s="25">
        <v>21942</v>
      </c>
      <c r="D80" s="26">
        <v>28</v>
      </c>
      <c r="E80" s="26">
        <v>1.3</v>
      </c>
    </row>
    <row r="81" spans="1:5" x14ac:dyDescent="0.3">
      <c r="A81" s="24" t="s">
        <v>5</v>
      </c>
      <c r="B81" s="24" t="s">
        <v>86</v>
      </c>
      <c r="C81" s="25">
        <v>3555</v>
      </c>
      <c r="D81" s="26">
        <v>3</v>
      </c>
      <c r="E81" s="26">
        <v>0.7</v>
      </c>
    </row>
    <row r="82" spans="1:5" x14ac:dyDescent="0.3">
      <c r="A82" s="24" t="s">
        <v>5</v>
      </c>
      <c r="B82" s="24" t="s">
        <v>87</v>
      </c>
      <c r="C82" s="26">
        <v>907</v>
      </c>
      <c r="D82" s="26">
        <v>4</v>
      </c>
      <c r="E82" s="26">
        <v>4.5999999999999996</v>
      </c>
    </row>
    <row r="83" spans="1:5" x14ac:dyDescent="0.3">
      <c r="A83" s="24" t="s">
        <v>5</v>
      </c>
      <c r="B83" s="24" t="s">
        <v>88</v>
      </c>
      <c r="C83" s="25">
        <v>4715</v>
      </c>
      <c r="D83" s="26">
        <v>2</v>
      </c>
      <c r="E83" s="26">
        <v>0.4</v>
      </c>
    </row>
    <row r="84" spans="1:5" x14ac:dyDescent="0.3">
      <c r="A84" s="24" t="s">
        <v>5</v>
      </c>
      <c r="B84" s="24" t="s">
        <v>89</v>
      </c>
      <c r="C84" s="25">
        <v>14226</v>
      </c>
      <c r="D84" s="26">
        <v>2</v>
      </c>
      <c r="E84" s="26">
        <v>0.1</v>
      </c>
    </row>
    <row r="85" spans="1:5" x14ac:dyDescent="0.3">
      <c r="A85" s="24" t="s">
        <v>5</v>
      </c>
      <c r="B85" s="24" t="s">
        <v>90</v>
      </c>
      <c r="C85" s="25">
        <v>2713</v>
      </c>
      <c r="D85" s="26">
        <v>9</v>
      </c>
      <c r="E85" s="26">
        <v>3.2</v>
      </c>
    </row>
    <row r="86" spans="1:5" x14ac:dyDescent="0.3">
      <c r="A86" s="24" t="s">
        <v>5</v>
      </c>
      <c r="B86" s="24" t="s">
        <v>91</v>
      </c>
      <c r="C86" s="25">
        <v>145155</v>
      </c>
      <c r="D86" s="26">
        <v>912</v>
      </c>
      <c r="E86" s="26">
        <v>6.3</v>
      </c>
    </row>
    <row r="87" spans="1:5" x14ac:dyDescent="0.3">
      <c r="A87" s="24" t="s">
        <v>5</v>
      </c>
      <c r="B87" s="24" t="s">
        <v>92</v>
      </c>
      <c r="C87" s="25">
        <v>176811</v>
      </c>
      <c r="D87" s="26">
        <v>701</v>
      </c>
      <c r="E87" s="26">
        <v>4</v>
      </c>
    </row>
    <row r="88" spans="1:5" x14ac:dyDescent="0.3">
      <c r="A88" s="24" t="s">
        <v>5</v>
      </c>
      <c r="B88" s="24" t="s">
        <v>93</v>
      </c>
      <c r="C88" s="25">
        <v>5356</v>
      </c>
      <c r="D88" s="26">
        <v>12</v>
      </c>
      <c r="E88" s="26">
        <v>2.2000000000000002</v>
      </c>
    </row>
    <row r="89" spans="1:5" x14ac:dyDescent="0.3">
      <c r="A89" s="24" t="s">
        <v>5</v>
      </c>
      <c r="B89" s="24" t="s">
        <v>94</v>
      </c>
      <c r="C89" s="25">
        <v>2565</v>
      </c>
      <c r="D89" s="26">
        <v>2</v>
      </c>
      <c r="E89" s="26">
        <v>0.7</v>
      </c>
    </row>
    <row r="90" spans="1:5" x14ac:dyDescent="0.3">
      <c r="A90" s="24" t="s">
        <v>5</v>
      </c>
      <c r="B90" s="24" t="s">
        <v>95</v>
      </c>
      <c r="C90" s="25">
        <v>25201</v>
      </c>
      <c r="D90" s="26">
        <v>14</v>
      </c>
      <c r="E90" s="26">
        <v>0.5</v>
      </c>
    </row>
    <row r="91" spans="1:5" x14ac:dyDescent="0.3">
      <c r="A91" s="24" t="s">
        <v>5</v>
      </c>
      <c r="B91" s="24" t="s">
        <v>96</v>
      </c>
      <c r="C91" s="25">
        <v>23898</v>
      </c>
      <c r="D91" s="26">
        <v>11</v>
      </c>
      <c r="E91" s="26">
        <v>0.5</v>
      </c>
    </row>
    <row r="92" spans="1:5" x14ac:dyDescent="0.3">
      <c r="A92" s="24" t="s">
        <v>5</v>
      </c>
      <c r="B92" s="24" t="s">
        <v>97</v>
      </c>
      <c r="C92" s="25">
        <v>20250</v>
      </c>
      <c r="D92" s="26">
        <v>3</v>
      </c>
      <c r="E92" s="26">
        <v>0.1</v>
      </c>
    </row>
    <row r="93" spans="1:5" x14ac:dyDescent="0.3">
      <c r="A93" s="24" t="s">
        <v>5</v>
      </c>
      <c r="B93" s="24" t="s">
        <v>98</v>
      </c>
      <c r="C93" s="25">
        <v>17210</v>
      </c>
      <c r="D93" s="26">
        <v>46</v>
      </c>
      <c r="E93" s="26">
        <v>2.7</v>
      </c>
    </row>
    <row r="94" spans="1:5" x14ac:dyDescent="0.3">
      <c r="A94" s="24" t="s">
        <v>5</v>
      </c>
      <c r="B94" s="24" t="s">
        <v>99</v>
      </c>
      <c r="C94" s="25">
        <v>4356</v>
      </c>
      <c r="D94" s="26">
        <v>2</v>
      </c>
      <c r="E94" s="26">
        <v>0.3</v>
      </c>
    </row>
    <row r="95" spans="1:5" x14ac:dyDescent="0.3">
      <c r="A95" s="24" t="s">
        <v>5</v>
      </c>
      <c r="B95" s="24" t="s">
        <v>100</v>
      </c>
      <c r="C95" s="25">
        <v>4299</v>
      </c>
      <c r="D95" s="26">
        <v>0</v>
      </c>
      <c r="E95" s="26">
        <v>0</v>
      </c>
    </row>
    <row r="96" spans="1:5" x14ac:dyDescent="0.3">
      <c r="A96" s="24" t="s">
        <v>5</v>
      </c>
      <c r="B96" s="24" t="s">
        <v>101</v>
      </c>
      <c r="C96" s="25">
        <v>47011</v>
      </c>
      <c r="D96" s="26">
        <v>55</v>
      </c>
      <c r="E96" s="26">
        <v>1.2</v>
      </c>
    </row>
    <row r="97" spans="1:5" x14ac:dyDescent="0.3">
      <c r="A97" s="24" t="s">
        <v>5</v>
      </c>
      <c r="B97" s="24" t="s">
        <v>102</v>
      </c>
      <c r="C97" s="25">
        <v>96202</v>
      </c>
      <c r="D97" s="26">
        <v>260</v>
      </c>
      <c r="E97" s="26">
        <v>2.7</v>
      </c>
    </row>
    <row r="98" spans="1:5" x14ac:dyDescent="0.3">
      <c r="A98" s="24" t="s">
        <v>5</v>
      </c>
      <c r="B98" s="24" t="s">
        <v>103</v>
      </c>
      <c r="C98" s="25">
        <v>31564</v>
      </c>
      <c r="D98" s="26">
        <v>25</v>
      </c>
      <c r="E98" s="26">
        <v>0.8</v>
      </c>
    </row>
    <row r="99" spans="1:5" x14ac:dyDescent="0.3">
      <c r="A99" s="24" t="s">
        <v>5</v>
      </c>
      <c r="B99" s="24" t="s">
        <v>104</v>
      </c>
      <c r="C99" s="25">
        <v>17101</v>
      </c>
      <c r="D99" s="26">
        <v>19</v>
      </c>
      <c r="E99" s="26">
        <v>1.1000000000000001</v>
      </c>
    </row>
    <row r="100" spans="1:5" x14ac:dyDescent="0.3">
      <c r="A100" s="24" t="s">
        <v>5</v>
      </c>
      <c r="B100" s="24" t="s">
        <v>105</v>
      </c>
      <c r="C100" s="25">
        <v>16654</v>
      </c>
      <c r="D100" s="26">
        <v>13</v>
      </c>
      <c r="E100" s="26">
        <v>0.8</v>
      </c>
    </row>
    <row r="101" spans="1:5" x14ac:dyDescent="0.3">
      <c r="A101" s="24" t="s">
        <v>5</v>
      </c>
      <c r="B101" s="24" t="s">
        <v>107</v>
      </c>
      <c r="C101" s="25">
        <v>95030</v>
      </c>
      <c r="D101" s="26">
        <v>129</v>
      </c>
      <c r="E101" s="26">
        <v>1.4</v>
      </c>
    </row>
    <row r="102" spans="1:5" x14ac:dyDescent="0.3">
      <c r="A102" s="24" t="s">
        <v>5</v>
      </c>
      <c r="B102" s="24" t="s">
        <v>108</v>
      </c>
      <c r="C102" s="25">
        <v>5466</v>
      </c>
      <c r="D102" s="26">
        <v>0</v>
      </c>
      <c r="E102" s="26">
        <v>0</v>
      </c>
    </row>
    <row r="103" spans="1:5" x14ac:dyDescent="0.3">
      <c r="A103" s="24" t="s">
        <v>5</v>
      </c>
      <c r="B103" s="24" t="s">
        <v>109</v>
      </c>
      <c r="C103" s="25">
        <v>92689</v>
      </c>
      <c r="D103" s="26">
        <v>117</v>
      </c>
      <c r="E103" s="26">
        <v>1.3</v>
      </c>
    </row>
    <row r="104" spans="1:5" x14ac:dyDescent="0.3">
      <c r="A104" s="24" t="s">
        <v>5</v>
      </c>
      <c r="B104" s="24" t="s">
        <v>110</v>
      </c>
      <c r="C104" s="25">
        <v>28515</v>
      </c>
      <c r="D104" s="26">
        <v>0</v>
      </c>
      <c r="E104" s="26">
        <v>0</v>
      </c>
    </row>
    <row r="105" spans="1:5" x14ac:dyDescent="0.3">
      <c r="A105" s="24" t="s">
        <v>5</v>
      </c>
      <c r="B105" s="24" t="s">
        <v>111</v>
      </c>
      <c r="C105" s="25">
        <v>9133</v>
      </c>
      <c r="D105" s="26">
        <v>6</v>
      </c>
      <c r="E105" s="26">
        <v>0.7</v>
      </c>
    </row>
    <row r="106" spans="1:5" x14ac:dyDescent="0.3">
      <c r="A106" s="24" t="s">
        <v>5</v>
      </c>
      <c r="B106" s="24" t="s">
        <v>112</v>
      </c>
      <c r="C106" s="25">
        <v>23830</v>
      </c>
      <c r="D106" s="26">
        <v>41</v>
      </c>
      <c r="E106" s="26">
        <v>1.7</v>
      </c>
    </row>
    <row r="107" spans="1:5" x14ac:dyDescent="0.3">
      <c r="A107" s="24" t="s">
        <v>5</v>
      </c>
      <c r="B107" s="24" t="s">
        <v>114</v>
      </c>
      <c r="C107" s="25">
        <v>1138309</v>
      </c>
      <c r="D107" s="25">
        <v>1431</v>
      </c>
      <c r="E107" s="26">
        <v>1.3</v>
      </c>
    </row>
    <row r="108" spans="1:5" x14ac:dyDescent="0.3">
      <c r="A108" s="24" t="s">
        <v>5</v>
      </c>
      <c r="B108" s="24" t="s">
        <v>115</v>
      </c>
      <c r="C108" s="25">
        <v>77632</v>
      </c>
      <c r="D108" s="26">
        <v>84</v>
      </c>
      <c r="E108" s="26">
        <v>1.1000000000000001</v>
      </c>
    </row>
    <row r="109" spans="1:5" x14ac:dyDescent="0.3">
      <c r="A109" s="24" t="s">
        <v>5</v>
      </c>
      <c r="B109" s="24" t="s">
        <v>116</v>
      </c>
      <c r="C109" s="25">
        <v>46974</v>
      </c>
      <c r="D109" s="26">
        <v>95</v>
      </c>
      <c r="E109" s="26">
        <v>2</v>
      </c>
    </row>
    <row r="110" spans="1:5" x14ac:dyDescent="0.3">
      <c r="A110" s="24" t="s">
        <v>5</v>
      </c>
      <c r="B110" s="24" t="s">
        <v>117</v>
      </c>
      <c r="C110" s="25">
        <v>4888</v>
      </c>
      <c r="D110" s="26">
        <v>1</v>
      </c>
      <c r="E110" s="26">
        <v>0.2</v>
      </c>
    </row>
    <row r="111" spans="1:5" x14ac:dyDescent="0.3">
      <c r="A111" s="24" t="s">
        <v>5</v>
      </c>
      <c r="B111" s="24" t="s">
        <v>118</v>
      </c>
      <c r="C111" s="25">
        <v>12289</v>
      </c>
      <c r="D111" s="26">
        <v>7</v>
      </c>
      <c r="E111" s="26">
        <v>0.6</v>
      </c>
    </row>
    <row r="112" spans="1:5" x14ac:dyDescent="0.3">
      <c r="A112" s="24" t="s">
        <v>5</v>
      </c>
      <c r="B112" s="24" t="s">
        <v>119</v>
      </c>
      <c r="C112" s="25">
        <v>4931</v>
      </c>
      <c r="D112" s="26">
        <v>2</v>
      </c>
      <c r="E112" s="26">
        <v>0.5</v>
      </c>
    </row>
    <row r="113" spans="1:5" x14ac:dyDescent="0.3">
      <c r="A113" s="24" t="s">
        <v>5</v>
      </c>
      <c r="B113" s="24" t="s">
        <v>120</v>
      </c>
      <c r="C113" s="25">
        <v>29449</v>
      </c>
      <c r="D113" s="26">
        <v>52</v>
      </c>
      <c r="E113" s="26">
        <v>1.8</v>
      </c>
    </row>
    <row r="114" spans="1:5" x14ac:dyDescent="0.3">
      <c r="A114" s="24" t="s">
        <v>5</v>
      </c>
      <c r="B114" s="24" t="s">
        <v>121</v>
      </c>
      <c r="C114" s="25">
        <v>2889</v>
      </c>
      <c r="D114" s="26">
        <v>1</v>
      </c>
      <c r="E114" s="26">
        <v>0.2</v>
      </c>
    </row>
    <row r="115" spans="1:5" x14ac:dyDescent="0.3">
      <c r="A115" s="24" t="s">
        <v>5</v>
      </c>
      <c r="B115" s="24" t="s">
        <v>122</v>
      </c>
      <c r="C115" s="25">
        <v>6283</v>
      </c>
      <c r="D115" s="26">
        <v>6</v>
      </c>
      <c r="E115" s="26">
        <v>1</v>
      </c>
    </row>
    <row r="116" spans="1:5" x14ac:dyDescent="0.3">
      <c r="A116" s="24" t="s">
        <v>5</v>
      </c>
      <c r="B116" s="24" t="s">
        <v>123</v>
      </c>
      <c r="C116" s="25">
        <v>46337</v>
      </c>
      <c r="D116" s="26">
        <v>32</v>
      </c>
      <c r="E116" s="26">
        <v>0.7</v>
      </c>
    </row>
    <row r="117" spans="1:5" x14ac:dyDescent="0.3">
      <c r="A117" s="24" t="s">
        <v>5</v>
      </c>
      <c r="B117" s="24" t="s">
        <v>124</v>
      </c>
      <c r="C117" s="25">
        <v>22866</v>
      </c>
      <c r="D117" s="26">
        <v>0</v>
      </c>
      <c r="E117" s="26">
        <v>0</v>
      </c>
    </row>
    <row r="118" spans="1:5" x14ac:dyDescent="0.3">
      <c r="A118" s="24" t="s">
        <v>5</v>
      </c>
      <c r="B118" s="24" t="s">
        <v>125</v>
      </c>
      <c r="C118" s="25">
        <v>50068</v>
      </c>
      <c r="D118" s="26">
        <v>46</v>
      </c>
      <c r="E118" s="26">
        <v>0.9</v>
      </c>
    </row>
    <row r="119" spans="1:5" x14ac:dyDescent="0.3">
      <c r="A119" s="24" t="s">
        <v>5</v>
      </c>
      <c r="B119" s="24" t="s">
        <v>126</v>
      </c>
      <c r="C119" s="25">
        <v>134875</v>
      </c>
      <c r="D119" s="26">
        <v>433</v>
      </c>
      <c r="E119" s="26">
        <v>3.2</v>
      </c>
    </row>
    <row r="120" spans="1:5" x14ac:dyDescent="0.3">
      <c r="A120" s="24" t="s">
        <v>5</v>
      </c>
      <c r="B120" s="24" t="s">
        <v>127</v>
      </c>
      <c r="C120" s="25">
        <v>387121</v>
      </c>
      <c r="D120" s="26">
        <v>214</v>
      </c>
      <c r="E120" s="26">
        <v>0.6</v>
      </c>
    </row>
    <row r="121" spans="1:5" x14ac:dyDescent="0.3">
      <c r="A121" s="24" t="s">
        <v>5</v>
      </c>
      <c r="B121" s="24" t="s">
        <v>128</v>
      </c>
      <c r="C121" s="25">
        <v>11345</v>
      </c>
      <c r="D121" s="26">
        <v>15</v>
      </c>
      <c r="E121" s="26">
        <v>1.3</v>
      </c>
    </row>
    <row r="122" spans="1:5" x14ac:dyDescent="0.3">
      <c r="A122" s="24" t="s">
        <v>5</v>
      </c>
      <c r="B122" s="24" t="s">
        <v>129</v>
      </c>
      <c r="C122" s="25">
        <v>28083</v>
      </c>
      <c r="D122" s="26">
        <v>136</v>
      </c>
      <c r="E122" s="26">
        <v>4.8</v>
      </c>
    </row>
    <row r="123" spans="1:5" x14ac:dyDescent="0.3">
      <c r="A123" s="24" t="s">
        <v>5</v>
      </c>
      <c r="B123" s="24" t="s">
        <v>130</v>
      </c>
      <c r="C123" s="25">
        <v>2799</v>
      </c>
      <c r="D123" s="26">
        <v>20</v>
      </c>
      <c r="E123" s="26">
        <v>7.1</v>
      </c>
    </row>
    <row r="124" spans="1:5" x14ac:dyDescent="0.3">
      <c r="A124" s="24" t="s">
        <v>5</v>
      </c>
      <c r="B124" s="24" t="s">
        <v>131</v>
      </c>
      <c r="C124" s="25">
        <v>19977</v>
      </c>
      <c r="D124" s="26">
        <v>49</v>
      </c>
      <c r="E124" s="26">
        <v>2.5</v>
      </c>
    </row>
    <row r="125" spans="1:5" x14ac:dyDescent="0.3">
      <c r="A125" s="24" t="s">
        <v>5</v>
      </c>
      <c r="B125" s="24" t="s">
        <v>132</v>
      </c>
      <c r="C125" s="25">
        <v>115785</v>
      </c>
      <c r="D125" s="26">
        <v>296</v>
      </c>
      <c r="E125" s="26">
        <v>2.6</v>
      </c>
    </row>
    <row r="126" spans="1:5" x14ac:dyDescent="0.3">
      <c r="A126" s="24" t="s">
        <v>5</v>
      </c>
      <c r="B126" s="24" t="s">
        <v>133</v>
      </c>
      <c r="C126" s="25">
        <v>7003</v>
      </c>
      <c r="D126" s="26">
        <v>36</v>
      </c>
      <c r="E126" s="26">
        <v>5.0999999999999996</v>
      </c>
    </row>
    <row r="127" spans="1:5" x14ac:dyDescent="0.3">
      <c r="A127" s="24" t="s">
        <v>5</v>
      </c>
      <c r="B127" s="24" t="s">
        <v>134</v>
      </c>
      <c r="C127" s="25">
        <v>12618</v>
      </c>
      <c r="D127" s="26">
        <v>1</v>
      </c>
      <c r="E127" s="26">
        <v>0</v>
      </c>
    </row>
    <row r="128" spans="1:5" x14ac:dyDescent="0.3">
      <c r="A128" s="24" t="s">
        <v>5</v>
      </c>
      <c r="B128" s="24" t="s">
        <v>135</v>
      </c>
      <c r="C128" s="25">
        <v>21469</v>
      </c>
      <c r="D128" s="26">
        <v>14</v>
      </c>
      <c r="E128" s="26">
        <v>0.7</v>
      </c>
    </row>
    <row r="129" spans="1:5" x14ac:dyDescent="0.3">
      <c r="A129" s="24" t="s">
        <v>5</v>
      </c>
      <c r="B129" s="24" t="s">
        <v>136</v>
      </c>
      <c r="C129" s="25">
        <v>44695</v>
      </c>
      <c r="D129" s="26">
        <v>25</v>
      </c>
      <c r="E129" s="26">
        <v>0.6</v>
      </c>
    </row>
    <row r="130" spans="1:5" x14ac:dyDescent="0.3">
      <c r="A130" s="24" t="s">
        <v>5</v>
      </c>
      <c r="B130" s="24" t="s">
        <v>137</v>
      </c>
      <c r="C130" s="25">
        <v>19048</v>
      </c>
      <c r="D130" s="26">
        <v>22</v>
      </c>
      <c r="E130" s="26">
        <v>1.1000000000000001</v>
      </c>
    </row>
    <row r="131" spans="1:5" x14ac:dyDescent="0.3">
      <c r="A131" s="24" t="s">
        <v>5</v>
      </c>
      <c r="B131" s="24" t="s">
        <v>138</v>
      </c>
      <c r="C131" s="25">
        <v>15535</v>
      </c>
      <c r="D131" s="26">
        <v>24</v>
      </c>
      <c r="E131" s="26">
        <v>1.5</v>
      </c>
    </row>
    <row r="132" spans="1:5" x14ac:dyDescent="0.3">
      <c r="A132" s="24" t="s">
        <v>5</v>
      </c>
      <c r="B132" s="24" t="s">
        <v>139</v>
      </c>
      <c r="C132" s="25">
        <v>6982</v>
      </c>
      <c r="D132" s="26">
        <v>7</v>
      </c>
      <c r="E132" s="26">
        <v>0.9</v>
      </c>
    </row>
    <row r="133" spans="1:5" x14ac:dyDescent="0.3">
      <c r="A133" s="24" t="s">
        <v>5</v>
      </c>
      <c r="B133" s="24" t="s">
        <v>140</v>
      </c>
      <c r="C133" s="25">
        <v>18487</v>
      </c>
      <c r="D133" s="26">
        <v>46</v>
      </c>
      <c r="E133" s="26">
        <v>2.5</v>
      </c>
    </row>
    <row r="134" spans="1:5" x14ac:dyDescent="0.3">
      <c r="A134" s="24" t="s">
        <v>5</v>
      </c>
      <c r="B134" s="24" t="s">
        <v>142</v>
      </c>
      <c r="C134" s="25">
        <v>28105</v>
      </c>
      <c r="D134" s="26">
        <v>16</v>
      </c>
      <c r="E134" s="26">
        <v>0.6</v>
      </c>
    </row>
    <row r="135" spans="1:5" x14ac:dyDescent="0.3">
      <c r="A135" s="24" t="s">
        <v>5</v>
      </c>
      <c r="B135" s="24" t="s">
        <v>143</v>
      </c>
      <c r="C135" s="25">
        <v>15232</v>
      </c>
      <c r="D135" s="26">
        <v>5</v>
      </c>
      <c r="E135" s="26">
        <v>0.3</v>
      </c>
    </row>
    <row r="136" spans="1:5" x14ac:dyDescent="0.3">
      <c r="A136" s="24" t="s">
        <v>5</v>
      </c>
      <c r="B136" s="24" t="s">
        <v>144</v>
      </c>
      <c r="C136" s="25">
        <v>24514</v>
      </c>
      <c r="D136" s="26">
        <v>49</v>
      </c>
      <c r="E136" s="26">
        <v>2</v>
      </c>
    </row>
    <row r="137" spans="1:5" x14ac:dyDescent="0.3">
      <c r="A137" s="24" t="s">
        <v>5</v>
      </c>
      <c r="B137" s="24" t="s">
        <v>145</v>
      </c>
      <c r="C137" s="25">
        <v>5400</v>
      </c>
      <c r="D137" s="26">
        <v>8</v>
      </c>
      <c r="E137" s="26">
        <v>1.5</v>
      </c>
    </row>
    <row r="138" spans="1:5" x14ac:dyDescent="0.3">
      <c r="A138" s="24" t="s">
        <v>5</v>
      </c>
      <c r="B138" s="24" t="s">
        <v>146</v>
      </c>
      <c r="C138" s="25">
        <v>4280</v>
      </c>
      <c r="D138" s="26">
        <v>2</v>
      </c>
      <c r="E138" s="26">
        <v>0.4</v>
      </c>
    </row>
    <row r="139" spans="1:5" x14ac:dyDescent="0.3">
      <c r="A139" s="24" t="s">
        <v>5</v>
      </c>
      <c r="B139" s="24" t="s">
        <v>147</v>
      </c>
      <c r="C139" s="25">
        <v>4195</v>
      </c>
      <c r="D139" s="26">
        <v>4</v>
      </c>
      <c r="E139" s="26">
        <v>0.9</v>
      </c>
    </row>
    <row r="140" spans="1:5" x14ac:dyDescent="0.3">
      <c r="A140" s="24" t="s">
        <v>5</v>
      </c>
      <c r="B140" s="24" t="s">
        <v>148</v>
      </c>
      <c r="C140" s="25">
        <v>59773</v>
      </c>
      <c r="D140" s="26">
        <v>438</v>
      </c>
      <c r="E140" s="26">
        <v>7.3</v>
      </c>
    </row>
    <row r="141" spans="1:5" x14ac:dyDescent="0.3">
      <c r="A141" s="24" t="s">
        <v>5</v>
      </c>
      <c r="B141" s="24" t="s">
        <v>149</v>
      </c>
      <c r="C141" s="25">
        <v>8719</v>
      </c>
      <c r="D141" s="26">
        <v>10</v>
      </c>
      <c r="E141" s="26">
        <v>1.1000000000000001</v>
      </c>
    </row>
    <row r="142" spans="1:5" x14ac:dyDescent="0.3">
      <c r="A142" s="24" t="s">
        <v>5</v>
      </c>
      <c r="B142" s="24" t="s">
        <v>150</v>
      </c>
      <c r="C142" s="25">
        <v>273640</v>
      </c>
      <c r="D142" s="26">
        <v>347</v>
      </c>
      <c r="E142" s="26">
        <v>1.3</v>
      </c>
    </row>
    <row r="143" spans="1:5" x14ac:dyDescent="0.3">
      <c r="A143" s="24" t="s">
        <v>5</v>
      </c>
      <c r="B143" s="24" t="s">
        <v>151</v>
      </c>
      <c r="C143" s="25">
        <v>33281</v>
      </c>
      <c r="D143" s="26">
        <v>27</v>
      </c>
      <c r="E143" s="26">
        <v>0.8</v>
      </c>
    </row>
    <row r="144" spans="1:5" x14ac:dyDescent="0.3">
      <c r="A144" s="24" t="s">
        <v>5</v>
      </c>
      <c r="B144" s="24" t="s">
        <v>152</v>
      </c>
      <c r="C144" s="25">
        <v>9272</v>
      </c>
      <c r="D144" s="26">
        <v>4</v>
      </c>
      <c r="E144" s="26">
        <v>0.4</v>
      </c>
    </row>
    <row r="145" spans="1:5" x14ac:dyDescent="0.3">
      <c r="A145" s="24" t="s">
        <v>5</v>
      </c>
      <c r="B145" s="24" t="s">
        <v>153</v>
      </c>
      <c r="C145" s="25">
        <v>2108</v>
      </c>
      <c r="D145" s="26">
        <v>4</v>
      </c>
      <c r="E145" s="26">
        <v>1.8</v>
      </c>
    </row>
    <row r="146" spans="1:5" x14ac:dyDescent="0.3">
      <c r="A146" s="24" t="s">
        <v>5</v>
      </c>
      <c r="B146" s="24" t="s">
        <v>154</v>
      </c>
      <c r="C146" s="25">
        <v>74961</v>
      </c>
      <c r="D146" s="26">
        <v>159</v>
      </c>
      <c r="E146" s="26">
        <v>2.1</v>
      </c>
    </row>
    <row r="147" spans="1:5" x14ac:dyDescent="0.3">
      <c r="A147" s="24" t="s">
        <v>5</v>
      </c>
      <c r="B147" s="24" t="s">
        <v>155</v>
      </c>
      <c r="C147" s="25">
        <v>112471</v>
      </c>
      <c r="D147" s="26">
        <v>160</v>
      </c>
      <c r="E147" s="26">
        <v>1.4</v>
      </c>
    </row>
    <row r="148" spans="1:5" x14ac:dyDescent="0.3">
      <c r="A148" s="24" t="s">
        <v>5</v>
      </c>
      <c r="B148" s="24" t="s">
        <v>156</v>
      </c>
      <c r="C148" s="25">
        <v>22110</v>
      </c>
      <c r="D148" s="26">
        <v>9</v>
      </c>
      <c r="E148" s="26">
        <v>0.4</v>
      </c>
    </row>
    <row r="149" spans="1:5" x14ac:dyDescent="0.3">
      <c r="A149" s="24" t="s">
        <v>5</v>
      </c>
      <c r="B149" s="24" t="s">
        <v>157</v>
      </c>
      <c r="C149" s="25">
        <v>31756</v>
      </c>
      <c r="D149" s="26">
        <v>39</v>
      </c>
      <c r="E149" s="26">
        <v>1.2</v>
      </c>
    </row>
    <row r="150" spans="1:5" x14ac:dyDescent="0.3">
      <c r="A150" s="24" t="s">
        <v>5</v>
      </c>
      <c r="B150" s="24" t="s">
        <v>158</v>
      </c>
      <c r="C150" s="25">
        <v>393237</v>
      </c>
      <c r="D150" s="26">
        <v>990</v>
      </c>
      <c r="E150" s="26">
        <v>2.5</v>
      </c>
    </row>
    <row r="151" spans="1:5" x14ac:dyDescent="0.3">
      <c r="A151" s="24" t="s">
        <v>5</v>
      </c>
      <c r="B151" s="24" t="s">
        <v>159</v>
      </c>
      <c r="C151" s="25">
        <v>1620</v>
      </c>
      <c r="D151" s="26">
        <v>2</v>
      </c>
      <c r="E151" s="26">
        <v>1</v>
      </c>
    </row>
    <row r="152" spans="1:5" x14ac:dyDescent="0.3">
      <c r="A152" s="24" t="s">
        <v>5</v>
      </c>
      <c r="B152" s="24" t="s">
        <v>160</v>
      </c>
      <c r="C152" s="25">
        <v>11158</v>
      </c>
      <c r="D152" s="26">
        <v>43</v>
      </c>
      <c r="E152" s="26">
        <v>3.9</v>
      </c>
    </row>
    <row r="153" spans="1:5" x14ac:dyDescent="0.3">
      <c r="A153" s="24" t="s">
        <v>5</v>
      </c>
      <c r="B153" s="24" t="s">
        <v>161</v>
      </c>
      <c r="C153" s="25">
        <v>8759</v>
      </c>
      <c r="D153" s="26">
        <v>4</v>
      </c>
      <c r="E153" s="26">
        <v>0.4</v>
      </c>
    </row>
    <row r="154" spans="1:5" x14ac:dyDescent="0.3">
      <c r="A154" s="24" t="s">
        <v>5</v>
      </c>
      <c r="B154" s="24" t="s">
        <v>162</v>
      </c>
      <c r="C154" s="25">
        <v>24510</v>
      </c>
      <c r="D154" s="26">
        <v>22</v>
      </c>
      <c r="E154" s="26">
        <v>0.9</v>
      </c>
    </row>
    <row r="155" spans="1:5" x14ac:dyDescent="0.3">
      <c r="A155" s="24" t="s">
        <v>5</v>
      </c>
      <c r="B155" s="24" t="s">
        <v>163</v>
      </c>
      <c r="C155" s="25">
        <v>2207</v>
      </c>
      <c r="D155" s="26">
        <v>10</v>
      </c>
      <c r="E155" s="26">
        <v>4.5</v>
      </c>
    </row>
    <row r="156" spans="1:5" x14ac:dyDescent="0.3">
      <c r="A156" s="24" t="s">
        <v>5</v>
      </c>
      <c r="B156" s="24" t="s">
        <v>164</v>
      </c>
      <c r="C156" s="25">
        <v>8096</v>
      </c>
      <c r="D156" s="26">
        <v>5</v>
      </c>
      <c r="E156" s="26">
        <v>0.7</v>
      </c>
    </row>
    <row r="157" spans="1:5" x14ac:dyDescent="0.3">
      <c r="A157" s="24" t="s">
        <v>5</v>
      </c>
      <c r="B157" s="24" t="s">
        <v>165</v>
      </c>
      <c r="C157" s="25">
        <v>45474</v>
      </c>
      <c r="D157" s="26">
        <v>94</v>
      </c>
      <c r="E157" s="26">
        <v>2.1</v>
      </c>
    </row>
    <row r="158" spans="1:5" x14ac:dyDescent="0.3">
      <c r="A158" s="24" t="s">
        <v>5</v>
      </c>
      <c r="B158" s="24" t="s">
        <v>166</v>
      </c>
      <c r="C158" s="25">
        <v>12328</v>
      </c>
      <c r="D158" s="26">
        <v>13</v>
      </c>
      <c r="E158" s="26">
        <v>1</v>
      </c>
    </row>
    <row r="159" spans="1:5" x14ac:dyDescent="0.3">
      <c r="A159" s="24" t="s">
        <v>5</v>
      </c>
      <c r="B159" s="24" t="s">
        <v>167</v>
      </c>
      <c r="C159" s="25">
        <v>9471</v>
      </c>
      <c r="D159" s="26">
        <v>7</v>
      </c>
      <c r="E159" s="26">
        <v>0.8</v>
      </c>
    </row>
    <row r="160" spans="1:5" x14ac:dyDescent="0.3">
      <c r="A160" s="24" t="s">
        <v>5</v>
      </c>
      <c r="B160" s="24" t="s">
        <v>168</v>
      </c>
      <c r="C160" s="25">
        <v>6205</v>
      </c>
      <c r="D160" s="26">
        <v>11</v>
      </c>
      <c r="E160" s="26">
        <v>1.8</v>
      </c>
    </row>
    <row r="161" spans="1:5" x14ac:dyDescent="0.3">
      <c r="A161" s="24" t="s">
        <v>5</v>
      </c>
      <c r="B161" s="24" t="s">
        <v>169</v>
      </c>
      <c r="C161" s="25">
        <v>13069</v>
      </c>
      <c r="D161" s="26">
        <v>9</v>
      </c>
      <c r="E161" s="26">
        <v>0.7</v>
      </c>
    </row>
    <row r="162" spans="1:5" x14ac:dyDescent="0.3">
      <c r="A162" s="24" t="s">
        <v>5</v>
      </c>
      <c r="B162" s="24" t="s">
        <v>170</v>
      </c>
      <c r="C162" s="25">
        <v>17699</v>
      </c>
      <c r="D162" s="26">
        <v>27</v>
      </c>
      <c r="E162" s="26">
        <v>1.5</v>
      </c>
    </row>
    <row r="163" spans="1:5" x14ac:dyDescent="0.3">
      <c r="A163" s="24" t="s">
        <v>5</v>
      </c>
      <c r="B163" s="24" t="s">
        <v>171</v>
      </c>
      <c r="C163" s="25">
        <v>3138</v>
      </c>
      <c r="D163" s="26">
        <v>6</v>
      </c>
      <c r="E163" s="26">
        <v>1.9</v>
      </c>
    </row>
    <row r="164" spans="1:5" x14ac:dyDescent="0.3">
      <c r="A164" s="24" t="s">
        <v>5</v>
      </c>
      <c r="B164" s="24" t="s">
        <v>172</v>
      </c>
      <c r="C164" s="25">
        <v>2323</v>
      </c>
      <c r="D164" s="26">
        <v>18</v>
      </c>
      <c r="E164" s="26">
        <v>7.8</v>
      </c>
    </row>
    <row r="165" spans="1:5" x14ac:dyDescent="0.3">
      <c r="A165" s="24" t="s">
        <v>5</v>
      </c>
      <c r="B165" s="24" t="s">
        <v>173</v>
      </c>
      <c r="C165" s="25">
        <v>250720</v>
      </c>
      <c r="D165" s="25">
        <v>1263</v>
      </c>
      <c r="E165" s="26">
        <v>5</v>
      </c>
    </row>
    <row r="166" spans="1:5" x14ac:dyDescent="0.3">
      <c r="A166" s="24" t="s">
        <v>5</v>
      </c>
      <c r="B166" s="24" t="s">
        <v>174</v>
      </c>
      <c r="C166" s="25">
        <v>66970</v>
      </c>
      <c r="D166" s="26">
        <v>37</v>
      </c>
      <c r="E166" s="26">
        <v>0.6</v>
      </c>
    </row>
    <row r="167" spans="1:5" x14ac:dyDescent="0.3">
      <c r="A167" s="24" t="s">
        <v>5</v>
      </c>
      <c r="B167" s="24" t="s">
        <v>175</v>
      </c>
      <c r="C167" s="25">
        <v>3014</v>
      </c>
      <c r="D167" s="26">
        <v>1</v>
      </c>
      <c r="E167" s="26">
        <v>0.3</v>
      </c>
    </row>
    <row r="168" spans="1:5" x14ac:dyDescent="0.3">
      <c r="A168" s="24" t="s">
        <v>5</v>
      </c>
      <c r="B168" s="24" t="s">
        <v>176</v>
      </c>
      <c r="C168" s="25">
        <v>19566</v>
      </c>
      <c r="D168" s="26">
        <v>39</v>
      </c>
      <c r="E168" s="26">
        <v>2</v>
      </c>
    </row>
    <row r="169" spans="1:5" x14ac:dyDescent="0.3">
      <c r="A169" s="24" t="s">
        <v>5</v>
      </c>
      <c r="B169" s="24" t="s">
        <v>177</v>
      </c>
      <c r="C169" s="25">
        <v>39816</v>
      </c>
      <c r="D169" s="26">
        <v>58</v>
      </c>
      <c r="E169" s="26">
        <v>1.4</v>
      </c>
    </row>
    <row r="170" spans="1:5" x14ac:dyDescent="0.3">
      <c r="A170" s="24" t="s">
        <v>5</v>
      </c>
      <c r="B170" s="24" t="s">
        <v>178</v>
      </c>
      <c r="C170" s="25">
        <v>4157</v>
      </c>
      <c r="D170" s="26">
        <v>2</v>
      </c>
      <c r="E170" s="26">
        <v>0.5</v>
      </c>
    </row>
    <row r="171" spans="1:5" x14ac:dyDescent="0.3">
      <c r="A171" s="24" t="s">
        <v>5</v>
      </c>
      <c r="B171" s="24" t="s">
        <v>179</v>
      </c>
      <c r="C171" s="25">
        <v>9417</v>
      </c>
      <c r="D171" s="26">
        <v>15</v>
      </c>
      <c r="E171" s="26">
        <v>1.6</v>
      </c>
    </row>
    <row r="172" spans="1:5" x14ac:dyDescent="0.3">
      <c r="A172" s="24" t="s">
        <v>5</v>
      </c>
      <c r="B172" s="24" t="s">
        <v>181</v>
      </c>
      <c r="C172" s="25">
        <v>7924</v>
      </c>
      <c r="D172" s="26">
        <v>4</v>
      </c>
      <c r="E172" s="26">
        <v>0.5</v>
      </c>
    </row>
    <row r="173" spans="1:5" x14ac:dyDescent="0.3">
      <c r="A173" s="24" t="s">
        <v>5</v>
      </c>
      <c r="B173" s="24" t="s">
        <v>182</v>
      </c>
      <c r="C173" s="25">
        <v>16641</v>
      </c>
      <c r="D173" s="26">
        <v>11</v>
      </c>
      <c r="E173" s="26">
        <v>0.7</v>
      </c>
    </row>
    <row r="174" spans="1:5" x14ac:dyDescent="0.3">
      <c r="A174" s="24" t="s">
        <v>5</v>
      </c>
      <c r="B174" s="24" t="s">
        <v>183</v>
      </c>
      <c r="C174" s="25">
        <v>71186</v>
      </c>
      <c r="D174" s="26">
        <v>145</v>
      </c>
      <c r="E174" s="26">
        <v>2</v>
      </c>
    </row>
    <row r="175" spans="1:5" x14ac:dyDescent="0.3">
      <c r="A175" s="24" t="s">
        <v>5</v>
      </c>
      <c r="B175" s="24" t="s">
        <v>184</v>
      </c>
      <c r="C175" s="25">
        <v>5942</v>
      </c>
      <c r="D175" s="26">
        <v>1</v>
      </c>
      <c r="E175" s="26">
        <v>0.2</v>
      </c>
    </row>
    <row r="176" spans="1:5" x14ac:dyDescent="0.3">
      <c r="A176" s="24" t="s">
        <v>5</v>
      </c>
      <c r="B176" s="24" t="s">
        <v>185</v>
      </c>
      <c r="C176" s="25">
        <v>1656</v>
      </c>
      <c r="D176" s="26">
        <v>1</v>
      </c>
      <c r="E176" s="26">
        <v>0.3</v>
      </c>
    </row>
    <row r="177" spans="1:5" x14ac:dyDescent="0.3">
      <c r="A177" s="24" t="s">
        <v>5</v>
      </c>
      <c r="B177" s="24" t="s">
        <v>186</v>
      </c>
      <c r="C177" s="25">
        <v>179205</v>
      </c>
      <c r="D177" s="26">
        <v>198</v>
      </c>
      <c r="E177" s="26">
        <v>1.1000000000000001</v>
      </c>
    </row>
    <row r="178" spans="1:5" x14ac:dyDescent="0.3">
      <c r="A178" s="24" t="s">
        <v>5</v>
      </c>
      <c r="B178" s="24" t="s">
        <v>187</v>
      </c>
      <c r="C178" s="25">
        <v>1487</v>
      </c>
      <c r="D178" s="26">
        <v>1</v>
      </c>
      <c r="E178" s="26">
        <v>0.9</v>
      </c>
    </row>
    <row r="179" spans="1:5" x14ac:dyDescent="0.3">
      <c r="A179" s="24" t="s">
        <v>5</v>
      </c>
      <c r="B179" s="24" t="s">
        <v>188</v>
      </c>
      <c r="C179" s="25">
        <v>2733</v>
      </c>
      <c r="D179" s="26">
        <v>3</v>
      </c>
      <c r="E179" s="26">
        <v>1</v>
      </c>
    </row>
    <row r="180" spans="1:5" x14ac:dyDescent="0.3">
      <c r="A180" s="24" t="s">
        <v>5</v>
      </c>
      <c r="B180" s="24" t="s">
        <v>189</v>
      </c>
      <c r="C180" s="25">
        <v>12958</v>
      </c>
      <c r="D180" s="26">
        <v>8</v>
      </c>
      <c r="E180" s="26">
        <v>0.6</v>
      </c>
    </row>
    <row r="181" spans="1:5" x14ac:dyDescent="0.3">
      <c r="A181" s="24" t="s">
        <v>5</v>
      </c>
      <c r="B181" s="24" t="s">
        <v>190</v>
      </c>
      <c r="C181" s="25">
        <v>3851</v>
      </c>
      <c r="D181" s="26">
        <v>13</v>
      </c>
      <c r="E181" s="26">
        <v>3.3</v>
      </c>
    </row>
    <row r="182" spans="1:5" x14ac:dyDescent="0.3">
      <c r="A182" s="24" t="s">
        <v>5</v>
      </c>
      <c r="B182" s="24" t="s">
        <v>191</v>
      </c>
      <c r="C182" s="25">
        <v>352537</v>
      </c>
      <c r="D182" s="26">
        <v>500</v>
      </c>
      <c r="E182" s="26">
        <v>1.4</v>
      </c>
    </row>
    <row r="183" spans="1:5" x14ac:dyDescent="0.3">
      <c r="A183" s="24" t="s">
        <v>5</v>
      </c>
      <c r="B183" s="24" t="s">
        <v>192</v>
      </c>
      <c r="C183" s="25">
        <v>165139</v>
      </c>
      <c r="D183" s="26">
        <v>226</v>
      </c>
      <c r="E183" s="26">
        <v>1.4</v>
      </c>
    </row>
    <row r="184" spans="1:5" x14ac:dyDescent="0.3">
      <c r="A184" s="24" t="s">
        <v>5</v>
      </c>
      <c r="B184" s="24" t="s">
        <v>193</v>
      </c>
      <c r="C184" s="25">
        <v>144849</v>
      </c>
      <c r="D184" s="26">
        <v>234</v>
      </c>
      <c r="E184" s="26">
        <v>1.6</v>
      </c>
    </row>
    <row r="185" spans="1:5" x14ac:dyDescent="0.3">
      <c r="A185" s="24" t="s">
        <v>5</v>
      </c>
      <c r="B185" s="24" t="s">
        <v>194</v>
      </c>
      <c r="C185" s="25">
        <v>2763</v>
      </c>
      <c r="D185" s="26">
        <v>7</v>
      </c>
      <c r="E185" s="26">
        <v>2.5</v>
      </c>
    </row>
    <row r="186" spans="1:5" x14ac:dyDescent="0.3">
      <c r="A186" s="24" t="s">
        <v>5</v>
      </c>
      <c r="B186" s="24" t="s">
        <v>195</v>
      </c>
      <c r="C186" s="25">
        <v>6380</v>
      </c>
      <c r="D186" s="26">
        <v>12</v>
      </c>
      <c r="E186" s="26">
        <v>1.8</v>
      </c>
    </row>
    <row r="187" spans="1:5" x14ac:dyDescent="0.3">
      <c r="A187" s="24" t="s">
        <v>5</v>
      </c>
      <c r="B187" s="24" t="s">
        <v>196</v>
      </c>
      <c r="C187" s="25">
        <v>42110</v>
      </c>
      <c r="D187" s="26">
        <v>51</v>
      </c>
      <c r="E187" s="26">
        <v>1.2</v>
      </c>
    </row>
    <row r="188" spans="1:5" x14ac:dyDescent="0.3">
      <c r="A188" s="24" t="s">
        <v>5</v>
      </c>
      <c r="B188" s="24" t="s">
        <v>197</v>
      </c>
      <c r="C188" s="25">
        <v>3252</v>
      </c>
      <c r="D188" s="26">
        <v>6</v>
      </c>
      <c r="E188" s="26">
        <v>1.8</v>
      </c>
    </row>
    <row r="189" spans="1:5" x14ac:dyDescent="0.3">
      <c r="A189" s="24" t="s">
        <v>5</v>
      </c>
      <c r="B189" s="24" t="s">
        <v>198</v>
      </c>
      <c r="C189" s="25">
        <v>4702</v>
      </c>
      <c r="D189" s="26">
        <v>4</v>
      </c>
      <c r="E189" s="26">
        <v>0.9</v>
      </c>
    </row>
    <row r="190" spans="1:5" x14ac:dyDescent="0.3">
      <c r="A190" s="24" t="s">
        <v>5</v>
      </c>
      <c r="B190" s="24" t="s">
        <v>199</v>
      </c>
      <c r="C190" s="25">
        <v>10312</v>
      </c>
      <c r="D190" s="26">
        <v>5</v>
      </c>
      <c r="E190" s="26">
        <v>0.5</v>
      </c>
    </row>
    <row r="191" spans="1:5" x14ac:dyDescent="0.3">
      <c r="A191" s="24" t="s">
        <v>5</v>
      </c>
      <c r="B191" s="24" t="s">
        <v>200</v>
      </c>
      <c r="C191" s="25">
        <v>10232</v>
      </c>
      <c r="D191" s="26">
        <v>16</v>
      </c>
      <c r="E191" s="26">
        <v>1.5</v>
      </c>
    </row>
    <row r="192" spans="1:5" x14ac:dyDescent="0.3">
      <c r="A192" s="24" t="s">
        <v>5</v>
      </c>
      <c r="B192" s="24" t="s">
        <v>201</v>
      </c>
      <c r="C192" s="25">
        <v>4138</v>
      </c>
      <c r="D192" s="26">
        <v>0</v>
      </c>
      <c r="E192" s="26">
        <v>0</v>
      </c>
    </row>
    <row r="193" spans="1:5" x14ac:dyDescent="0.3">
      <c r="A193" s="24" t="s">
        <v>5</v>
      </c>
      <c r="B193" s="24" t="s">
        <v>202</v>
      </c>
      <c r="C193" s="25">
        <v>11239</v>
      </c>
      <c r="D193" s="26">
        <v>18</v>
      </c>
      <c r="E193" s="26">
        <v>1.6</v>
      </c>
    </row>
    <row r="194" spans="1:5" x14ac:dyDescent="0.3">
      <c r="A194" s="24" t="s">
        <v>5</v>
      </c>
      <c r="B194" s="24" t="s">
        <v>203</v>
      </c>
      <c r="C194" s="25">
        <v>5512</v>
      </c>
      <c r="D194" s="26">
        <v>19</v>
      </c>
      <c r="E194" s="26">
        <v>3.5</v>
      </c>
    </row>
    <row r="195" spans="1:5" x14ac:dyDescent="0.3">
      <c r="A195" s="24" t="s">
        <v>5</v>
      </c>
      <c r="B195" s="24" t="s">
        <v>204</v>
      </c>
      <c r="C195" s="25">
        <v>39273</v>
      </c>
      <c r="D195" s="26">
        <v>48</v>
      </c>
      <c r="E195" s="26">
        <v>1.2</v>
      </c>
    </row>
    <row r="196" spans="1:5" x14ac:dyDescent="0.3">
      <c r="A196" s="24" t="s">
        <v>5</v>
      </c>
      <c r="B196" s="24" t="s">
        <v>205</v>
      </c>
      <c r="C196" s="25">
        <v>21711</v>
      </c>
      <c r="D196" s="26">
        <v>10</v>
      </c>
      <c r="E196" s="26">
        <v>0.5</v>
      </c>
    </row>
    <row r="197" spans="1:5" x14ac:dyDescent="0.3">
      <c r="A197" s="24" t="s">
        <v>5</v>
      </c>
      <c r="B197" s="24" t="s">
        <v>206</v>
      </c>
      <c r="C197" s="25">
        <v>17071</v>
      </c>
      <c r="D197" s="26">
        <v>4</v>
      </c>
      <c r="E197" s="26">
        <v>0.2</v>
      </c>
    </row>
    <row r="198" spans="1:5" x14ac:dyDescent="0.3">
      <c r="A198" s="24" t="s">
        <v>5</v>
      </c>
      <c r="B198" s="24" t="s">
        <v>207</v>
      </c>
      <c r="C198" s="25">
        <v>18606</v>
      </c>
      <c r="D198" s="26">
        <v>9</v>
      </c>
      <c r="E198" s="26">
        <v>0.5</v>
      </c>
    </row>
    <row r="199" spans="1:5" x14ac:dyDescent="0.3">
      <c r="A199" s="24" t="s">
        <v>5</v>
      </c>
      <c r="B199" s="24" t="s">
        <v>208</v>
      </c>
      <c r="C199" s="25">
        <v>7441</v>
      </c>
      <c r="D199" s="26">
        <v>4</v>
      </c>
      <c r="E199" s="26">
        <v>0.6</v>
      </c>
    </row>
    <row r="200" spans="1:5" x14ac:dyDescent="0.3">
      <c r="A200" s="24" t="s">
        <v>5</v>
      </c>
      <c r="B200" s="24" t="s">
        <v>209</v>
      </c>
      <c r="C200" s="25">
        <v>10350</v>
      </c>
      <c r="D200" s="26">
        <v>2</v>
      </c>
      <c r="E200" s="26">
        <v>0.2</v>
      </c>
    </row>
    <row r="201" spans="1:5" x14ac:dyDescent="0.3">
      <c r="A201" s="24" t="s">
        <v>5</v>
      </c>
      <c r="B201" s="24" t="s">
        <v>210</v>
      </c>
      <c r="C201" s="25">
        <v>1968</v>
      </c>
      <c r="D201" s="26">
        <v>2</v>
      </c>
      <c r="E201" s="26">
        <v>1</v>
      </c>
    </row>
    <row r="202" spans="1:5" x14ac:dyDescent="0.3">
      <c r="A202" s="24" t="s">
        <v>5</v>
      </c>
      <c r="B202" s="24" t="s">
        <v>211</v>
      </c>
      <c r="C202" s="25">
        <v>6427</v>
      </c>
      <c r="D202" s="26">
        <v>1</v>
      </c>
      <c r="E202" s="26">
        <v>0.2</v>
      </c>
    </row>
    <row r="203" spans="1:5" x14ac:dyDescent="0.3">
      <c r="A203" s="24" t="s">
        <v>5</v>
      </c>
      <c r="B203" s="24" t="s">
        <v>212</v>
      </c>
      <c r="C203" s="25">
        <v>31036</v>
      </c>
      <c r="D203" s="26">
        <v>28</v>
      </c>
      <c r="E203" s="26">
        <v>0.9</v>
      </c>
    </row>
    <row r="204" spans="1:5" x14ac:dyDescent="0.3">
      <c r="A204" s="24" t="s">
        <v>5</v>
      </c>
      <c r="B204" s="24" t="s">
        <v>213</v>
      </c>
      <c r="C204" s="25">
        <v>31236</v>
      </c>
      <c r="D204" s="26">
        <v>37</v>
      </c>
      <c r="E204" s="26">
        <v>1.2</v>
      </c>
    </row>
    <row r="205" spans="1:5" x14ac:dyDescent="0.3">
      <c r="A205" s="24" t="s">
        <v>5</v>
      </c>
      <c r="B205" s="24" t="s">
        <v>214</v>
      </c>
      <c r="C205" s="25">
        <v>118044</v>
      </c>
      <c r="D205" s="26">
        <v>377</v>
      </c>
      <c r="E205" s="26">
        <v>3.2</v>
      </c>
    </row>
    <row r="206" spans="1:5" x14ac:dyDescent="0.3">
      <c r="A206" s="24" t="s">
        <v>5</v>
      </c>
      <c r="B206" s="24" t="s">
        <v>215</v>
      </c>
      <c r="C206" s="25">
        <v>15013</v>
      </c>
      <c r="D206" s="26">
        <v>15</v>
      </c>
      <c r="E206" s="26">
        <v>1</v>
      </c>
    </row>
    <row r="207" spans="1:5" x14ac:dyDescent="0.3">
      <c r="A207" s="24" t="s">
        <v>5</v>
      </c>
      <c r="B207" s="24" t="s">
        <v>216</v>
      </c>
      <c r="C207" s="25">
        <v>37498</v>
      </c>
      <c r="D207" s="26">
        <v>23</v>
      </c>
      <c r="E207" s="26">
        <v>0.6</v>
      </c>
    </row>
    <row r="208" spans="1:5" x14ac:dyDescent="0.3">
      <c r="A208" s="24" t="s">
        <v>5</v>
      </c>
      <c r="B208" s="24" t="s">
        <v>217</v>
      </c>
      <c r="C208" s="25">
        <v>287634</v>
      </c>
      <c r="D208" s="26">
        <v>335</v>
      </c>
      <c r="E208" s="26">
        <v>1.2</v>
      </c>
    </row>
    <row r="209" spans="1:5" x14ac:dyDescent="0.3">
      <c r="A209" s="24" t="s">
        <v>5</v>
      </c>
      <c r="B209" s="24" t="s">
        <v>218</v>
      </c>
      <c r="C209" s="25">
        <v>1291784</v>
      </c>
      <c r="D209" s="25">
        <v>1322</v>
      </c>
      <c r="E209" s="26">
        <v>1</v>
      </c>
    </row>
    <row r="210" spans="1:5" x14ac:dyDescent="0.3">
      <c r="A210" s="24" t="s">
        <v>5</v>
      </c>
      <c r="B210" s="24" t="s">
        <v>219</v>
      </c>
      <c r="C210" s="25">
        <v>7320</v>
      </c>
      <c r="D210" s="26">
        <v>14</v>
      </c>
      <c r="E210" s="26">
        <v>2</v>
      </c>
    </row>
    <row r="211" spans="1:5" x14ac:dyDescent="0.3">
      <c r="A211" s="24" t="s">
        <v>5</v>
      </c>
      <c r="B211" s="24" t="s">
        <v>220</v>
      </c>
      <c r="C211" s="25">
        <v>4246</v>
      </c>
      <c r="D211" s="26">
        <v>3</v>
      </c>
      <c r="E211" s="26">
        <v>0.6</v>
      </c>
    </row>
    <row r="212" spans="1:5" x14ac:dyDescent="0.3">
      <c r="A212" s="24" t="s">
        <v>5</v>
      </c>
      <c r="B212" s="24" t="s">
        <v>221</v>
      </c>
      <c r="C212" s="25">
        <v>9125</v>
      </c>
      <c r="D212" s="26">
        <v>13</v>
      </c>
      <c r="E212" s="26">
        <v>1.5</v>
      </c>
    </row>
    <row r="213" spans="1:5" x14ac:dyDescent="0.3">
      <c r="A213" s="24" t="s">
        <v>5</v>
      </c>
      <c r="B213" s="24" t="s">
        <v>223</v>
      </c>
      <c r="C213" s="25">
        <v>236641</v>
      </c>
      <c r="D213" s="26">
        <v>163</v>
      </c>
      <c r="E213" s="26">
        <v>0.7</v>
      </c>
    </row>
    <row r="214" spans="1:5" x14ac:dyDescent="0.3">
      <c r="A214" s="24" t="s">
        <v>5</v>
      </c>
      <c r="B214" s="24" t="s">
        <v>224</v>
      </c>
      <c r="C214" s="25">
        <v>10437</v>
      </c>
      <c r="D214" s="26">
        <v>5</v>
      </c>
      <c r="E214" s="26">
        <v>0.5</v>
      </c>
    </row>
    <row r="215" spans="1:5" x14ac:dyDescent="0.3">
      <c r="A215" s="24" t="s">
        <v>5</v>
      </c>
      <c r="B215" s="24" t="s">
        <v>225</v>
      </c>
      <c r="C215" s="25">
        <v>6131</v>
      </c>
      <c r="D215" s="26">
        <v>5</v>
      </c>
      <c r="E215" s="26">
        <v>0.9</v>
      </c>
    </row>
    <row r="216" spans="1:5" x14ac:dyDescent="0.3">
      <c r="A216" s="24" t="s">
        <v>5</v>
      </c>
      <c r="B216" s="24" t="s">
        <v>227</v>
      </c>
      <c r="C216" s="25">
        <v>32178</v>
      </c>
      <c r="D216" s="26">
        <v>11</v>
      </c>
      <c r="E216" s="26">
        <v>0.3</v>
      </c>
    </row>
    <row r="217" spans="1:5" x14ac:dyDescent="0.3">
      <c r="A217" s="24" t="s">
        <v>5</v>
      </c>
      <c r="B217" s="24" t="s">
        <v>228</v>
      </c>
      <c r="C217" s="25">
        <v>11690</v>
      </c>
      <c r="D217" s="26">
        <v>14</v>
      </c>
      <c r="E217" s="26">
        <v>1.2</v>
      </c>
    </row>
    <row r="218" spans="1:5" x14ac:dyDescent="0.3">
      <c r="A218" s="24" t="s">
        <v>5</v>
      </c>
      <c r="B218" s="24" t="s">
        <v>229</v>
      </c>
      <c r="C218" s="25">
        <v>6385</v>
      </c>
      <c r="D218" s="26">
        <v>8</v>
      </c>
      <c r="E218" s="26">
        <v>1.3</v>
      </c>
    </row>
    <row r="219" spans="1:5" x14ac:dyDescent="0.3">
      <c r="A219" s="24" t="s">
        <v>5</v>
      </c>
      <c r="B219" s="24" t="s">
        <v>230</v>
      </c>
      <c r="C219" s="25">
        <v>60037</v>
      </c>
      <c r="D219" s="26">
        <v>194</v>
      </c>
      <c r="E219" s="26">
        <v>3.2</v>
      </c>
    </row>
    <row r="220" spans="1:5" x14ac:dyDescent="0.3">
      <c r="A220" s="24" t="s">
        <v>5</v>
      </c>
      <c r="B220" s="24" t="s">
        <v>231</v>
      </c>
      <c r="C220" s="25">
        <v>74957</v>
      </c>
      <c r="D220" s="26">
        <v>9</v>
      </c>
      <c r="E220" s="26">
        <v>0.1</v>
      </c>
    </row>
    <row r="221" spans="1:5" x14ac:dyDescent="0.3">
      <c r="A221" s="24" t="s">
        <v>5</v>
      </c>
      <c r="B221" s="24" t="s">
        <v>232</v>
      </c>
      <c r="C221" s="25">
        <v>7819</v>
      </c>
      <c r="D221" s="26">
        <v>17</v>
      </c>
      <c r="E221" s="26">
        <v>2.1</v>
      </c>
    </row>
    <row r="222" spans="1:5" x14ac:dyDescent="0.3">
      <c r="A222" s="24" t="s">
        <v>5</v>
      </c>
      <c r="B222" s="24" t="s">
        <v>233</v>
      </c>
      <c r="C222" s="25">
        <v>7619</v>
      </c>
      <c r="D222" s="26">
        <v>2</v>
      </c>
      <c r="E222" s="26">
        <v>0.2</v>
      </c>
    </row>
    <row r="223" spans="1:5" x14ac:dyDescent="0.3">
      <c r="A223" s="24" t="s">
        <v>5</v>
      </c>
      <c r="B223" s="24" t="s">
        <v>234</v>
      </c>
      <c r="C223" s="25">
        <v>23106</v>
      </c>
      <c r="D223" s="26">
        <v>0</v>
      </c>
      <c r="E223" s="26">
        <v>0</v>
      </c>
    </row>
    <row r="224" spans="1:5" x14ac:dyDescent="0.3">
      <c r="A224" s="24" t="s">
        <v>5</v>
      </c>
      <c r="B224" s="24" t="s">
        <v>235</v>
      </c>
      <c r="C224" s="25">
        <v>26212</v>
      </c>
      <c r="D224" s="26">
        <v>9</v>
      </c>
      <c r="E224" s="26">
        <v>0.3</v>
      </c>
    </row>
    <row r="225" spans="1:5" x14ac:dyDescent="0.3">
      <c r="A225" s="24" t="s">
        <v>5</v>
      </c>
      <c r="B225" s="24" t="s">
        <v>236</v>
      </c>
      <c r="C225" s="25">
        <v>10605</v>
      </c>
      <c r="D225" s="26">
        <v>10</v>
      </c>
      <c r="E225" s="26">
        <v>1</v>
      </c>
    </row>
    <row r="226" spans="1:5" x14ac:dyDescent="0.3">
      <c r="A226" s="24" t="s">
        <v>5</v>
      </c>
      <c r="B226" s="24" t="s">
        <v>237</v>
      </c>
      <c r="C226" s="25">
        <v>29115</v>
      </c>
      <c r="D226" s="26">
        <v>30</v>
      </c>
      <c r="E226" s="26">
        <v>1</v>
      </c>
    </row>
    <row r="227" spans="1:5" x14ac:dyDescent="0.3">
      <c r="A227" s="24" t="s">
        <v>5</v>
      </c>
      <c r="B227" s="24" t="s">
        <v>238</v>
      </c>
      <c r="C227" s="25">
        <v>34934</v>
      </c>
      <c r="D227" s="26">
        <v>40</v>
      </c>
      <c r="E227" s="26">
        <v>1.1000000000000001</v>
      </c>
    </row>
    <row r="228" spans="1:5" x14ac:dyDescent="0.3">
      <c r="A228" s="24" t="s">
        <v>5</v>
      </c>
      <c r="B228" s="24" t="s">
        <v>239</v>
      </c>
      <c r="C228" s="25">
        <v>13419</v>
      </c>
      <c r="D228" s="26">
        <v>2</v>
      </c>
      <c r="E228" s="26">
        <v>0.2</v>
      </c>
    </row>
    <row r="229" spans="1:5" x14ac:dyDescent="0.3">
      <c r="A229" s="24" t="s">
        <v>5</v>
      </c>
      <c r="B229" s="24" t="s">
        <v>240</v>
      </c>
      <c r="C229" s="25">
        <v>25549</v>
      </c>
      <c r="D229" s="26">
        <v>9</v>
      </c>
      <c r="E229" s="26">
        <v>0.4</v>
      </c>
    </row>
    <row r="230" spans="1:5" x14ac:dyDescent="0.3">
      <c r="A230" s="24" t="s">
        <v>5</v>
      </c>
      <c r="B230" s="24" t="s">
        <v>241</v>
      </c>
      <c r="C230" s="25">
        <v>255739</v>
      </c>
      <c r="D230" s="26">
        <v>450</v>
      </c>
      <c r="E230" s="26">
        <v>1.8</v>
      </c>
    </row>
    <row r="231" spans="1:5" x14ac:dyDescent="0.3">
      <c r="A231" s="24" t="s">
        <v>5</v>
      </c>
      <c r="B231" s="24" t="s">
        <v>242</v>
      </c>
      <c r="C231" s="25">
        <v>5090</v>
      </c>
      <c r="D231" s="26">
        <v>7</v>
      </c>
      <c r="E231" s="26">
        <v>1.4</v>
      </c>
    </row>
    <row r="232" spans="1:5" x14ac:dyDescent="0.3">
      <c r="A232" s="24" t="s">
        <v>5</v>
      </c>
      <c r="B232" s="24" t="s">
        <v>243</v>
      </c>
      <c r="C232" s="25">
        <v>4035</v>
      </c>
      <c r="D232" s="26">
        <v>9</v>
      </c>
      <c r="E232" s="26">
        <v>2.2000000000000002</v>
      </c>
    </row>
    <row r="233" spans="1:5" x14ac:dyDescent="0.3">
      <c r="A233" s="24" t="s">
        <v>5</v>
      </c>
      <c r="B233" s="24" t="s">
        <v>244</v>
      </c>
      <c r="C233" s="25">
        <v>3615</v>
      </c>
      <c r="D233" s="26">
        <v>7</v>
      </c>
      <c r="E233" s="26">
        <v>1.8</v>
      </c>
    </row>
    <row r="234" spans="1:5" x14ac:dyDescent="0.3">
      <c r="A234" s="24" t="s">
        <v>5</v>
      </c>
      <c r="B234" s="24" t="s">
        <v>245</v>
      </c>
      <c r="C234" s="25">
        <v>13712</v>
      </c>
      <c r="D234" s="26">
        <v>13</v>
      </c>
      <c r="E234" s="26">
        <v>0.9</v>
      </c>
    </row>
    <row r="235" spans="1:5" x14ac:dyDescent="0.3">
      <c r="A235" s="24" t="s">
        <v>5</v>
      </c>
      <c r="B235" s="24" t="s">
        <v>246</v>
      </c>
      <c r="C235" s="25">
        <v>36459</v>
      </c>
      <c r="D235" s="26">
        <v>20</v>
      </c>
      <c r="E235" s="26">
        <v>0.5</v>
      </c>
    </row>
    <row r="236" spans="1:5" x14ac:dyDescent="0.3">
      <c r="A236" s="24" t="s">
        <v>5</v>
      </c>
      <c r="B236" s="24" t="s">
        <v>247</v>
      </c>
      <c r="C236" s="25">
        <v>6831</v>
      </c>
      <c r="D236" s="26">
        <v>16</v>
      </c>
      <c r="E236" s="26">
        <v>2.2999999999999998</v>
      </c>
    </row>
    <row r="237" spans="1:5" x14ac:dyDescent="0.3">
      <c r="A237" s="24" t="s">
        <v>5</v>
      </c>
      <c r="B237" s="24" t="s">
        <v>248</v>
      </c>
      <c r="C237" s="25">
        <v>6761</v>
      </c>
      <c r="D237" s="26">
        <v>16</v>
      </c>
      <c r="E237" s="26">
        <v>2.2999999999999998</v>
      </c>
    </row>
    <row r="238" spans="1:5" x14ac:dyDescent="0.3">
      <c r="A238" s="24" t="s">
        <v>5</v>
      </c>
      <c r="B238" s="24" t="s">
        <v>249</v>
      </c>
      <c r="C238" s="25">
        <v>4046</v>
      </c>
      <c r="D238" s="26">
        <v>3</v>
      </c>
      <c r="E238" s="26">
        <v>0.7</v>
      </c>
    </row>
    <row r="239" spans="1:5" x14ac:dyDescent="0.3">
      <c r="A239" s="24" t="s">
        <v>5</v>
      </c>
      <c r="B239" s="24" t="s">
        <v>250</v>
      </c>
      <c r="C239" s="25">
        <v>14454</v>
      </c>
      <c r="D239" s="26">
        <v>13</v>
      </c>
      <c r="E239" s="26">
        <v>0.9</v>
      </c>
    </row>
    <row r="240" spans="1:5" x14ac:dyDescent="0.3">
      <c r="A240" s="24" t="s">
        <v>5</v>
      </c>
      <c r="B240" s="24" t="s">
        <v>252</v>
      </c>
      <c r="C240" s="25">
        <v>6867</v>
      </c>
      <c r="D240" s="26">
        <v>18</v>
      </c>
      <c r="E240" s="26">
        <v>2.7</v>
      </c>
    </row>
    <row r="241" spans="1:5" x14ac:dyDescent="0.3">
      <c r="A241" s="24" t="s">
        <v>5</v>
      </c>
      <c r="B241" s="24" t="s">
        <v>254</v>
      </c>
      <c r="C241" s="25">
        <v>17983</v>
      </c>
      <c r="D241" s="26">
        <v>3</v>
      </c>
      <c r="E241" s="26">
        <v>0.2</v>
      </c>
    </row>
    <row r="242" spans="1:5" x14ac:dyDescent="0.3">
      <c r="A242" s="24" t="s">
        <v>5</v>
      </c>
      <c r="B242" s="24" t="s">
        <v>255</v>
      </c>
      <c r="C242" s="25">
        <v>25180</v>
      </c>
      <c r="D242" s="26">
        <v>7</v>
      </c>
      <c r="E242" s="26">
        <v>0.3</v>
      </c>
    </row>
    <row r="243" spans="1:5" x14ac:dyDescent="0.3">
      <c r="A243" s="24" t="s">
        <v>5</v>
      </c>
      <c r="B243" s="24" t="s">
        <v>256</v>
      </c>
      <c r="C243" s="25">
        <v>16989</v>
      </c>
      <c r="D243" s="26">
        <v>34</v>
      </c>
      <c r="E243" s="26">
        <v>2</v>
      </c>
    </row>
    <row r="244" spans="1:5" x14ac:dyDescent="0.3">
      <c r="A244" s="24" t="s">
        <v>5</v>
      </c>
      <c r="B244" s="24" t="s">
        <v>258</v>
      </c>
      <c r="C244" s="25">
        <v>112476</v>
      </c>
      <c r="D244" s="26">
        <v>300</v>
      </c>
      <c r="E244" s="26">
        <v>2.7</v>
      </c>
    </row>
    <row r="245" spans="1:5" x14ac:dyDescent="0.3">
      <c r="A245" s="24" t="s">
        <v>5</v>
      </c>
      <c r="B245" s="24" t="s">
        <v>260</v>
      </c>
      <c r="C245" s="25">
        <v>158522</v>
      </c>
      <c r="D245" s="25">
        <v>1087</v>
      </c>
      <c r="E245" s="26">
        <v>6.9</v>
      </c>
    </row>
    <row r="246" spans="1:5" x14ac:dyDescent="0.3">
      <c r="A246" s="24" t="s">
        <v>5</v>
      </c>
      <c r="B246" s="24" t="s">
        <v>261</v>
      </c>
      <c r="C246" s="25">
        <v>157790</v>
      </c>
      <c r="D246" s="26">
        <v>111</v>
      </c>
      <c r="E246" s="26">
        <v>0.7</v>
      </c>
    </row>
    <row r="247" spans="1:5" x14ac:dyDescent="0.3">
      <c r="A247" s="24" t="s">
        <v>5</v>
      </c>
      <c r="B247" s="24" t="s">
        <v>262</v>
      </c>
      <c r="C247" s="25">
        <v>89728</v>
      </c>
      <c r="D247" s="26">
        <v>129</v>
      </c>
      <c r="E247" s="26">
        <v>1.4</v>
      </c>
    </row>
    <row r="248" spans="1:5" x14ac:dyDescent="0.3">
      <c r="A248" s="24" t="s">
        <v>5</v>
      </c>
      <c r="B248" s="24" t="s">
        <v>263</v>
      </c>
      <c r="C248" s="25">
        <v>232513</v>
      </c>
      <c r="D248" s="26">
        <v>262</v>
      </c>
      <c r="E248" s="26">
        <v>1.1000000000000001</v>
      </c>
    </row>
    <row r="249" spans="1:5" x14ac:dyDescent="0.3">
      <c r="A249" s="24" t="s">
        <v>5</v>
      </c>
      <c r="B249" s="24" t="s">
        <v>264</v>
      </c>
      <c r="C249" s="25">
        <v>72022</v>
      </c>
      <c r="D249" s="26">
        <v>33</v>
      </c>
      <c r="E249" s="26">
        <v>0.5</v>
      </c>
    </row>
    <row r="250" spans="1:5" x14ac:dyDescent="0.3">
      <c r="A250" s="24" t="s">
        <v>5</v>
      </c>
      <c r="B250" s="24" t="s">
        <v>265</v>
      </c>
      <c r="C250" s="25">
        <v>4306</v>
      </c>
      <c r="D250" s="26">
        <v>16</v>
      </c>
      <c r="E250" s="26">
        <v>3.6</v>
      </c>
    </row>
    <row r="251" spans="1:5" x14ac:dyDescent="0.3">
      <c r="A251" s="24" t="s">
        <v>5</v>
      </c>
      <c r="B251" s="24" t="s">
        <v>266</v>
      </c>
      <c r="C251" s="25">
        <v>39493</v>
      </c>
      <c r="D251" s="26">
        <v>25</v>
      </c>
      <c r="E251" s="26">
        <v>0.6</v>
      </c>
    </row>
    <row r="252" spans="1:5" x14ac:dyDescent="0.3">
      <c r="A252" s="24" t="s">
        <v>5</v>
      </c>
      <c r="B252" s="24" t="s">
        <v>267</v>
      </c>
      <c r="C252" s="25">
        <v>14085</v>
      </c>
      <c r="D252" s="26">
        <v>18</v>
      </c>
      <c r="E252" s="26">
        <v>1.3</v>
      </c>
    </row>
    <row r="253" spans="1:5" x14ac:dyDescent="0.3">
      <c r="A253" s="24" t="s">
        <v>5</v>
      </c>
      <c r="B253" s="24" t="s">
        <v>268</v>
      </c>
      <c r="C253" s="25">
        <v>13659</v>
      </c>
      <c r="D253" s="26">
        <v>41</v>
      </c>
      <c r="E253" s="26">
        <v>3</v>
      </c>
    </row>
    <row r="254" spans="1:5" x14ac:dyDescent="0.3">
      <c r="A254" s="24" t="s">
        <v>5</v>
      </c>
      <c r="B254" s="24" t="s">
        <v>269</v>
      </c>
      <c r="C254" s="25">
        <v>3979</v>
      </c>
      <c r="D254" s="26">
        <v>7</v>
      </c>
      <c r="E254" s="26">
        <v>1.8</v>
      </c>
    </row>
    <row r="255" spans="1:5" x14ac:dyDescent="0.3">
      <c r="A255" s="24" t="s">
        <v>5</v>
      </c>
      <c r="B255" s="24" t="s">
        <v>270</v>
      </c>
      <c r="C255" s="25">
        <v>369275</v>
      </c>
      <c r="D255" s="26">
        <v>271</v>
      </c>
      <c r="E255" s="26">
        <v>0.7</v>
      </c>
    </row>
    <row r="256" spans="1:5" x14ac:dyDescent="0.3">
      <c r="A256" s="24" t="s">
        <v>5</v>
      </c>
      <c r="B256" s="24" t="s">
        <v>271</v>
      </c>
      <c r="C256" s="25">
        <v>44438</v>
      </c>
      <c r="D256" s="26">
        <v>42</v>
      </c>
      <c r="E256" s="26">
        <v>0.9</v>
      </c>
    </row>
    <row r="257" spans="1:5" x14ac:dyDescent="0.3">
      <c r="A257" s="24" t="s">
        <v>5</v>
      </c>
      <c r="B257" s="24" t="s">
        <v>272</v>
      </c>
      <c r="C257" s="25">
        <v>15528</v>
      </c>
      <c r="D257" s="26">
        <v>13</v>
      </c>
      <c r="E257" s="26">
        <v>0.9</v>
      </c>
    </row>
    <row r="258" spans="1:5" x14ac:dyDescent="0.3">
      <c r="A258" s="24" t="s">
        <v>5</v>
      </c>
      <c r="B258" s="24" t="s">
        <v>273</v>
      </c>
      <c r="C258" s="25">
        <v>122424</v>
      </c>
      <c r="D258" s="26">
        <v>116</v>
      </c>
      <c r="E258" s="26">
        <v>0.9</v>
      </c>
    </row>
    <row r="259" spans="1:5" x14ac:dyDescent="0.3">
      <c r="A259" s="24" t="s">
        <v>5</v>
      </c>
      <c r="B259" s="24" t="s">
        <v>274</v>
      </c>
      <c r="C259" s="25">
        <v>19070</v>
      </c>
      <c r="D259" s="26">
        <v>15</v>
      </c>
      <c r="E259" s="26">
        <v>0.8</v>
      </c>
    </row>
    <row r="260" spans="1:5" x14ac:dyDescent="0.3">
      <c r="A260" s="24" t="s">
        <v>5</v>
      </c>
      <c r="B260" s="24" t="s">
        <v>275</v>
      </c>
      <c r="C260" s="25">
        <v>16148</v>
      </c>
      <c r="D260" s="26">
        <v>25</v>
      </c>
      <c r="E260" s="26">
        <v>1.6</v>
      </c>
    </row>
    <row r="261" spans="1:5" x14ac:dyDescent="0.3">
      <c r="A261" s="24" t="s">
        <v>5</v>
      </c>
      <c r="B261" s="24" t="s">
        <v>276</v>
      </c>
      <c r="C261" s="25">
        <v>5779</v>
      </c>
      <c r="D261" s="26">
        <v>9</v>
      </c>
      <c r="E261" s="26">
        <v>1.5</v>
      </c>
    </row>
    <row r="262" spans="1:5" x14ac:dyDescent="0.3">
      <c r="A262" s="24" t="s">
        <v>5</v>
      </c>
      <c r="B262" s="24" t="s">
        <v>277</v>
      </c>
      <c r="C262" s="25">
        <v>8046</v>
      </c>
      <c r="D262" s="26">
        <v>6</v>
      </c>
      <c r="E262" s="26">
        <v>0.8</v>
      </c>
    </row>
    <row r="263" spans="1:5" x14ac:dyDescent="0.3">
      <c r="A263" s="24" t="s">
        <v>5</v>
      </c>
      <c r="B263" s="24" t="s">
        <v>278</v>
      </c>
      <c r="C263" s="25">
        <v>168240</v>
      </c>
      <c r="D263" s="26">
        <v>304</v>
      </c>
      <c r="E263" s="26">
        <v>1.8</v>
      </c>
    </row>
    <row r="264" spans="1:5" x14ac:dyDescent="0.3">
      <c r="A264" s="24" t="s">
        <v>5</v>
      </c>
      <c r="B264" s="24" t="s">
        <v>279</v>
      </c>
      <c r="C264" s="25">
        <v>70616</v>
      </c>
      <c r="D264" s="26">
        <v>265</v>
      </c>
      <c r="E264" s="26">
        <v>3.7</v>
      </c>
    </row>
    <row r="265" spans="1:5" x14ac:dyDescent="0.3">
      <c r="A265" s="24" t="s">
        <v>5</v>
      </c>
      <c r="B265" s="24" t="s">
        <v>280</v>
      </c>
      <c r="C265" s="25">
        <v>37571</v>
      </c>
      <c r="D265" s="26">
        <v>104</v>
      </c>
      <c r="E265" s="26">
        <v>2.8</v>
      </c>
    </row>
    <row r="266" spans="1:5" x14ac:dyDescent="0.3">
      <c r="A266" s="24" t="s">
        <v>5</v>
      </c>
      <c r="B266" s="24" t="s">
        <v>281</v>
      </c>
      <c r="C266" s="25">
        <v>6221</v>
      </c>
      <c r="D266" s="26">
        <v>7</v>
      </c>
      <c r="E266" s="26">
        <v>1.2</v>
      </c>
    </row>
    <row r="267" spans="1:5" x14ac:dyDescent="0.3">
      <c r="A267" s="24" t="s">
        <v>5</v>
      </c>
      <c r="B267" s="24" t="s">
        <v>282</v>
      </c>
      <c r="C267" s="25">
        <v>71821</v>
      </c>
      <c r="D267" s="26">
        <v>174</v>
      </c>
      <c r="E267" s="26">
        <v>2.4</v>
      </c>
    </row>
    <row r="268" spans="1:5" x14ac:dyDescent="0.3">
      <c r="A268" s="24" t="s">
        <v>5</v>
      </c>
      <c r="B268" s="24" t="s">
        <v>283</v>
      </c>
      <c r="C268" s="25">
        <v>240275</v>
      </c>
      <c r="D268" s="26">
        <v>512</v>
      </c>
      <c r="E268" s="26">
        <v>2.1</v>
      </c>
    </row>
    <row r="269" spans="1:5" x14ac:dyDescent="0.3">
      <c r="A269" s="24" t="s">
        <v>5</v>
      </c>
      <c r="B269" s="24" t="s">
        <v>284</v>
      </c>
      <c r="C269" s="25">
        <v>7613</v>
      </c>
      <c r="D269" s="26">
        <v>6</v>
      </c>
      <c r="E269" s="26">
        <v>0.8</v>
      </c>
    </row>
    <row r="270" spans="1:5" x14ac:dyDescent="0.3">
      <c r="A270" s="24" t="s">
        <v>5</v>
      </c>
      <c r="B270" s="24" t="s">
        <v>285</v>
      </c>
      <c r="C270" s="25">
        <v>16116</v>
      </c>
      <c r="D270" s="26">
        <v>9</v>
      </c>
      <c r="E270" s="26">
        <v>0.5</v>
      </c>
    </row>
    <row r="271" spans="1:5" x14ac:dyDescent="0.3">
      <c r="A271" s="24" t="s">
        <v>5</v>
      </c>
      <c r="B271" s="24" t="s">
        <v>286</v>
      </c>
      <c r="C271" s="25">
        <v>59347</v>
      </c>
      <c r="D271" s="26">
        <v>234</v>
      </c>
      <c r="E271" s="26">
        <v>3.9</v>
      </c>
    </row>
    <row r="272" spans="1:5" x14ac:dyDescent="0.3">
      <c r="A272" s="24" t="s">
        <v>5</v>
      </c>
      <c r="B272" s="24" t="s">
        <v>287</v>
      </c>
      <c r="C272" s="25">
        <v>48776</v>
      </c>
      <c r="D272" s="26">
        <v>152</v>
      </c>
      <c r="E272" s="26">
        <v>3.1</v>
      </c>
    </row>
    <row r="273" spans="1:5" x14ac:dyDescent="0.3">
      <c r="A273" s="24" t="s">
        <v>5</v>
      </c>
      <c r="B273" s="24" t="s">
        <v>288</v>
      </c>
      <c r="C273" s="25">
        <v>6397</v>
      </c>
      <c r="D273" s="26">
        <v>0</v>
      </c>
      <c r="E273" s="26">
        <v>0</v>
      </c>
    </row>
    <row r="274" spans="1:5" x14ac:dyDescent="0.3">
      <c r="A274" s="24" t="s">
        <v>5</v>
      </c>
      <c r="B274" s="24" t="s">
        <v>289</v>
      </c>
      <c r="C274" s="25">
        <v>118045</v>
      </c>
      <c r="D274" s="26">
        <v>32</v>
      </c>
      <c r="E274" s="26">
        <v>0.3</v>
      </c>
    </row>
    <row r="275" spans="1:5" x14ac:dyDescent="0.3">
      <c r="A275" s="24" t="s">
        <v>5</v>
      </c>
      <c r="B275" s="24" t="s">
        <v>290</v>
      </c>
      <c r="C275" s="25">
        <v>45282</v>
      </c>
      <c r="D275" s="26">
        <v>34</v>
      </c>
      <c r="E275" s="26">
        <v>0.7</v>
      </c>
    </row>
    <row r="276" spans="1:5" x14ac:dyDescent="0.3">
      <c r="A276" s="24" t="s">
        <v>5</v>
      </c>
      <c r="B276" s="24" t="s">
        <v>291</v>
      </c>
      <c r="C276" s="25">
        <v>37535</v>
      </c>
      <c r="D276" s="26">
        <v>18</v>
      </c>
      <c r="E276" s="26">
        <v>0.5</v>
      </c>
    </row>
    <row r="277" spans="1:5" x14ac:dyDescent="0.3">
      <c r="A277" s="24" t="s">
        <v>5</v>
      </c>
      <c r="B277" s="24" t="s">
        <v>292</v>
      </c>
      <c r="C277" s="25">
        <v>133497</v>
      </c>
      <c r="D277" s="26">
        <v>307</v>
      </c>
      <c r="E277" s="26">
        <v>2.2999999999999998</v>
      </c>
    </row>
    <row r="278" spans="1:5" x14ac:dyDescent="0.3">
      <c r="A278" s="24" t="s">
        <v>5</v>
      </c>
      <c r="B278" s="24" t="s">
        <v>293</v>
      </c>
      <c r="C278" s="25">
        <v>3863</v>
      </c>
      <c r="D278" s="26">
        <v>3</v>
      </c>
      <c r="E278" s="26">
        <v>0.9</v>
      </c>
    </row>
    <row r="279" spans="1:5" x14ac:dyDescent="0.3">
      <c r="A279" s="24" t="s">
        <v>5</v>
      </c>
      <c r="B279" s="24" t="s">
        <v>294</v>
      </c>
      <c r="C279" s="25">
        <v>12815</v>
      </c>
      <c r="D279" s="26">
        <v>33</v>
      </c>
      <c r="E279" s="26">
        <v>2.6</v>
      </c>
    </row>
    <row r="280" spans="1:5" x14ac:dyDescent="0.3">
      <c r="A280" s="24" t="s">
        <v>5</v>
      </c>
      <c r="B280" s="24" t="s">
        <v>295</v>
      </c>
      <c r="C280" s="25">
        <v>4371</v>
      </c>
      <c r="D280" s="26">
        <v>3</v>
      </c>
      <c r="E280" s="26">
        <v>0.8</v>
      </c>
    </row>
    <row r="281" spans="1:5" x14ac:dyDescent="0.3">
      <c r="A281" s="24" t="s">
        <v>5</v>
      </c>
      <c r="B281" s="24" t="s">
        <v>296</v>
      </c>
      <c r="C281" s="25">
        <v>36633</v>
      </c>
      <c r="D281" s="26">
        <v>16</v>
      </c>
      <c r="E281" s="26">
        <v>0.4</v>
      </c>
    </row>
    <row r="282" spans="1:5" x14ac:dyDescent="0.3">
      <c r="A282" s="24" t="s">
        <v>5</v>
      </c>
      <c r="B282" s="24" t="s">
        <v>298</v>
      </c>
      <c r="C282" s="25">
        <v>3059</v>
      </c>
      <c r="D282" s="26">
        <v>0</v>
      </c>
      <c r="E282" s="26">
        <v>0.1</v>
      </c>
    </row>
    <row r="283" spans="1:5" x14ac:dyDescent="0.3">
      <c r="A283" s="24" t="s">
        <v>5</v>
      </c>
      <c r="B283" s="24" t="s">
        <v>299</v>
      </c>
      <c r="C283" s="25">
        <v>443116</v>
      </c>
      <c r="D283" s="26">
        <v>761</v>
      </c>
      <c r="E283" s="26">
        <v>1.7</v>
      </c>
    </row>
    <row r="284" spans="1:5" x14ac:dyDescent="0.3">
      <c r="A284" s="24" t="s">
        <v>5</v>
      </c>
      <c r="B284" s="24" t="s">
        <v>300</v>
      </c>
      <c r="C284" s="25">
        <v>20448</v>
      </c>
      <c r="D284" s="26">
        <v>21</v>
      </c>
      <c r="E284" s="26">
        <v>1</v>
      </c>
    </row>
    <row r="285" spans="1:5" x14ac:dyDescent="0.3">
      <c r="A285" s="24" t="s">
        <v>5</v>
      </c>
      <c r="B285" s="24" t="s">
        <v>301</v>
      </c>
      <c r="C285" s="25">
        <v>17154</v>
      </c>
      <c r="D285" s="26">
        <v>1</v>
      </c>
      <c r="E285" s="26">
        <v>0.1</v>
      </c>
    </row>
    <row r="286" spans="1:5" x14ac:dyDescent="0.3">
      <c r="A286" s="24" t="s">
        <v>5</v>
      </c>
      <c r="B286" s="24" t="s">
        <v>302</v>
      </c>
      <c r="C286" s="25">
        <v>27404</v>
      </c>
      <c r="D286" s="26">
        <v>19</v>
      </c>
      <c r="E286" s="26">
        <v>0.7</v>
      </c>
    </row>
    <row r="287" spans="1:5" x14ac:dyDescent="0.3">
      <c r="A287" s="24" t="s">
        <v>5</v>
      </c>
      <c r="B287" s="24" t="s">
        <v>303</v>
      </c>
      <c r="C287" s="25">
        <v>5083</v>
      </c>
      <c r="D287" s="26">
        <v>2</v>
      </c>
      <c r="E287" s="26">
        <v>0.3</v>
      </c>
    </row>
    <row r="288" spans="1:5" x14ac:dyDescent="0.3">
      <c r="A288" s="24" t="s">
        <v>5</v>
      </c>
      <c r="B288" s="24" t="s">
        <v>304</v>
      </c>
      <c r="C288" s="25">
        <v>26261</v>
      </c>
      <c r="D288" s="26">
        <v>18</v>
      </c>
      <c r="E288" s="26">
        <v>0.7</v>
      </c>
    </row>
    <row r="289" spans="1:5" x14ac:dyDescent="0.3">
      <c r="A289" s="24" t="s">
        <v>5</v>
      </c>
      <c r="B289" s="24" t="s">
        <v>305</v>
      </c>
      <c r="C289" s="25">
        <v>9689</v>
      </c>
      <c r="D289" s="26">
        <v>8</v>
      </c>
      <c r="E289" s="26">
        <v>0.8</v>
      </c>
    </row>
    <row r="290" spans="1:5" x14ac:dyDescent="0.3">
      <c r="A290" s="24" t="s">
        <v>5</v>
      </c>
      <c r="B290" s="24" t="s">
        <v>306</v>
      </c>
      <c r="C290" s="25">
        <v>7171</v>
      </c>
      <c r="D290" s="26">
        <v>13</v>
      </c>
      <c r="E290" s="26">
        <v>1.7</v>
      </c>
    </row>
    <row r="291" spans="1:5" x14ac:dyDescent="0.3">
      <c r="A291" s="24" t="s">
        <v>5</v>
      </c>
      <c r="B291" s="24" t="s">
        <v>307</v>
      </c>
      <c r="C291" s="25">
        <v>98145</v>
      </c>
      <c r="D291" s="26">
        <v>94</v>
      </c>
      <c r="E291" s="26">
        <v>1</v>
      </c>
    </row>
    <row r="292" spans="1:5" x14ac:dyDescent="0.3">
      <c r="A292" s="24" t="s">
        <v>5</v>
      </c>
      <c r="B292" s="24" t="s">
        <v>308</v>
      </c>
      <c r="C292" s="25">
        <v>66505</v>
      </c>
      <c r="D292" s="26">
        <v>75</v>
      </c>
      <c r="E292" s="26">
        <v>1.1000000000000001</v>
      </c>
    </row>
    <row r="293" spans="1:5" x14ac:dyDescent="0.3">
      <c r="A293" s="24" t="s">
        <v>5</v>
      </c>
      <c r="B293" s="24" t="s">
        <v>309</v>
      </c>
      <c r="C293" s="25">
        <v>291869</v>
      </c>
      <c r="D293" s="26">
        <v>338</v>
      </c>
      <c r="E293" s="26">
        <v>1.2</v>
      </c>
    </row>
    <row r="294" spans="1:5" x14ac:dyDescent="0.3">
      <c r="A294" s="24" t="s">
        <v>5</v>
      </c>
      <c r="B294" s="24" t="s">
        <v>310</v>
      </c>
      <c r="C294" s="25">
        <v>7010</v>
      </c>
      <c r="D294" s="26">
        <v>22</v>
      </c>
      <c r="E294" s="26">
        <v>3.2</v>
      </c>
    </row>
    <row r="295" spans="1:5" x14ac:dyDescent="0.3">
      <c r="A295" s="24" t="s">
        <v>5</v>
      </c>
      <c r="B295" s="24" t="s">
        <v>311</v>
      </c>
      <c r="C295" s="25">
        <v>74779</v>
      </c>
      <c r="D295" s="26">
        <v>70</v>
      </c>
      <c r="E295" s="26">
        <v>0.9</v>
      </c>
    </row>
    <row r="296" spans="1:5" x14ac:dyDescent="0.3">
      <c r="A296" s="24" t="s">
        <v>5</v>
      </c>
      <c r="B296" s="24" t="s">
        <v>312</v>
      </c>
      <c r="C296" s="25">
        <v>84855</v>
      </c>
      <c r="D296" s="26">
        <v>134</v>
      </c>
      <c r="E296" s="26">
        <v>1.6</v>
      </c>
    </row>
    <row r="297" spans="1:5" x14ac:dyDescent="0.3">
      <c r="A297" s="24" t="s">
        <v>5</v>
      </c>
      <c r="B297" s="24" t="s">
        <v>314</v>
      </c>
      <c r="C297" s="25">
        <v>51833</v>
      </c>
      <c r="D297" s="26">
        <v>92</v>
      </c>
      <c r="E297" s="26">
        <v>1.8</v>
      </c>
    </row>
    <row r="298" spans="1:5" x14ac:dyDescent="0.3">
      <c r="A298" s="24" t="s">
        <v>5</v>
      </c>
      <c r="B298" s="24" t="s">
        <v>315</v>
      </c>
      <c r="C298" s="25">
        <v>20061</v>
      </c>
      <c r="D298" s="26">
        <v>14</v>
      </c>
      <c r="E298" s="26">
        <v>0.7</v>
      </c>
    </row>
    <row r="299" spans="1:5" x14ac:dyDescent="0.3">
      <c r="A299" s="24" t="s">
        <v>5</v>
      </c>
      <c r="B299" s="24" t="s">
        <v>316</v>
      </c>
      <c r="C299" s="25">
        <v>2372</v>
      </c>
      <c r="D299" s="26">
        <v>2</v>
      </c>
      <c r="E299" s="26">
        <v>1</v>
      </c>
    </row>
    <row r="300" spans="1:5" x14ac:dyDescent="0.3">
      <c r="A300" s="24" t="s">
        <v>5</v>
      </c>
      <c r="B300" s="24" t="s">
        <v>317</v>
      </c>
      <c r="C300" s="25">
        <v>12265</v>
      </c>
      <c r="D300" s="26">
        <v>9</v>
      </c>
      <c r="E300" s="26">
        <v>0.7</v>
      </c>
    </row>
    <row r="301" spans="1:5" x14ac:dyDescent="0.3">
      <c r="A301" s="24" t="s">
        <v>5</v>
      </c>
      <c r="B301" s="24" t="s">
        <v>318</v>
      </c>
      <c r="C301" s="25">
        <v>4701</v>
      </c>
      <c r="D301" s="26">
        <v>13</v>
      </c>
      <c r="E301" s="26">
        <v>2.7</v>
      </c>
    </row>
    <row r="302" spans="1:5" x14ac:dyDescent="0.3">
      <c r="A302" s="24" t="s">
        <v>5</v>
      </c>
      <c r="B302" s="24" t="s">
        <v>319</v>
      </c>
      <c r="C302" s="25">
        <v>3981</v>
      </c>
      <c r="D302" s="26">
        <v>0</v>
      </c>
      <c r="E302" s="26">
        <v>0</v>
      </c>
    </row>
    <row r="303" spans="1:5" x14ac:dyDescent="0.3">
      <c r="A303" s="24" t="s">
        <v>5</v>
      </c>
      <c r="B303" s="24" t="s">
        <v>320</v>
      </c>
      <c r="C303" s="25">
        <v>2666</v>
      </c>
      <c r="D303" s="26">
        <v>2</v>
      </c>
      <c r="E303" s="26">
        <v>0.8</v>
      </c>
    </row>
    <row r="304" spans="1:5" x14ac:dyDescent="0.3">
      <c r="A304" s="24" t="s">
        <v>5</v>
      </c>
      <c r="B304" s="24" t="s">
        <v>321</v>
      </c>
      <c r="C304" s="25">
        <v>16829</v>
      </c>
      <c r="D304" s="26">
        <v>11</v>
      </c>
      <c r="E304" s="26">
        <v>0.6</v>
      </c>
    </row>
    <row r="305" spans="1:5" x14ac:dyDescent="0.3">
      <c r="A305" s="24" t="s">
        <v>5</v>
      </c>
      <c r="B305" s="24" t="s">
        <v>322</v>
      </c>
      <c r="C305" s="25">
        <v>7481</v>
      </c>
      <c r="D305" s="26">
        <v>18</v>
      </c>
      <c r="E305" s="26">
        <v>2.5</v>
      </c>
    </row>
    <row r="306" spans="1:5" x14ac:dyDescent="0.3">
      <c r="A306" s="24" t="s">
        <v>5</v>
      </c>
      <c r="B306" s="24" t="s">
        <v>323</v>
      </c>
      <c r="C306" s="25">
        <v>3963</v>
      </c>
      <c r="D306" s="26">
        <v>7</v>
      </c>
      <c r="E306" s="26">
        <v>1.6</v>
      </c>
    </row>
    <row r="307" spans="1:5" x14ac:dyDescent="0.3">
      <c r="A307" s="24" t="s">
        <v>5</v>
      </c>
      <c r="B307" s="24" t="s">
        <v>325</v>
      </c>
      <c r="C307" s="25">
        <v>49972</v>
      </c>
      <c r="D307" s="26">
        <v>2</v>
      </c>
      <c r="E307" s="26">
        <v>0</v>
      </c>
    </row>
    <row r="308" spans="1:5" x14ac:dyDescent="0.3">
      <c r="A308" s="24" t="s">
        <v>5</v>
      </c>
      <c r="B308" s="24" t="s">
        <v>326</v>
      </c>
      <c r="C308" s="25">
        <v>93617</v>
      </c>
      <c r="D308" s="26">
        <v>94</v>
      </c>
      <c r="E308" s="26">
        <v>1</v>
      </c>
    </row>
    <row r="309" spans="1:5" x14ac:dyDescent="0.3">
      <c r="A309" s="24" t="s">
        <v>5</v>
      </c>
      <c r="B309" s="24" t="s">
        <v>327</v>
      </c>
      <c r="C309" s="25">
        <v>9871</v>
      </c>
      <c r="D309" s="26">
        <v>4</v>
      </c>
      <c r="E309" s="26">
        <v>0.4</v>
      </c>
    </row>
    <row r="310" spans="1:5" x14ac:dyDescent="0.3">
      <c r="A310" s="24" t="s">
        <v>5</v>
      </c>
      <c r="B310" s="24" t="s">
        <v>329</v>
      </c>
      <c r="C310" s="25">
        <v>12673</v>
      </c>
      <c r="D310" s="26">
        <v>11</v>
      </c>
      <c r="E310" s="26">
        <v>0.9</v>
      </c>
    </row>
    <row r="311" spans="1:5" x14ac:dyDescent="0.3">
      <c r="A311" s="24" t="s">
        <v>5</v>
      </c>
      <c r="B311" s="24" t="s">
        <v>330</v>
      </c>
      <c r="C311" s="25">
        <v>3292</v>
      </c>
      <c r="D311" s="26">
        <v>27</v>
      </c>
      <c r="E311" s="26">
        <v>8.1999999999999993</v>
      </c>
    </row>
    <row r="312" spans="1:5" x14ac:dyDescent="0.3">
      <c r="A312" s="24" t="s">
        <v>5</v>
      </c>
      <c r="B312" s="24" t="s">
        <v>331</v>
      </c>
      <c r="C312" s="25">
        <v>3513</v>
      </c>
      <c r="D312" s="26">
        <v>6</v>
      </c>
      <c r="E312" s="26">
        <v>1.7</v>
      </c>
    </row>
    <row r="313" spans="1:5" x14ac:dyDescent="0.3">
      <c r="A313" s="24" t="s">
        <v>5</v>
      </c>
      <c r="B313" s="24" t="s">
        <v>332</v>
      </c>
      <c r="C313" s="25">
        <v>237629</v>
      </c>
      <c r="D313" s="26">
        <v>328</v>
      </c>
      <c r="E313" s="26">
        <v>1.4</v>
      </c>
    </row>
    <row r="314" spans="1:5" x14ac:dyDescent="0.3">
      <c r="A314" s="24" t="s">
        <v>5</v>
      </c>
      <c r="B314" s="24" t="s">
        <v>333</v>
      </c>
      <c r="C314" s="25">
        <v>1860</v>
      </c>
      <c r="D314" s="26">
        <v>2</v>
      </c>
      <c r="E314" s="26">
        <v>0.8</v>
      </c>
    </row>
    <row r="315" spans="1:5" x14ac:dyDescent="0.3">
      <c r="A315" s="24" t="s">
        <v>5</v>
      </c>
      <c r="B315" s="24" t="s">
        <v>334</v>
      </c>
      <c r="C315" s="25">
        <v>24881</v>
      </c>
      <c r="D315" s="26">
        <v>9</v>
      </c>
      <c r="E315" s="26">
        <v>0.4</v>
      </c>
    </row>
    <row r="316" spans="1:5" x14ac:dyDescent="0.3">
      <c r="A316" s="24" t="s">
        <v>5</v>
      </c>
      <c r="B316" s="24" t="s">
        <v>335</v>
      </c>
      <c r="C316" s="25">
        <v>79033</v>
      </c>
      <c r="D316" s="26">
        <v>132</v>
      </c>
      <c r="E316" s="26">
        <v>1.7</v>
      </c>
    </row>
    <row r="317" spans="1:5" x14ac:dyDescent="0.3">
      <c r="A317" s="24" t="s">
        <v>5</v>
      </c>
      <c r="B317" s="24" t="s">
        <v>336</v>
      </c>
      <c r="C317" s="25">
        <v>418261</v>
      </c>
      <c r="D317" s="26">
        <v>133</v>
      </c>
      <c r="E317" s="26">
        <v>0.3</v>
      </c>
    </row>
    <row r="318" spans="1:5" x14ac:dyDescent="0.3">
      <c r="A318" s="24" t="s">
        <v>5</v>
      </c>
      <c r="B318" s="24" t="s">
        <v>337</v>
      </c>
      <c r="C318" s="25">
        <v>6159</v>
      </c>
      <c r="D318" s="26">
        <v>1</v>
      </c>
      <c r="E318" s="26">
        <v>0.1</v>
      </c>
    </row>
    <row r="319" spans="1:5" x14ac:dyDescent="0.3">
      <c r="A319" s="24" t="s">
        <v>5</v>
      </c>
      <c r="B319" s="24" t="s">
        <v>338</v>
      </c>
      <c r="C319" s="25">
        <v>4572</v>
      </c>
      <c r="D319" s="26">
        <v>5</v>
      </c>
      <c r="E319" s="26">
        <v>1</v>
      </c>
    </row>
    <row r="320" spans="1:5" x14ac:dyDescent="0.3">
      <c r="A320" s="24" t="s">
        <v>5</v>
      </c>
      <c r="B320" s="24" t="s">
        <v>339</v>
      </c>
      <c r="C320" s="25">
        <v>1952</v>
      </c>
      <c r="D320" s="26">
        <v>2</v>
      </c>
      <c r="E320" s="26">
        <v>0.8</v>
      </c>
    </row>
    <row r="321" spans="1:5" x14ac:dyDescent="0.3">
      <c r="A321" s="24" t="s">
        <v>5</v>
      </c>
      <c r="B321" s="24" t="s">
        <v>340</v>
      </c>
      <c r="C321" s="25">
        <v>19441</v>
      </c>
      <c r="D321" s="26">
        <v>15</v>
      </c>
      <c r="E321" s="26">
        <v>0.8</v>
      </c>
    </row>
    <row r="322" spans="1:5" x14ac:dyDescent="0.3">
      <c r="A322" s="24" t="s">
        <v>5</v>
      </c>
      <c r="B322" s="24" t="s">
        <v>341</v>
      </c>
      <c r="C322" s="25">
        <v>11230</v>
      </c>
      <c r="D322" s="26">
        <v>12</v>
      </c>
      <c r="E322" s="26">
        <v>1.1000000000000001</v>
      </c>
    </row>
    <row r="323" spans="1:5" x14ac:dyDescent="0.3">
      <c r="A323" s="24" t="s">
        <v>5</v>
      </c>
      <c r="B323" s="24" t="s">
        <v>342</v>
      </c>
      <c r="C323" s="25">
        <v>18553</v>
      </c>
      <c r="D323" s="26">
        <v>5</v>
      </c>
      <c r="E323" s="26">
        <v>0.3</v>
      </c>
    </row>
    <row r="324" spans="1:5" x14ac:dyDescent="0.3">
      <c r="A324" s="24" t="s">
        <v>5</v>
      </c>
      <c r="B324" s="24" t="s">
        <v>343</v>
      </c>
      <c r="C324" s="25">
        <v>3126</v>
      </c>
      <c r="D324" s="26">
        <v>2</v>
      </c>
      <c r="E324" s="26">
        <v>0.6</v>
      </c>
    </row>
    <row r="325" spans="1:5" x14ac:dyDescent="0.3">
      <c r="A325" s="24" t="s">
        <v>5</v>
      </c>
      <c r="B325" s="24" t="s">
        <v>344</v>
      </c>
      <c r="C325" s="25">
        <v>27983</v>
      </c>
      <c r="D325" s="26">
        <v>51</v>
      </c>
      <c r="E325" s="26">
        <v>1.8</v>
      </c>
    </row>
    <row r="326" spans="1:5" x14ac:dyDescent="0.3">
      <c r="A326" s="24" t="s">
        <v>5</v>
      </c>
      <c r="B326" s="24" t="s">
        <v>345</v>
      </c>
      <c r="C326" s="25">
        <v>15917</v>
      </c>
      <c r="D326" s="26">
        <v>13</v>
      </c>
      <c r="E326" s="26">
        <v>0.8</v>
      </c>
    </row>
    <row r="327" spans="1:5" x14ac:dyDescent="0.3">
      <c r="A327" s="24" t="s">
        <v>5</v>
      </c>
      <c r="B327" s="24" t="s">
        <v>346</v>
      </c>
      <c r="C327" s="25">
        <v>63337</v>
      </c>
      <c r="D327" s="26">
        <v>108</v>
      </c>
      <c r="E327" s="26">
        <v>1.7</v>
      </c>
    </row>
    <row r="328" spans="1:5" x14ac:dyDescent="0.3">
      <c r="A328" s="24" t="s">
        <v>5</v>
      </c>
      <c r="B328" s="24" t="s">
        <v>347</v>
      </c>
      <c r="C328" s="25">
        <v>4669</v>
      </c>
      <c r="D328" s="26">
        <v>16</v>
      </c>
      <c r="E328" s="26">
        <v>3.4</v>
      </c>
    </row>
    <row r="329" spans="1:5" x14ac:dyDescent="0.3">
      <c r="A329" s="24" t="s">
        <v>5</v>
      </c>
      <c r="B329" s="24" t="s">
        <v>348</v>
      </c>
      <c r="C329" s="25">
        <v>67681</v>
      </c>
      <c r="D329" s="26">
        <v>102</v>
      </c>
      <c r="E329" s="26">
        <v>1.5</v>
      </c>
    </row>
    <row r="330" spans="1:5" x14ac:dyDescent="0.3">
      <c r="A330" s="24" t="s">
        <v>5</v>
      </c>
      <c r="B330" s="24" t="s">
        <v>349</v>
      </c>
      <c r="C330" s="25">
        <v>449955</v>
      </c>
      <c r="D330" s="25">
        <v>2196</v>
      </c>
      <c r="E330" s="26">
        <v>4.9000000000000004</v>
      </c>
    </row>
    <row r="331" spans="1:5" x14ac:dyDescent="0.3">
      <c r="A331" s="24" t="s">
        <v>5</v>
      </c>
      <c r="B331" s="24" t="s">
        <v>350</v>
      </c>
      <c r="C331" s="25">
        <v>153661</v>
      </c>
      <c r="D331" s="26">
        <v>251</v>
      </c>
      <c r="E331" s="26">
        <v>1.6</v>
      </c>
    </row>
    <row r="332" spans="1:5" x14ac:dyDescent="0.3">
      <c r="A332" s="24" t="s">
        <v>5</v>
      </c>
      <c r="B332" s="24" t="s">
        <v>351</v>
      </c>
      <c r="C332" s="25">
        <v>92559</v>
      </c>
      <c r="D332" s="26">
        <v>101</v>
      </c>
      <c r="E332" s="26">
        <v>1.1000000000000001</v>
      </c>
    </row>
    <row r="333" spans="1:5" x14ac:dyDescent="0.3">
      <c r="A333" s="24" t="s">
        <v>5</v>
      </c>
      <c r="B333" s="24" t="s">
        <v>352</v>
      </c>
      <c r="C333" s="25">
        <v>3722</v>
      </c>
      <c r="D333" s="26">
        <v>1</v>
      </c>
      <c r="E333" s="26">
        <v>0.3</v>
      </c>
    </row>
    <row r="334" spans="1:5" x14ac:dyDescent="0.3">
      <c r="A334" s="24" t="s">
        <v>5</v>
      </c>
      <c r="B334" s="24" t="s">
        <v>354</v>
      </c>
      <c r="C334" s="25">
        <v>61951</v>
      </c>
      <c r="D334" s="26">
        <v>214</v>
      </c>
      <c r="E334" s="26">
        <v>3.5</v>
      </c>
    </row>
    <row r="335" spans="1:5" x14ac:dyDescent="0.3">
      <c r="A335" s="24" t="s">
        <v>5</v>
      </c>
      <c r="B335" s="24" t="s">
        <v>355</v>
      </c>
      <c r="C335" s="25">
        <v>8627</v>
      </c>
      <c r="D335" s="26">
        <v>9</v>
      </c>
      <c r="E335" s="26">
        <v>1</v>
      </c>
    </row>
    <row r="336" spans="1:5" x14ac:dyDescent="0.3">
      <c r="A336" s="24" t="s">
        <v>5</v>
      </c>
      <c r="B336" s="24" t="s">
        <v>356</v>
      </c>
      <c r="C336" s="25">
        <v>47574</v>
      </c>
      <c r="D336" s="26">
        <v>57</v>
      </c>
      <c r="E336" s="26">
        <v>1.2</v>
      </c>
    </row>
    <row r="337" spans="1:5" x14ac:dyDescent="0.3">
      <c r="A337" s="24" t="s">
        <v>5</v>
      </c>
      <c r="B337" s="24" t="s">
        <v>357</v>
      </c>
      <c r="C337" s="25">
        <v>22280</v>
      </c>
      <c r="D337" s="26">
        <v>46</v>
      </c>
      <c r="E337" s="26">
        <v>2.1</v>
      </c>
    </row>
    <row r="338" spans="1:5" x14ac:dyDescent="0.3">
      <c r="A338" s="24" t="s">
        <v>5</v>
      </c>
      <c r="B338" s="24" t="s">
        <v>358</v>
      </c>
      <c r="C338" s="25">
        <v>18151</v>
      </c>
      <c r="D338" s="26">
        <v>1</v>
      </c>
      <c r="E338" s="26">
        <v>0</v>
      </c>
    </row>
    <row r="339" spans="1:5" x14ac:dyDescent="0.3">
      <c r="A339" s="24" t="s">
        <v>5</v>
      </c>
      <c r="B339" s="24" t="s">
        <v>359</v>
      </c>
      <c r="C339" s="25">
        <v>4222</v>
      </c>
      <c r="D339" s="26">
        <v>8</v>
      </c>
      <c r="E339" s="26">
        <v>2</v>
      </c>
    </row>
    <row r="340" spans="1:5" x14ac:dyDescent="0.3">
      <c r="A340" s="24" t="s">
        <v>5</v>
      </c>
      <c r="B340" s="24" t="s">
        <v>360</v>
      </c>
      <c r="C340" s="25">
        <v>4138</v>
      </c>
      <c r="D340" s="26">
        <v>5</v>
      </c>
      <c r="E340" s="26">
        <v>1.2</v>
      </c>
    </row>
    <row r="341" spans="1:5" x14ac:dyDescent="0.3">
      <c r="A341" s="24" t="s">
        <v>5</v>
      </c>
      <c r="B341" s="24" t="s">
        <v>361</v>
      </c>
      <c r="C341" s="25">
        <v>64662</v>
      </c>
      <c r="D341" s="26">
        <v>19</v>
      </c>
      <c r="E341" s="26">
        <v>0.3</v>
      </c>
    </row>
    <row r="342" spans="1:5" x14ac:dyDescent="0.3">
      <c r="A342" s="24" t="s">
        <v>5</v>
      </c>
      <c r="B342" s="24" t="s">
        <v>362</v>
      </c>
      <c r="C342" s="25">
        <v>27933</v>
      </c>
      <c r="D342" s="26">
        <v>36</v>
      </c>
      <c r="E342" s="26">
        <v>1.3</v>
      </c>
    </row>
    <row r="343" spans="1:5" x14ac:dyDescent="0.3">
      <c r="A343" s="24" t="s">
        <v>5</v>
      </c>
      <c r="B343" s="24" t="s">
        <v>363</v>
      </c>
      <c r="C343" s="25">
        <v>13788</v>
      </c>
      <c r="D343" s="26">
        <v>5</v>
      </c>
      <c r="E343" s="26">
        <v>0.3</v>
      </c>
    </row>
    <row r="344" spans="1:5" x14ac:dyDescent="0.3">
      <c r="A344" s="24" t="s">
        <v>5</v>
      </c>
      <c r="B344" s="24" t="s">
        <v>364</v>
      </c>
      <c r="C344" s="25">
        <v>4034</v>
      </c>
      <c r="D344" s="26">
        <v>2</v>
      </c>
      <c r="E344" s="26">
        <v>0.4</v>
      </c>
    </row>
    <row r="345" spans="1:5" x14ac:dyDescent="0.3">
      <c r="A345" s="24" t="s">
        <v>5</v>
      </c>
      <c r="B345" s="24" t="s">
        <v>365</v>
      </c>
      <c r="C345" s="25">
        <v>3737</v>
      </c>
      <c r="D345" s="26">
        <v>13</v>
      </c>
      <c r="E345" s="26">
        <v>3.6</v>
      </c>
    </row>
    <row r="346" spans="1:5" x14ac:dyDescent="0.3">
      <c r="A346" s="24" t="s">
        <v>5</v>
      </c>
      <c r="B346" s="24" t="s">
        <v>366</v>
      </c>
      <c r="C346" s="25">
        <v>2660</v>
      </c>
      <c r="D346" s="26">
        <v>1</v>
      </c>
      <c r="E346" s="26">
        <v>0.2</v>
      </c>
    </row>
    <row r="347" spans="1:5" x14ac:dyDescent="0.3">
      <c r="A347" s="24" t="s">
        <v>5</v>
      </c>
      <c r="B347" s="24" t="s">
        <v>367</v>
      </c>
      <c r="C347" s="25">
        <v>5713</v>
      </c>
      <c r="D347" s="26">
        <v>6</v>
      </c>
      <c r="E347" s="26">
        <v>1</v>
      </c>
    </row>
    <row r="348" spans="1:5" x14ac:dyDescent="0.3">
      <c r="A348" s="24" t="s">
        <v>5</v>
      </c>
      <c r="B348" s="24" t="s">
        <v>368</v>
      </c>
      <c r="C348" s="25">
        <v>6999</v>
      </c>
      <c r="D348" s="26">
        <v>2</v>
      </c>
      <c r="E348" s="26">
        <v>0.2</v>
      </c>
    </row>
    <row r="349" spans="1:5" x14ac:dyDescent="0.3">
      <c r="A349" s="24" t="s">
        <v>5</v>
      </c>
      <c r="B349" s="24" t="s">
        <v>369</v>
      </c>
      <c r="C349" s="25">
        <v>18217</v>
      </c>
      <c r="D349" s="26">
        <v>23</v>
      </c>
      <c r="E349" s="26">
        <v>1.3</v>
      </c>
    </row>
    <row r="350" spans="1:5" x14ac:dyDescent="0.3">
      <c r="A350" s="24" t="s">
        <v>5</v>
      </c>
      <c r="B350" s="24" t="s">
        <v>370</v>
      </c>
      <c r="C350" s="25">
        <v>9690</v>
      </c>
      <c r="D350" s="26">
        <v>6</v>
      </c>
      <c r="E350" s="26">
        <v>0.7</v>
      </c>
    </row>
    <row r="351" spans="1:5" x14ac:dyDescent="0.3">
      <c r="A351" s="24" t="s">
        <v>5</v>
      </c>
      <c r="B351" s="24" t="s">
        <v>371</v>
      </c>
      <c r="C351" s="25">
        <v>9852</v>
      </c>
      <c r="D351" s="26">
        <v>5</v>
      </c>
      <c r="E351" s="26">
        <v>0.5</v>
      </c>
    </row>
    <row r="352" spans="1:5" x14ac:dyDescent="0.3">
      <c r="A352" s="24" t="s">
        <v>5</v>
      </c>
      <c r="B352" s="24" t="s">
        <v>373</v>
      </c>
      <c r="C352" s="25">
        <v>6693</v>
      </c>
      <c r="D352" s="26">
        <v>0</v>
      </c>
      <c r="E352" s="26">
        <v>0.1</v>
      </c>
    </row>
    <row r="353" spans="1:5" x14ac:dyDescent="0.3">
      <c r="A353" s="24" t="s">
        <v>5</v>
      </c>
      <c r="B353" s="24" t="s">
        <v>374</v>
      </c>
      <c r="C353" s="25">
        <v>8497</v>
      </c>
      <c r="D353" s="26">
        <v>6</v>
      </c>
      <c r="E353" s="26">
        <v>0.7</v>
      </c>
    </row>
    <row r="354" spans="1:5" x14ac:dyDescent="0.3">
      <c r="A354" s="24" t="s">
        <v>5</v>
      </c>
      <c r="B354" s="24" t="s">
        <v>375</v>
      </c>
      <c r="C354" s="25">
        <v>2032</v>
      </c>
      <c r="D354" s="26">
        <v>13</v>
      </c>
      <c r="E354" s="26">
        <v>6.4</v>
      </c>
    </row>
    <row r="355" spans="1:5" x14ac:dyDescent="0.3">
      <c r="A355" s="24" t="s">
        <v>5</v>
      </c>
      <c r="B355" s="24" t="s">
        <v>377</v>
      </c>
      <c r="C355" s="25">
        <v>9311</v>
      </c>
      <c r="D355" s="26">
        <v>3</v>
      </c>
      <c r="E355" s="26">
        <v>0.3</v>
      </c>
    </row>
    <row r="356" spans="1:5" x14ac:dyDescent="0.3">
      <c r="A356" s="24" t="s">
        <v>5</v>
      </c>
      <c r="B356" s="24" t="s">
        <v>378</v>
      </c>
      <c r="C356" s="25">
        <v>19419</v>
      </c>
      <c r="D356" s="26">
        <v>27</v>
      </c>
      <c r="E356" s="26">
        <v>1.4</v>
      </c>
    </row>
    <row r="357" spans="1:5" x14ac:dyDescent="0.3">
      <c r="A357" s="24" t="s">
        <v>5</v>
      </c>
      <c r="B357" s="24" t="s">
        <v>379</v>
      </c>
      <c r="C357" s="25">
        <v>2156</v>
      </c>
      <c r="D357" s="26">
        <v>5</v>
      </c>
      <c r="E357" s="26">
        <v>2.4</v>
      </c>
    </row>
    <row r="358" spans="1:5" x14ac:dyDescent="0.3">
      <c r="A358" s="24" t="s">
        <v>5</v>
      </c>
      <c r="B358" s="24" t="s">
        <v>380</v>
      </c>
      <c r="C358" s="25">
        <v>4609</v>
      </c>
      <c r="D358" s="26">
        <v>17</v>
      </c>
      <c r="E358" s="26">
        <v>3.6</v>
      </c>
    </row>
    <row r="359" spans="1:5" x14ac:dyDescent="0.3">
      <c r="A359" s="24" t="s">
        <v>5</v>
      </c>
      <c r="B359" s="24" t="s">
        <v>381</v>
      </c>
      <c r="C359" s="25">
        <v>4412</v>
      </c>
      <c r="D359" s="26">
        <v>3</v>
      </c>
      <c r="E359" s="26">
        <v>0.8</v>
      </c>
    </row>
    <row r="360" spans="1:5" x14ac:dyDescent="0.3">
      <c r="A360" s="24" t="s">
        <v>5</v>
      </c>
      <c r="B360" s="24" t="s">
        <v>382</v>
      </c>
      <c r="C360" s="25">
        <v>2837</v>
      </c>
      <c r="D360" s="26">
        <v>11</v>
      </c>
      <c r="E360" s="26">
        <v>3.8</v>
      </c>
    </row>
    <row r="361" spans="1:5" x14ac:dyDescent="0.3">
      <c r="A361" s="24" t="s">
        <v>5</v>
      </c>
      <c r="B361" s="24" t="s">
        <v>383</v>
      </c>
      <c r="C361" s="25">
        <v>62019</v>
      </c>
      <c r="D361" s="26">
        <v>69</v>
      </c>
      <c r="E361" s="26">
        <v>1.1000000000000001</v>
      </c>
    </row>
    <row r="362" spans="1:5" x14ac:dyDescent="0.3">
      <c r="A362" s="24" t="s">
        <v>5</v>
      </c>
      <c r="B362" s="24" t="s">
        <v>384</v>
      </c>
      <c r="C362" s="25">
        <v>38324</v>
      </c>
      <c r="D362" s="26">
        <v>102</v>
      </c>
      <c r="E362" s="26">
        <v>2.7</v>
      </c>
    </row>
    <row r="363" spans="1:5" x14ac:dyDescent="0.3">
      <c r="A363" s="24" t="s">
        <v>5</v>
      </c>
      <c r="B363" s="24" t="s">
        <v>385</v>
      </c>
      <c r="C363" s="25">
        <v>7391</v>
      </c>
      <c r="D363" s="26">
        <v>9</v>
      </c>
      <c r="E363" s="26">
        <v>1.2</v>
      </c>
    </row>
    <row r="364" spans="1:5" x14ac:dyDescent="0.3">
      <c r="A364" s="24" t="s">
        <v>5</v>
      </c>
      <c r="B364" s="24" t="s">
        <v>387</v>
      </c>
      <c r="C364" s="25">
        <v>2509</v>
      </c>
      <c r="D364" s="26">
        <v>1</v>
      </c>
      <c r="E364" s="26">
        <v>0.2</v>
      </c>
    </row>
    <row r="365" spans="1:5" x14ac:dyDescent="0.3">
      <c r="A365" s="24" t="s">
        <v>5</v>
      </c>
      <c r="B365" s="24" t="s">
        <v>388</v>
      </c>
      <c r="C365" s="25">
        <v>55075</v>
      </c>
      <c r="D365" s="26">
        <v>37</v>
      </c>
      <c r="E365" s="26">
        <v>0.7</v>
      </c>
    </row>
    <row r="366" spans="1:5" x14ac:dyDescent="0.3">
      <c r="A366" s="24" t="s">
        <v>5</v>
      </c>
      <c r="B366" s="24" t="s">
        <v>389</v>
      </c>
      <c r="C366" s="25">
        <v>4771</v>
      </c>
      <c r="D366" s="26">
        <v>1</v>
      </c>
      <c r="E366" s="26">
        <v>0.1</v>
      </c>
    </row>
    <row r="367" spans="1:5" x14ac:dyDescent="0.3">
      <c r="A367" s="24" t="s">
        <v>5</v>
      </c>
      <c r="B367" s="24" t="s">
        <v>390</v>
      </c>
      <c r="C367" s="25">
        <v>6085</v>
      </c>
      <c r="D367" s="26">
        <v>14</v>
      </c>
      <c r="E367" s="26">
        <v>2.2000000000000002</v>
      </c>
    </row>
    <row r="368" spans="1:5" x14ac:dyDescent="0.3">
      <c r="A368" s="24" t="s">
        <v>5</v>
      </c>
      <c r="B368" s="24" t="s">
        <v>391</v>
      </c>
      <c r="C368" s="25">
        <v>6024</v>
      </c>
      <c r="D368" s="26">
        <v>2</v>
      </c>
      <c r="E368" s="26">
        <v>0.3</v>
      </c>
    </row>
    <row r="369" spans="1:5" x14ac:dyDescent="0.3">
      <c r="A369" s="24" t="s">
        <v>5</v>
      </c>
      <c r="B369" s="24" t="s">
        <v>392</v>
      </c>
      <c r="C369" s="25">
        <v>38319</v>
      </c>
      <c r="D369" s="26">
        <v>52</v>
      </c>
      <c r="E369" s="26">
        <v>1.3</v>
      </c>
    </row>
    <row r="370" spans="1:5" x14ac:dyDescent="0.3">
      <c r="A370" s="24" t="s">
        <v>5</v>
      </c>
      <c r="B370" s="24" t="s">
        <v>393</v>
      </c>
      <c r="C370" s="25">
        <v>743432</v>
      </c>
      <c r="D370" s="26">
        <v>652</v>
      </c>
      <c r="E370" s="26">
        <v>0.9</v>
      </c>
    </row>
    <row r="371" spans="1:5" x14ac:dyDescent="0.3">
      <c r="A371" s="24" t="s">
        <v>5</v>
      </c>
      <c r="B371" s="24" t="s">
        <v>394</v>
      </c>
      <c r="C371" s="25">
        <v>2470</v>
      </c>
      <c r="D371" s="26">
        <v>2</v>
      </c>
      <c r="E371" s="26">
        <v>0.9</v>
      </c>
    </row>
    <row r="372" spans="1:5" x14ac:dyDescent="0.3">
      <c r="A372" s="24" t="s">
        <v>5</v>
      </c>
      <c r="B372" s="24" t="s">
        <v>395</v>
      </c>
      <c r="C372" s="25">
        <v>31272</v>
      </c>
      <c r="D372" s="26">
        <v>38</v>
      </c>
      <c r="E372" s="26">
        <v>1.2</v>
      </c>
    </row>
    <row r="373" spans="1:5" x14ac:dyDescent="0.3">
      <c r="A373" s="24" t="s">
        <v>5</v>
      </c>
      <c r="B373" s="24" t="s">
        <v>396</v>
      </c>
      <c r="C373" s="25">
        <v>103970</v>
      </c>
      <c r="D373" s="26">
        <v>123</v>
      </c>
      <c r="E373" s="26">
        <v>1.2</v>
      </c>
    </row>
    <row r="374" spans="1:5" x14ac:dyDescent="0.3">
      <c r="A374" s="24" t="s">
        <v>5</v>
      </c>
      <c r="B374" s="24" t="s">
        <v>397</v>
      </c>
      <c r="C374" s="25">
        <v>10294</v>
      </c>
      <c r="D374" s="26">
        <v>6</v>
      </c>
      <c r="E374" s="26">
        <v>0.6</v>
      </c>
    </row>
    <row r="375" spans="1:5" x14ac:dyDescent="0.3">
      <c r="A375" s="24" t="s">
        <v>5</v>
      </c>
      <c r="B375" s="24" t="s">
        <v>398</v>
      </c>
      <c r="C375" s="25">
        <v>7779</v>
      </c>
      <c r="D375" s="26">
        <v>5</v>
      </c>
      <c r="E375" s="26">
        <v>0.6</v>
      </c>
    </row>
    <row r="376" spans="1:5" x14ac:dyDescent="0.3">
      <c r="A376" s="24" t="s">
        <v>5</v>
      </c>
      <c r="B376" s="24" t="s">
        <v>399</v>
      </c>
      <c r="C376" s="25">
        <v>14877</v>
      </c>
      <c r="D376" s="26">
        <v>60</v>
      </c>
      <c r="E376" s="26">
        <v>4</v>
      </c>
    </row>
    <row r="377" spans="1:5" x14ac:dyDescent="0.3">
      <c r="A377" s="24" t="s">
        <v>5</v>
      </c>
      <c r="B377" s="24" t="s">
        <v>400</v>
      </c>
      <c r="C377" s="25">
        <v>11476</v>
      </c>
      <c r="D377" s="26">
        <v>30</v>
      </c>
      <c r="E377" s="26">
        <v>2.6</v>
      </c>
    </row>
    <row r="378" spans="1:5" x14ac:dyDescent="0.3">
      <c r="A378" s="24" t="s">
        <v>5</v>
      </c>
      <c r="B378" s="24" t="s">
        <v>401</v>
      </c>
      <c r="C378" s="25">
        <v>9650</v>
      </c>
      <c r="D378" s="26">
        <v>40</v>
      </c>
      <c r="E378" s="26">
        <v>4.0999999999999996</v>
      </c>
    </row>
    <row r="379" spans="1:5" x14ac:dyDescent="0.3">
      <c r="A379" s="24" t="s">
        <v>5</v>
      </c>
      <c r="B379" s="24" t="s">
        <v>402</v>
      </c>
      <c r="C379" s="25">
        <v>8903</v>
      </c>
      <c r="D379" s="26">
        <v>7</v>
      </c>
      <c r="E379" s="26">
        <v>0.8</v>
      </c>
    </row>
    <row r="380" spans="1:5" x14ac:dyDescent="0.3">
      <c r="A380" s="24" t="s">
        <v>5</v>
      </c>
      <c r="B380" s="24" t="s">
        <v>403</v>
      </c>
      <c r="C380" s="25">
        <v>19594</v>
      </c>
      <c r="D380" s="26">
        <v>33</v>
      </c>
      <c r="E380" s="26">
        <v>1.7</v>
      </c>
    </row>
    <row r="381" spans="1:5" x14ac:dyDescent="0.3">
      <c r="A381" s="24" t="s">
        <v>5</v>
      </c>
      <c r="B381" s="24" t="s">
        <v>404</v>
      </c>
      <c r="C381" s="25">
        <v>14964</v>
      </c>
      <c r="D381" s="26">
        <v>59</v>
      </c>
      <c r="E381" s="26">
        <v>4</v>
      </c>
    </row>
    <row r="382" spans="1:5" x14ac:dyDescent="0.3">
      <c r="A382" s="24" t="s">
        <v>5</v>
      </c>
      <c r="B382" s="24" t="s">
        <v>405</v>
      </c>
      <c r="C382" s="25">
        <v>40989</v>
      </c>
      <c r="D382" s="26">
        <v>35</v>
      </c>
      <c r="E382" s="26">
        <v>0.9</v>
      </c>
    </row>
    <row r="383" spans="1:5" x14ac:dyDescent="0.3">
      <c r="A383" s="24" t="s">
        <v>5</v>
      </c>
      <c r="B383" s="24" t="s">
        <v>406</v>
      </c>
      <c r="C383" s="25">
        <v>17667</v>
      </c>
      <c r="D383" s="26">
        <v>3</v>
      </c>
      <c r="E383" s="26">
        <v>0.2</v>
      </c>
    </row>
    <row r="384" spans="1:5" x14ac:dyDescent="0.3">
      <c r="A384" s="24" t="s">
        <v>5</v>
      </c>
      <c r="B384" s="24" t="s">
        <v>407</v>
      </c>
      <c r="C384" s="25">
        <v>6099</v>
      </c>
      <c r="D384" s="26">
        <v>16</v>
      </c>
      <c r="E384" s="26">
        <v>2.5</v>
      </c>
    </row>
    <row r="385" spans="1:5" x14ac:dyDescent="0.3">
      <c r="A385" s="24" t="s">
        <v>5</v>
      </c>
      <c r="B385" s="24" t="s">
        <v>408</v>
      </c>
      <c r="C385" s="25">
        <v>19395</v>
      </c>
      <c r="D385" s="26">
        <v>2</v>
      </c>
      <c r="E385" s="26">
        <v>0.1</v>
      </c>
    </row>
    <row r="386" spans="1:5" x14ac:dyDescent="0.3">
      <c r="A386" s="24" t="s">
        <v>5</v>
      </c>
      <c r="B386" s="24" t="s">
        <v>409</v>
      </c>
      <c r="C386" s="25">
        <v>4031</v>
      </c>
      <c r="D386" s="26">
        <v>12</v>
      </c>
      <c r="E386" s="26">
        <v>2.9</v>
      </c>
    </row>
    <row r="387" spans="1:5" x14ac:dyDescent="0.3">
      <c r="A387" s="24" t="s">
        <v>5</v>
      </c>
      <c r="B387" s="24" t="s">
        <v>410</v>
      </c>
      <c r="C387" s="25">
        <v>10580</v>
      </c>
      <c r="D387" s="26">
        <v>1</v>
      </c>
      <c r="E387" s="26">
        <v>0.1</v>
      </c>
    </row>
    <row r="388" spans="1:5" x14ac:dyDescent="0.3">
      <c r="A388" s="24" t="s">
        <v>5</v>
      </c>
      <c r="B388" s="24" t="s">
        <v>411</v>
      </c>
      <c r="C388" s="25">
        <v>7153</v>
      </c>
      <c r="D388" s="26">
        <v>5</v>
      </c>
      <c r="E388" s="26">
        <v>0.7</v>
      </c>
    </row>
    <row r="389" spans="1:5" x14ac:dyDescent="0.3">
      <c r="A389" s="24" t="s">
        <v>5</v>
      </c>
      <c r="B389" s="24" t="s">
        <v>412</v>
      </c>
      <c r="C389" s="25">
        <v>19233</v>
      </c>
      <c r="D389" s="26">
        <v>113</v>
      </c>
      <c r="E389" s="26">
        <v>5.9</v>
      </c>
    </row>
    <row r="390" spans="1:5" x14ac:dyDescent="0.3">
      <c r="A390" s="24" t="s">
        <v>5</v>
      </c>
      <c r="B390" s="24" t="s">
        <v>413</v>
      </c>
      <c r="C390" s="25">
        <v>2892</v>
      </c>
      <c r="D390" s="26">
        <v>0</v>
      </c>
      <c r="E390" s="26">
        <v>0.1</v>
      </c>
    </row>
    <row r="391" spans="1:5" x14ac:dyDescent="0.3">
      <c r="A391" s="24" t="s">
        <v>5</v>
      </c>
      <c r="B391" s="24" t="s">
        <v>414</v>
      </c>
      <c r="C391" s="25">
        <v>14488</v>
      </c>
      <c r="D391" s="26">
        <v>9</v>
      </c>
      <c r="E391" s="26">
        <v>0.6</v>
      </c>
    </row>
    <row r="392" spans="1:5" x14ac:dyDescent="0.3">
      <c r="A392" s="24" t="s">
        <v>5</v>
      </c>
      <c r="B392" s="24" t="s">
        <v>415</v>
      </c>
      <c r="C392" s="25">
        <v>7955</v>
      </c>
      <c r="D392" s="26">
        <v>10</v>
      </c>
      <c r="E392" s="26">
        <v>1.3</v>
      </c>
    </row>
    <row r="393" spans="1:5" x14ac:dyDescent="0.3">
      <c r="A393" s="24" t="s">
        <v>5</v>
      </c>
      <c r="B393" s="24" t="s">
        <v>416</v>
      </c>
      <c r="C393" s="25">
        <v>110537</v>
      </c>
      <c r="D393" s="26">
        <v>58</v>
      </c>
      <c r="E393" s="26">
        <v>0.5</v>
      </c>
    </row>
    <row r="394" spans="1:5" x14ac:dyDescent="0.3">
      <c r="A394" s="24" t="s">
        <v>5</v>
      </c>
      <c r="B394" s="24" t="s">
        <v>417</v>
      </c>
      <c r="C394" s="25">
        <v>2090</v>
      </c>
      <c r="D394" s="26">
        <v>1</v>
      </c>
      <c r="E394" s="26">
        <v>0.5</v>
      </c>
    </row>
    <row r="395" spans="1:5" x14ac:dyDescent="0.3">
      <c r="A395" s="24" t="s">
        <v>5</v>
      </c>
      <c r="B395" s="24" t="s">
        <v>418</v>
      </c>
      <c r="C395" s="25">
        <v>7400</v>
      </c>
      <c r="D395" s="26">
        <v>4</v>
      </c>
      <c r="E395" s="26">
        <v>0.5</v>
      </c>
    </row>
    <row r="396" spans="1:5" x14ac:dyDescent="0.3">
      <c r="A396" s="24" t="s">
        <v>5</v>
      </c>
      <c r="B396" s="24" t="s">
        <v>419</v>
      </c>
      <c r="C396" s="25">
        <v>44827</v>
      </c>
      <c r="D396" s="26">
        <v>45</v>
      </c>
      <c r="E396" s="26">
        <v>1</v>
      </c>
    </row>
    <row r="397" spans="1:5" x14ac:dyDescent="0.3">
      <c r="A397" s="24" t="s">
        <v>5</v>
      </c>
      <c r="B397" s="24" t="s">
        <v>420</v>
      </c>
      <c r="C397" s="25">
        <v>6557</v>
      </c>
      <c r="D397" s="26">
        <v>9</v>
      </c>
      <c r="E397" s="26">
        <v>1.3</v>
      </c>
    </row>
    <row r="398" spans="1:5" x14ac:dyDescent="0.3">
      <c r="A398" s="24" t="s">
        <v>5</v>
      </c>
      <c r="B398" s="24" t="s">
        <v>421</v>
      </c>
      <c r="C398" s="25">
        <v>2787</v>
      </c>
      <c r="D398" s="26">
        <v>6</v>
      </c>
      <c r="E398" s="26">
        <v>2</v>
      </c>
    </row>
    <row r="399" spans="1:5" x14ac:dyDescent="0.3">
      <c r="A399" s="24" t="s">
        <v>5</v>
      </c>
      <c r="B399" s="24" t="s">
        <v>422</v>
      </c>
      <c r="C399" s="25">
        <v>15525</v>
      </c>
      <c r="D399" s="26">
        <v>34</v>
      </c>
      <c r="E399" s="26">
        <v>2.2000000000000002</v>
      </c>
    </row>
    <row r="400" spans="1:5" x14ac:dyDescent="0.3">
      <c r="A400" s="24" t="s">
        <v>5</v>
      </c>
      <c r="B400" s="24" t="s">
        <v>423</v>
      </c>
      <c r="C400" s="25">
        <v>43112</v>
      </c>
      <c r="D400" s="26">
        <v>103</v>
      </c>
      <c r="E400" s="26">
        <v>2.4</v>
      </c>
    </row>
    <row r="401" spans="1:5" x14ac:dyDescent="0.3">
      <c r="A401" s="24" t="s">
        <v>5</v>
      </c>
      <c r="B401" s="24" t="s">
        <v>424</v>
      </c>
      <c r="C401" s="25">
        <v>2804</v>
      </c>
      <c r="D401" s="26">
        <v>10</v>
      </c>
      <c r="E401" s="26">
        <v>3.7</v>
      </c>
    </row>
    <row r="402" spans="1:5" x14ac:dyDescent="0.3">
      <c r="A402" s="24" t="s">
        <v>5</v>
      </c>
      <c r="B402" s="24" t="s">
        <v>425</v>
      </c>
      <c r="C402" s="25">
        <v>11281</v>
      </c>
      <c r="D402" s="26">
        <v>54</v>
      </c>
      <c r="E402" s="26">
        <v>4.8</v>
      </c>
    </row>
    <row r="403" spans="1:5" x14ac:dyDescent="0.3">
      <c r="A403" s="24" t="s">
        <v>5</v>
      </c>
      <c r="B403" s="24" t="s">
        <v>426</v>
      </c>
      <c r="C403" s="25">
        <v>61679</v>
      </c>
      <c r="D403" s="26">
        <v>100</v>
      </c>
      <c r="E403" s="26">
        <v>1.6</v>
      </c>
    </row>
    <row r="404" spans="1:5" x14ac:dyDescent="0.3">
      <c r="A404" s="24" t="s">
        <v>5</v>
      </c>
      <c r="B404" s="24" t="s">
        <v>427</v>
      </c>
      <c r="C404" s="25">
        <v>24095</v>
      </c>
      <c r="D404" s="26">
        <v>15</v>
      </c>
      <c r="E404" s="26">
        <v>0.6</v>
      </c>
    </row>
    <row r="405" spans="1:5" x14ac:dyDescent="0.3">
      <c r="A405" s="24" t="s">
        <v>5</v>
      </c>
      <c r="B405" s="24" t="s">
        <v>428</v>
      </c>
      <c r="C405" s="25">
        <v>8659</v>
      </c>
      <c r="D405" s="26">
        <v>25</v>
      </c>
      <c r="E405" s="26">
        <v>2.9</v>
      </c>
    </row>
    <row r="406" spans="1:5" x14ac:dyDescent="0.3">
      <c r="A406" s="24" t="s">
        <v>5</v>
      </c>
      <c r="B406" s="24" t="s">
        <v>429</v>
      </c>
      <c r="C406" s="25">
        <v>68344</v>
      </c>
      <c r="D406" s="26">
        <v>100</v>
      </c>
      <c r="E406" s="26">
        <v>1.5</v>
      </c>
    </row>
    <row r="407" spans="1:5" x14ac:dyDescent="0.3">
      <c r="A407" s="24" t="s">
        <v>5</v>
      </c>
      <c r="B407" s="24" t="s">
        <v>430</v>
      </c>
      <c r="C407" s="25">
        <v>5519</v>
      </c>
      <c r="D407" s="26">
        <v>0</v>
      </c>
      <c r="E407" s="26">
        <v>0</v>
      </c>
    </row>
    <row r="408" spans="1:5" x14ac:dyDescent="0.3">
      <c r="A408" s="24" t="s">
        <v>5</v>
      </c>
      <c r="B408" s="24" t="s">
        <v>431</v>
      </c>
      <c r="C408" s="25">
        <v>52970</v>
      </c>
      <c r="D408" s="26">
        <v>45</v>
      </c>
      <c r="E408" s="26">
        <v>0.9</v>
      </c>
    </row>
    <row r="409" spans="1:5" x14ac:dyDescent="0.3">
      <c r="A409" s="24" t="s">
        <v>5</v>
      </c>
      <c r="B409" s="24" t="s">
        <v>432</v>
      </c>
      <c r="C409" s="25">
        <v>27611</v>
      </c>
      <c r="D409" s="26">
        <v>12</v>
      </c>
      <c r="E409" s="26">
        <v>0.4</v>
      </c>
    </row>
    <row r="410" spans="1:5" x14ac:dyDescent="0.3">
      <c r="A410" s="24" t="s">
        <v>5</v>
      </c>
      <c r="B410" s="24" t="s">
        <v>433</v>
      </c>
      <c r="C410" s="25">
        <v>165428</v>
      </c>
      <c r="D410" s="26">
        <v>272</v>
      </c>
      <c r="E410" s="26">
        <v>1.6</v>
      </c>
    </row>
    <row r="411" spans="1:5" x14ac:dyDescent="0.3">
      <c r="A411" s="24" t="s">
        <v>5</v>
      </c>
      <c r="B411" s="24" t="s">
        <v>434</v>
      </c>
      <c r="C411" s="25">
        <v>14542</v>
      </c>
      <c r="D411" s="26">
        <v>1</v>
      </c>
      <c r="E411" s="26">
        <v>0.1</v>
      </c>
    </row>
    <row r="412" spans="1:5" x14ac:dyDescent="0.3">
      <c r="A412" s="24" t="s">
        <v>5</v>
      </c>
      <c r="B412" s="24" t="s">
        <v>435</v>
      </c>
      <c r="C412" s="25">
        <v>15219</v>
      </c>
      <c r="D412" s="26">
        <v>51</v>
      </c>
      <c r="E412" s="26">
        <v>3.4</v>
      </c>
    </row>
    <row r="413" spans="1:5" x14ac:dyDescent="0.3">
      <c r="A413" s="24" t="s">
        <v>5</v>
      </c>
      <c r="B413" s="24" t="s">
        <v>436</v>
      </c>
      <c r="C413" s="25">
        <v>3264</v>
      </c>
      <c r="D413" s="26">
        <v>3</v>
      </c>
      <c r="E413" s="26">
        <v>0.9</v>
      </c>
    </row>
    <row r="414" spans="1:5" x14ac:dyDescent="0.3">
      <c r="A414" s="24" t="s">
        <v>5</v>
      </c>
      <c r="B414" s="24" t="s">
        <v>437</v>
      </c>
      <c r="C414" s="25">
        <v>12490</v>
      </c>
      <c r="D414" s="26">
        <v>17</v>
      </c>
      <c r="E414" s="26">
        <v>1.4</v>
      </c>
    </row>
    <row r="415" spans="1:5" x14ac:dyDescent="0.3">
      <c r="A415" s="24" t="s">
        <v>5</v>
      </c>
      <c r="B415" s="24" t="s">
        <v>438</v>
      </c>
      <c r="C415" s="25">
        <v>26029</v>
      </c>
      <c r="D415" s="26">
        <v>35</v>
      </c>
      <c r="E415" s="26">
        <v>1.4</v>
      </c>
    </row>
    <row r="416" spans="1:5" x14ac:dyDescent="0.3">
      <c r="A416" s="24" t="s">
        <v>5</v>
      </c>
      <c r="B416" s="24" t="s">
        <v>439</v>
      </c>
      <c r="C416" s="25">
        <v>423323</v>
      </c>
      <c r="D416" s="26">
        <v>727</v>
      </c>
      <c r="E416" s="26">
        <v>1.7</v>
      </c>
    </row>
    <row r="417" spans="1:5" x14ac:dyDescent="0.3">
      <c r="A417" s="24" t="s">
        <v>5</v>
      </c>
      <c r="B417" s="24" t="s">
        <v>440</v>
      </c>
      <c r="C417" s="25">
        <v>29436</v>
      </c>
      <c r="D417" s="26">
        <v>28</v>
      </c>
      <c r="E417" s="26">
        <v>1</v>
      </c>
    </row>
    <row r="418" spans="1:5" x14ac:dyDescent="0.3">
      <c r="A418" s="24" t="s">
        <v>5</v>
      </c>
      <c r="B418" s="24" t="s">
        <v>441</v>
      </c>
      <c r="C418" s="25">
        <v>22431</v>
      </c>
      <c r="D418" s="26">
        <v>21</v>
      </c>
      <c r="E418" s="26">
        <v>0.9</v>
      </c>
    </row>
    <row r="419" spans="1:5" x14ac:dyDescent="0.3">
      <c r="A419" s="24" t="s">
        <v>5</v>
      </c>
      <c r="B419" s="24" t="s">
        <v>442</v>
      </c>
      <c r="C419" s="25">
        <v>10885</v>
      </c>
      <c r="D419" s="26">
        <v>17</v>
      </c>
      <c r="E419" s="26">
        <v>1.6</v>
      </c>
    </row>
    <row r="420" spans="1:5" x14ac:dyDescent="0.3">
      <c r="A420" s="24" t="s">
        <v>5</v>
      </c>
      <c r="B420" s="24" t="s">
        <v>443</v>
      </c>
      <c r="C420" s="25">
        <v>18370</v>
      </c>
      <c r="D420" s="26">
        <v>4</v>
      </c>
      <c r="E420" s="26">
        <v>0.2</v>
      </c>
    </row>
    <row r="421" spans="1:5" x14ac:dyDescent="0.3">
      <c r="A421" s="24" t="s">
        <v>5</v>
      </c>
      <c r="B421" s="24" t="s">
        <v>444</v>
      </c>
      <c r="C421" s="25">
        <v>25348</v>
      </c>
      <c r="D421" s="26">
        <v>10</v>
      </c>
      <c r="E421" s="26">
        <v>0.4</v>
      </c>
    </row>
    <row r="422" spans="1:5" x14ac:dyDescent="0.3">
      <c r="A422" s="24" t="s">
        <v>5</v>
      </c>
      <c r="B422" s="24" t="s">
        <v>445</v>
      </c>
      <c r="C422" s="25">
        <v>73545</v>
      </c>
      <c r="D422" s="26">
        <v>79</v>
      </c>
      <c r="E422" s="26">
        <v>1.1000000000000001</v>
      </c>
    </row>
    <row r="423" spans="1:5" x14ac:dyDescent="0.3">
      <c r="A423" s="24" t="s">
        <v>5</v>
      </c>
      <c r="B423" s="24" t="s">
        <v>446</v>
      </c>
      <c r="C423" s="25">
        <v>15107</v>
      </c>
      <c r="D423" s="26">
        <v>7</v>
      </c>
      <c r="E423" s="26">
        <v>0.4</v>
      </c>
    </row>
    <row r="424" spans="1:5" x14ac:dyDescent="0.3">
      <c r="A424" s="24" t="s">
        <v>5</v>
      </c>
      <c r="B424" s="24" t="s">
        <v>447</v>
      </c>
      <c r="C424" s="25">
        <v>33674</v>
      </c>
      <c r="D424" s="26">
        <v>86</v>
      </c>
      <c r="E424" s="26">
        <v>2.5</v>
      </c>
    </row>
    <row r="425" spans="1:5" x14ac:dyDescent="0.3">
      <c r="A425" s="24" t="s">
        <v>5</v>
      </c>
      <c r="B425" s="24" t="s">
        <v>448</v>
      </c>
      <c r="C425" s="25">
        <v>4389</v>
      </c>
      <c r="D425" s="26">
        <v>4</v>
      </c>
      <c r="E425" s="26">
        <v>0.8</v>
      </c>
    </row>
    <row r="426" spans="1:5" x14ac:dyDescent="0.3">
      <c r="A426" s="24" t="s">
        <v>5</v>
      </c>
      <c r="B426" s="24" t="s">
        <v>449</v>
      </c>
      <c r="C426" s="25">
        <v>3030</v>
      </c>
      <c r="D426" s="26">
        <v>4</v>
      </c>
      <c r="E426" s="26">
        <v>1.2</v>
      </c>
    </row>
    <row r="427" spans="1:5" x14ac:dyDescent="0.3">
      <c r="A427" s="24" t="s">
        <v>5</v>
      </c>
      <c r="B427" s="24" t="s">
        <v>450</v>
      </c>
      <c r="C427" s="25">
        <v>103765</v>
      </c>
      <c r="D427" s="26">
        <v>15</v>
      </c>
      <c r="E427" s="26">
        <v>0.1</v>
      </c>
    </row>
    <row r="428" spans="1:5" x14ac:dyDescent="0.3">
      <c r="A428" s="24" t="s">
        <v>5</v>
      </c>
      <c r="B428" s="24" t="s">
        <v>452</v>
      </c>
      <c r="C428" s="25">
        <v>20196</v>
      </c>
      <c r="D428" s="26">
        <v>35</v>
      </c>
      <c r="E428" s="26">
        <v>1.7</v>
      </c>
    </row>
    <row r="429" spans="1:5" x14ac:dyDescent="0.3">
      <c r="A429" s="24" t="s">
        <v>5</v>
      </c>
      <c r="B429" s="24" t="s">
        <v>453</v>
      </c>
      <c r="C429" s="25">
        <v>3395</v>
      </c>
      <c r="D429" s="26">
        <v>8</v>
      </c>
      <c r="E429" s="26">
        <v>2.2999999999999998</v>
      </c>
    </row>
    <row r="430" spans="1:5" x14ac:dyDescent="0.3">
      <c r="A430" s="24" t="s">
        <v>5</v>
      </c>
      <c r="B430" s="24" t="s">
        <v>454</v>
      </c>
      <c r="C430" s="25">
        <v>37607</v>
      </c>
      <c r="D430" s="26">
        <v>11</v>
      </c>
      <c r="E430" s="26">
        <v>0.3</v>
      </c>
    </row>
    <row r="431" spans="1:5" x14ac:dyDescent="0.3">
      <c r="A431" s="24" t="s">
        <v>5</v>
      </c>
      <c r="B431" s="24" t="s">
        <v>455</v>
      </c>
      <c r="C431" s="25">
        <v>4127</v>
      </c>
      <c r="D431" s="26">
        <v>0</v>
      </c>
      <c r="E431" s="26">
        <v>0</v>
      </c>
    </row>
    <row r="432" spans="1:5" x14ac:dyDescent="0.3">
      <c r="A432" s="24" t="s">
        <v>5</v>
      </c>
      <c r="B432" s="24" t="s">
        <v>457</v>
      </c>
      <c r="C432" s="25">
        <v>4127</v>
      </c>
      <c r="D432" s="26">
        <v>13</v>
      </c>
      <c r="E432" s="26">
        <v>3.1</v>
      </c>
    </row>
    <row r="433" spans="1:5" x14ac:dyDescent="0.3">
      <c r="A433" s="24" t="s">
        <v>5</v>
      </c>
      <c r="B433" s="24" t="s">
        <v>458</v>
      </c>
      <c r="C433" s="25">
        <v>10451</v>
      </c>
      <c r="D433" s="26">
        <v>19</v>
      </c>
      <c r="E433" s="26">
        <v>1.8</v>
      </c>
    </row>
    <row r="434" spans="1:5" x14ac:dyDescent="0.3">
      <c r="A434" s="24" t="s">
        <v>5</v>
      </c>
      <c r="B434" s="24" t="s">
        <v>459</v>
      </c>
      <c r="C434" s="25">
        <v>56497</v>
      </c>
      <c r="D434" s="26">
        <v>44</v>
      </c>
      <c r="E434" s="26">
        <v>0.8</v>
      </c>
    </row>
    <row r="435" spans="1:5" x14ac:dyDescent="0.3">
      <c r="A435" s="24" t="s">
        <v>5</v>
      </c>
      <c r="B435" s="24" t="s">
        <v>460</v>
      </c>
      <c r="C435" s="25">
        <v>52649</v>
      </c>
      <c r="D435" s="26">
        <v>118</v>
      </c>
      <c r="E435" s="26">
        <v>2.2000000000000002</v>
      </c>
    </row>
    <row r="436" spans="1:5" x14ac:dyDescent="0.3">
      <c r="A436" s="24" t="s">
        <v>5</v>
      </c>
      <c r="B436" s="24" t="s">
        <v>461</v>
      </c>
      <c r="C436" s="25">
        <v>20392</v>
      </c>
      <c r="D436" s="26">
        <v>2</v>
      </c>
      <c r="E436" s="26">
        <v>0.1</v>
      </c>
    </row>
    <row r="437" spans="1:5" x14ac:dyDescent="0.3">
      <c r="A437" s="24" t="s">
        <v>5</v>
      </c>
      <c r="B437" s="24" t="s">
        <v>462</v>
      </c>
      <c r="C437" s="25">
        <v>18496</v>
      </c>
      <c r="D437" s="26">
        <v>6</v>
      </c>
      <c r="E437" s="26">
        <v>0.3</v>
      </c>
    </row>
    <row r="438" spans="1:5" x14ac:dyDescent="0.3">
      <c r="A438" s="24" t="s">
        <v>5</v>
      </c>
      <c r="B438" s="24" t="s">
        <v>463</v>
      </c>
      <c r="C438" s="25">
        <v>2578</v>
      </c>
      <c r="D438" s="26">
        <v>3</v>
      </c>
      <c r="E438" s="26">
        <v>1.2</v>
      </c>
    </row>
    <row r="439" spans="1:5" x14ac:dyDescent="0.3">
      <c r="A439" s="24" t="s">
        <v>5</v>
      </c>
      <c r="B439" s="24" t="s">
        <v>464</v>
      </c>
      <c r="C439" s="25">
        <v>17078</v>
      </c>
      <c r="D439" s="26">
        <v>12</v>
      </c>
      <c r="E439" s="26">
        <v>0.7</v>
      </c>
    </row>
    <row r="440" spans="1:5" x14ac:dyDescent="0.3">
      <c r="A440" s="24" t="s">
        <v>5</v>
      </c>
      <c r="B440" s="24" t="s">
        <v>465</v>
      </c>
      <c r="C440" s="25">
        <v>349935</v>
      </c>
      <c r="D440" s="26">
        <v>528</v>
      </c>
      <c r="E440" s="26">
        <v>1.5</v>
      </c>
    </row>
    <row r="441" spans="1:5" x14ac:dyDescent="0.3">
      <c r="A441" s="24" t="s">
        <v>5</v>
      </c>
      <c r="B441" s="24" t="s">
        <v>466</v>
      </c>
      <c r="C441" s="25">
        <v>5126</v>
      </c>
      <c r="D441" s="26">
        <v>5</v>
      </c>
      <c r="E441" s="26">
        <v>1</v>
      </c>
    </row>
    <row r="442" spans="1:5" x14ac:dyDescent="0.3">
      <c r="A442" s="24" t="s">
        <v>5</v>
      </c>
      <c r="B442" s="24" t="s">
        <v>467</v>
      </c>
      <c r="C442" s="25">
        <v>3804</v>
      </c>
      <c r="D442" s="26">
        <v>3</v>
      </c>
      <c r="E442" s="26">
        <v>0.8</v>
      </c>
    </row>
    <row r="443" spans="1:5" x14ac:dyDescent="0.3">
      <c r="A443" s="24" t="s">
        <v>5</v>
      </c>
      <c r="B443" s="24" t="s">
        <v>468</v>
      </c>
      <c r="C443" s="25">
        <v>14490</v>
      </c>
      <c r="D443" s="26">
        <v>2</v>
      </c>
      <c r="E443" s="26">
        <v>0.1</v>
      </c>
    </row>
    <row r="444" spans="1:5" x14ac:dyDescent="0.3">
      <c r="A444" s="24" t="s">
        <v>5</v>
      </c>
      <c r="B444" s="24" t="s">
        <v>469</v>
      </c>
      <c r="C444" s="25">
        <v>39505</v>
      </c>
      <c r="D444" s="26">
        <v>26</v>
      </c>
      <c r="E444" s="26">
        <v>0.7</v>
      </c>
    </row>
    <row r="445" spans="1:5" x14ac:dyDescent="0.3">
      <c r="A445" s="24" t="s">
        <v>5</v>
      </c>
      <c r="B445" s="24" t="s">
        <v>470</v>
      </c>
      <c r="C445" s="25">
        <v>225668</v>
      </c>
      <c r="D445" s="26">
        <v>573</v>
      </c>
      <c r="E445" s="26">
        <v>2.5</v>
      </c>
    </row>
    <row r="446" spans="1:5" x14ac:dyDescent="0.3">
      <c r="A446" s="24" t="s">
        <v>5</v>
      </c>
      <c r="B446" s="24" t="s">
        <v>471</v>
      </c>
      <c r="C446" s="25">
        <v>35201</v>
      </c>
      <c r="D446" s="26">
        <v>37</v>
      </c>
      <c r="E446" s="26">
        <v>1</v>
      </c>
    </row>
    <row r="447" spans="1:5" x14ac:dyDescent="0.3">
      <c r="A447" s="24" t="s">
        <v>5</v>
      </c>
      <c r="B447" s="24" t="s">
        <v>472</v>
      </c>
      <c r="C447" s="25">
        <v>35131</v>
      </c>
      <c r="D447" s="26">
        <v>255</v>
      </c>
      <c r="E447" s="26">
        <v>7.2</v>
      </c>
    </row>
    <row r="448" spans="1:5" x14ac:dyDescent="0.3">
      <c r="A448" s="24" t="s">
        <v>5</v>
      </c>
      <c r="B448" s="24" t="s">
        <v>473</v>
      </c>
      <c r="C448" s="25">
        <v>3405</v>
      </c>
      <c r="D448" s="26">
        <v>6</v>
      </c>
      <c r="E448" s="26">
        <v>1.7</v>
      </c>
    </row>
    <row r="449" spans="1:5" x14ac:dyDescent="0.3">
      <c r="A449" s="24" t="s">
        <v>5</v>
      </c>
      <c r="B449" s="24" t="s">
        <v>474</v>
      </c>
      <c r="C449" s="25">
        <v>13163</v>
      </c>
      <c r="D449" s="26">
        <v>9</v>
      </c>
      <c r="E449" s="26">
        <v>0.7</v>
      </c>
    </row>
    <row r="450" spans="1:5" x14ac:dyDescent="0.3">
      <c r="A450" s="24" t="s">
        <v>5</v>
      </c>
      <c r="B450" s="24" t="s">
        <v>475</v>
      </c>
      <c r="C450" s="25">
        <v>3265</v>
      </c>
      <c r="D450" s="26">
        <v>2</v>
      </c>
      <c r="E450" s="26">
        <v>0.6</v>
      </c>
    </row>
    <row r="451" spans="1:5" x14ac:dyDescent="0.3">
      <c r="A451" s="24" t="s">
        <v>5</v>
      </c>
      <c r="B451" s="24" t="s">
        <v>476</v>
      </c>
      <c r="C451" s="25">
        <v>9159</v>
      </c>
      <c r="D451" s="26">
        <v>24</v>
      </c>
      <c r="E451" s="26">
        <v>2.6</v>
      </c>
    </row>
    <row r="452" spans="1:5" x14ac:dyDescent="0.3">
      <c r="A452" s="24" t="s">
        <v>5</v>
      </c>
      <c r="B452" s="24" t="s">
        <v>477</v>
      </c>
      <c r="C452" s="25">
        <v>7038</v>
      </c>
      <c r="D452" s="26">
        <v>7</v>
      </c>
      <c r="E452" s="26">
        <v>1</v>
      </c>
    </row>
    <row r="453" spans="1:5" x14ac:dyDescent="0.3">
      <c r="A453" s="24" t="s">
        <v>5</v>
      </c>
      <c r="B453" s="24" t="s">
        <v>478</v>
      </c>
      <c r="C453" s="25">
        <v>8965</v>
      </c>
      <c r="D453" s="26">
        <v>9</v>
      </c>
      <c r="E453" s="26">
        <v>1</v>
      </c>
    </row>
    <row r="454" spans="1:5" x14ac:dyDescent="0.3">
      <c r="A454" s="24" t="s">
        <v>5</v>
      </c>
      <c r="B454" s="24" t="s">
        <v>479</v>
      </c>
      <c r="C454" s="25">
        <v>28588</v>
      </c>
      <c r="D454" s="26">
        <v>47</v>
      </c>
      <c r="E454" s="26">
        <v>1.6</v>
      </c>
    </row>
    <row r="455" spans="1:5" x14ac:dyDescent="0.3">
      <c r="A455" s="24" t="s">
        <v>5</v>
      </c>
      <c r="B455" s="24" t="s">
        <v>480</v>
      </c>
      <c r="C455" s="25">
        <v>4494</v>
      </c>
      <c r="D455" s="26">
        <v>3</v>
      </c>
      <c r="E455" s="26">
        <v>0.6</v>
      </c>
    </row>
    <row r="456" spans="1:5" x14ac:dyDescent="0.3">
      <c r="A456" s="24" t="s">
        <v>5</v>
      </c>
      <c r="B456" s="24" t="s">
        <v>481</v>
      </c>
      <c r="C456" s="25">
        <v>20145</v>
      </c>
      <c r="D456" s="26">
        <v>6</v>
      </c>
      <c r="E456" s="26">
        <v>0.3</v>
      </c>
    </row>
    <row r="457" spans="1:5" x14ac:dyDescent="0.3">
      <c r="A457" s="24" t="s">
        <v>5</v>
      </c>
      <c r="B457" s="24" t="s">
        <v>482</v>
      </c>
      <c r="C457" s="25">
        <v>7662</v>
      </c>
      <c r="D457" s="26">
        <v>1</v>
      </c>
      <c r="E457" s="26">
        <v>0.1</v>
      </c>
    </row>
    <row r="458" spans="1:5" x14ac:dyDescent="0.3">
      <c r="A458" s="24" t="s">
        <v>5</v>
      </c>
      <c r="B458" s="24" t="s">
        <v>483</v>
      </c>
      <c r="C458" s="25">
        <v>59946</v>
      </c>
      <c r="D458" s="26">
        <v>322</v>
      </c>
      <c r="E458" s="26">
        <v>5.4</v>
      </c>
    </row>
    <row r="459" spans="1:5" x14ac:dyDescent="0.3">
      <c r="A459" s="24" t="s">
        <v>5</v>
      </c>
      <c r="B459" s="24" t="s">
        <v>484</v>
      </c>
      <c r="C459" s="25">
        <v>6404</v>
      </c>
      <c r="D459" s="26">
        <v>1</v>
      </c>
      <c r="E459" s="26">
        <v>0.2</v>
      </c>
    </row>
    <row r="460" spans="1:5" x14ac:dyDescent="0.3">
      <c r="A460" s="24" t="s">
        <v>5</v>
      </c>
      <c r="B460" s="24" t="s">
        <v>485</v>
      </c>
      <c r="C460" s="25">
        <v>3132</v>
      </c>
      <c r="D460" s="26">
        <v>9</v>
      </c>
      <c r="E460" s="26">
        <v>2.7</v>
      </c>
    </row>
    <row r="461" spans="1:5" x14ac:dyDescent="0.3">
      <c r="A461" s="24" t="s">
        <v>5</v>
      </c>
      <c r="B461" s="24" t="s">
        <v>486</v>
      </c>
      <c r="C461" s="25">
        <v>10989</v>
      </c>
      <c r="D461" s="26">
        <v>7</v>
      </c>
      <c r="E461" s="26">
        <v>0.7</v>
      </c>
    </row>
    <row r="462" spans="1:5" x14ac:dyDescent="0.3">
      <c r="A462" s="24" t="s">
        <v>5</v>
      </c>
      <c r="B462" s="24" t="s">
        <v>487</v>
      </c>
      <c r="C462" s="25">
        <v>18627</v>
      </c>
      <c r="D462" s="26">
        <v>37</v>
      </c>
      <c r="E462" s="26">
        <v>2</v>
      </c>
    </row>
    <row r="463" spans="1:5" x14ac:dyDescent="0.3">
      <c r="A463" s="24" t="s">
        <v>5</v>
      </c>
      <c r="B463" s="24" t="s">
        <v>488</v>
      </c>
      <c r="C463" s="25">
        <v>4608</v>
      </c>
      <c r="D463" s="26">
        <v>3</v>
      </c>
      <c r="E463" s="26">
        <v>0.7</v>
      </c>
    </row>
    <row r="464" spans="1:5" x14ac:dyDescent="0.3">
      <c r="A464" s="24" t="s">
        <v>5</v>
      </c>
      <c r="B464" s="24" t="s">
        <v>489</v>
      </c>
      <c r="C464" s="25">
        <v>4677</v>
      </c>
      <c r="D464" s="26">
        <v>13</v>
      </c>
      <c r="E464" s="26">
        <v>2.8</v>
      </c>
    </row>
    <row r="465" spans="1:5" x14ac:dyDescent="0.3">
      <c r="A465" s="24" t="s">
        <v>5</v>
      </c>
      <c r="B465" s="24" t="s">
        <v>491</v>
      </c>
      <c r="C465" s="25">
        <v>7450</v>
      </c>
      <c r="D465" s="26">
        <v>5</v>
      </c>
      <c r="E465" s="26">
        <v>0.6</v>
      </c>
    </row>
    <row r="466" spans="1:5" x14ac:dyDescent="0.3">
      <c r="A466" s="24" t="s">
        <v>5</v>
      </c>
      <c r="B466" s="24" t="s">
        <v>492</v>
      </c>
      <c r="C466" s="25">
        <v>115559</v>
      </c>
      <c r="D466" s="26">
        <v>387</v>
      </c>
      <c r="E466" s="26">
        <v>3.3</v>
      </c>
    </row>
    <row r="467" spans="1:5" x14ac:dyDescent="0.3">
      <c r="A467" s="24" t="s">
        <v>5</v>
      </c>
      <c r="B467" s="24" t="s">
        <v>493</v>
      </c>
      <c r="C467" s="25">
        <v>698259</v>
      </c>
      <c r="D467" s="25">
        <v>1571</v>
      </c>
      <c r="E467" s="26">
        <v>2.2000000000000002</v>
      </c>
    </row>
    <row r="468" spans="1:5" x14ac:dyDescent="0.3">
      <c r="A468" s="24" t="s">
        <v>5</v>
      </c>
      <c r="B468" s="24" t="s">
        <v>495</v>
      </c>
      <c r="C468" s="25">
        <v>4049</v>
      </c>
      <c r="D468" s="26">
        <v>12</v>
      </c>
      <c r="E468" s="26">
        <v>2.9</v>
      </c>
    </row>
    <row r="469" spans="1:5" x14ac:dyDescent="0.3">
      <c r="A469" s="24" t="s">
        <v>5</v>
      </c>
      <c r="B469" s="24" t="s">
        <v>496</v>
      </c>
      <c r="C469" s="25">
        <v>9098</v>
      </c>
      <c r="D469" s="26">
        <v>7</v>
      </c>
      <c r="E469" s="26">
        <v>0.8</v>
      </c>
    </row>
    <row r="470" spans="1:5" x14ac:dyDescent="0.3">
      <c r="A470" s="24" t="s">
        <v>5</v>
      </c>
      <c r="B470" s="24" t="s">
        <v>497</v>
      </c>
      <c r="C470" s="25">
        <v>9259</v>
      </c>
      <c r="D470" s="26">
        <v>13</v>
      </c>
      <c r="E470" s="26">
        <v>1.4</v>
      </c>
    </row>
    <row r="471" spans="1:5" x14ac:dyDescent="0.3">
      <c r="A471" s="24" t="s">
        <v>5</v>
      </c>
      <c r="B471" s="24" t="s">
        <v>498</v>
      </c>
      <c r="C471" s="25">
        <v>201418</v>
      </c>
      <c r="D471" s="26">
        <v>249</v>
      </c>
      <c r="E471" s="26">
        <v>1.2</v>
      </c>
    </row>
    <row r="472" spans="1:5" x14ac:dyDescent="0.3">
      <c r="A472" s="24" t="s">
        <v>5</v>
      </c>
      <c r="B472" s="24" t="s">
        <v>499</v>
      </c>
      <c r="C472" s="25">
        <v>31328</v>
      </c>
      <c r="D472" s="26">
        <v>49</v>
      </c>
      <c r="E472" s="26">
        <v>1.6</v>
      </c>
    </row>
    <row r="473" spans="1:5" x14ac:dyDescent="0.3">
      <c r="A473" s="24" t="s">
        <v>5</v>
      </c>
      <c r="B473" s="24" t="s">
        <v>500</v>
      </c>
      <c r="C473" s="25">
        <v>44170</v>
      </c>
      <c r="D473" s="26">
        <v>33</v>
      </c>
      <c r="E473" s="26">
        <v>0.8</v>
      </c>
    </row>
    <row r="474" spans="1:5" x14ac:dyDescent="0.3">
      <c r="A474" s="24" t="s">
        <v>5</v>
      </c>
      <c r="B474" s="24" t="s">
        <v>501</v>
      </c>
      <c r="C474" s="25">
        <v>10309</v>
      </c>
      <c r="D474" s="26">
        <v>4</v>
      </c>
      <c r="E474" s="26">
        <v>0.3</v>
      </c>
    </row>
    <row r="475" spans="1:5" x14ac:dyDescent="0.3">
      <c r="A475" s="24" t="s">
        <v>5</v>
      </c>
      <c r="B475" s="24" t="s">
        <v>502</v>
      </c>
      <c r="C475" s="25">
        <v>17440</v>
      </c>
      <c r="D475" s="26">
        <v>24</v>
      </c>
      <c r="E475" s="26">
        <v>1.4</v>
      </c>
    </row>
    <row r="476" spans="1:5" x14ac:dyDescent="0.3">
      <c r="A476" s="24" t="s">
        <v>5</v>
      </c>
      <c r="B476" s="24" t="s">
        <v>503</v>
      </c>
      <c r="C476" s="25">
        <v>10832</v>
      </c>
      <c r="D476" s="26">
        <v>47</v>
      </c>
      <c r="E476" s="26">
        <v>4.3</v>
      </c>
    </row>
    <row r="477" spans="1:5" x14ac:dyDescent="0.3">
      <c r="A477" s="24" t="s">
        <v>5</v>
      </c>
      <c r="B477" s="24" t="s">
        <v>504</v>
      </c>
      <c r="C477" s="25">
        <v>2700</v>
      </c>
      <c r="D477" s="26">
        <v>8</v>
      </c>
      <c r="E477" s="26">
        <v>2.8</v>
      </c>
    </row>
    <row r="478" spans="1:5" x14ac:dyDescent="0.3">
      <c r="A478" s="24" t="s">
        <v>5</v>
      </c>
      <c r="B478" s="24" t="s">
        <v>505</v>
      </c>
      <c r="C478" s="25">
        <v>3833</v>
      </c>
      <c r="D478" s="26">
        <v>3</v>
      </c>
      <c r="E478" s="26">
        <v>0.8</v>
      </c>
    </row>
    <row r="479" spans="1:5" x14ac:dyDescent="0.3">
      <c r="A479" s="24" t="s">
        <v>5</v>
      </c>
      <c r="B479" s="24" t="s">
        <v>506</v>
      </c>
      <c r="C479" s="25">
        <v>5112</v>
      </c>
      <c r="D479" s="26">
        <v>8</v>
      </c>
      <c r="E479" s="26">
        <v>1.6</v>
      </c>
    </row>
    <row r="480" spans="1:5" x14ac:dyDescent="0.3">
      <c r="A480" s="24" t="s">
        <v>5</v>
      </c>
      <c r="B480" s="24" t="s">
        <v>507</v>
      </c>
      <c r="C480" s="25">
        <v>2474</v>
      </c>
      <c r="D480" s="26">
        <v>2</v>
      </c>
      <c r="E480" s="26">
        <v>0.7</v>
      </c>
    </row>
    <row r="481" spans="1:5" x14ac:dyDescent="0.3">
      <c r="A481" s="24" t="s">
        <v>5</v>
      </c>
      <c r="B481" s="24" t="s">
        <v>508</v>
      </c>
      <c r="C481" s="25">
        <v>6437</v>
      </c>
      <c r="D481" s="26">
        <v>20</v>
      </c>
      <c r="E481" s="26">
        <v>3</v>
      </c>
    </row>
    <row r="482" spans="1:5" x14ac:dyDescent="0.3">
      <c r="A482" s="24" t="s">
        <v>5</v>
      </c>
      <c r="B482" s="24" t="s">
        <v>509</v>
      </c>
      <c r="C482" s="25">
        <v>11411</v>
      </c>
      <c r="D482" s="26">
        <v>5</v>
      </c>
      <c r="E482" s="26">
        <v>0.4</v>
      </c>
    </row>
    <row r="483" spans="1:5" x14ac:dyDescent="0.3">
      <c r="A483" s="24" t="s">
        <v>5</v>
      </c>
      <c r="B483" s="24" t="s">
        <v>511</v>
      </c>
      <c r="C483" s="25">
        <v>4808</v>
      </c>
      <c r="D483" s="26">
        <v>13</v>
      </c>
      <c r="E483" s="26">
        <v>2.6</v>
      </c>
    </row>
    <row r="484" spans="1:5" x14ac:dyDescent="0.3">
      <c r="A484" s="24" t="s">
        <v>5</v>
      </c>
      <c r="B484" s="24" t="s">
        <v>512</v>
      </c>
      <c r="C484" s="25">
        <v>8161</v>
      </c>
      <c r="D484" s="26">
        <v>20</v>
      </c>
      <c r="E484" s="26">
        <v>2.5</v>
      </c>
    </row>
    <row r="485" spans="1:5" x14ac:dyDescent="0.3">
      <c r="A485" s="24" t="s">
        <v>5</v>
      </c>
      <c r="B485" s="24" t="s">
        <v>513</v>
      </c>
      <c r="C485" s="25">
        <v>134319</v>
      </c>
      <c r="D485" s="26">
        <v>58</v>
      </c>
      <c r="E485" s="26">
        <v>0.4</v>
      </c>
    </row>
    <row r="486" spans="1:5" x14ac:dyDescent="0.3">
      <c r="A486" s="24" t="s">
        <v>5</v>
      </c>
      <c r="B486" s="24" t="s">
        <v>514</v>
      </c>
      <c r="C486" s="25">
        <v>43748</v>
      </c>
      <c r="D486" s="26">
        <v>18</v>
      </c>
      <c r="E486" s="26">
        <v>0.4</v>
      </c>
    </row>
    <row r="487" spans="1:5" x14ac:dyDescent="0.3">
      <c r="A487" s="24" t="s">
        <v>5</v>
      </c>
      <c r="B487" s="24" t="s">
        <v>515</v>
      </c>
      <c r="C487" s="25">
        <v>9050</v>
      </c>
      <c r="D487" s="26">
        <v>11</v>
      </c>
      <c r="E487" s="26">
        <v>1.2</v>
      </c>
    </row>
    <row r="488" spans="1:5" x14ac:dyDescent="0.3">
      <c r="A488" s="24" t="s">
        <v>5</v>
      </c>
      <c r="B488" s="24" t="s">
        <v>516</v>
      </c>
      <c r="C488" s="25">
        <v>3645</v>
      </c>
      <c r="D488" s="26">
        <v>1</v>
      </c>
      <c r="E488" s="26">
        <v>0.2</v>
      </c>
    </row>
    <row r="489" spans="1:5" x14ac:dyDescent="0.3">
      <c r="A489" s="24" t="s">
        <v>5</v>
      </c>
      <c r="B489" s="24" t="s">
        <v>517</v>
      </c>
      <c r="C489" s="25">
        <v>14018</v>
      </c>
      <c r="D489" s="26">
        <v>14</v>
      </c>
      <c r="E489" s="26">
        <v>1</v>
      </c>
    </row>
    <row r="490" spans="1:5" x14ac:dyDescent="0.3">
      <c r="A490" s="24" t="s">
        <v>5</v>
      </c>
      <c r="B490" s="24" t="s">
        <v>518</v>
      </c>
      <c r="C490" s="25">
        <v>6393</v>
      </c>
      <c r="D490" s="26">
        <v>1</v>
      </c>
      <c r="E490" s="26">
        <v>0.2</v>
      </c>
    </row>
    <row r="491" spans="1:5" x14ac:dyDescent="0.3">
      <c r="A491" s="24" t="s">
        <v>5</v>
      </c>
      <c r="B491" s="24" t="s">
        <v>519</v>
      </c>
      <c r="C491" s="25">
        <v>183347</v>
      </c>
      <c r="D491" s="26">
        <v>82</v>
      </c>
      <c r="E491" s="26">
        <v>0.4</v>
      </c>
    </row>
    <row r="492" spans="1:5" x14ac:dyDescent="0.3">
      <c r="A492" s="24" t="s">
        <v>5</v>
      </c>
      <c r="B492" s="24" t="s">
        <v>520</v>
      </c>
      <c r="C492" s="25">
        <v>13975</v>
      </c>
      <c r="D492" s="26">
        <v>20</v>
      </c>
      <c r="E492" s="26">
        <v>1.4</v>
      </c>
    </row>
    <row r="493" spans="1:5" x14ac:dyDescent="0.3">
      <c r="A493" s="24" t="s">
        <v>5</v>
      </c>
      <c r="B493" s="24" t="s">
        <v>522</v>
      </c>
      <c r="C493" s="25">
        <v>4277</v>
      </c>
      <c r="D493" s="26">
        <v>5</v>
      </c>
      <c r="E493" s="26">
        <v>1.2</v>
      </c>
    </row>
    <row r="494" spans="1:5" x14ac:dyDescent="0.3">
      <c r="A494" s="24" t="s">
        <v>5</v>
      </c>
      <c r="B494" s="24" t="s">
        <v>523</v>
      </c>
      <c r="C494" s="25">
        <v>2116</v>
      </c>
      <c r="D494" s="26">
        <v>0</v>
      </c>
      <c r="E494" s="26">
        <v>0</v>
      </c>
    </row>
    <row r="495" spans="1:5" x14ac:dyDescent="0.3">
      <c r="A495" s="24" t="s">
        <v>5</v>
      </c>
      <c r="B495" s="24" t="s">
        <v>524</v>
      </c>
      <c r="C495" s="25">
        <v>28864</v>
      </c>
      <c r="D495" s="26">
        <v>17</v>
      </c>
      <c r="E495" s="26">
        <v>0.6</v>
      </c>
    </row>
    <row r="496" spans="1:5" x14ac:dyDescent="0.3">
      <c r="A496" s="24" t="s">
        <v>5</v>
      </c>
      <c r="B496" s="24" t="s">
        <v>525</v>
      </c>
      <c r="C496" s="25">
        <v>46442</v>
      </c>
      <c r="D496" s="26">
        <v>143</v>
      </c>
      <c r="E496" s="26">
        <v>3.1</v>
      </c>
    </row>
    <row r="497" spans="1:5" x14ac:dyDescent="0.3">
      <c r="A497" s="24" t="s">
        <v>5</v>
      </c>
      <c r="B497" s="24" t="s">
        <v>526</v>
      </c>
      <c r="C497" s="25">
        <v>6118</v>
      </c>
      <c r="D497" s="26">
        <v>2</v>
      </c>
      <c r="E497" s="26">
        <v>0.3</v>
      </c>
    </row>
    <row r="498" spans="1:5" x14ac:dyDescent="0.3">
      <c r="A498" s="24" t="s">
        <v>5</v>
      </c>
      <c r="B498" s="24" t="s">
        <v>527</v>
      </c>
      <c r="C498" s="25">
        <v>34794</v>
      </c>
      <c r="D498" s="26">
        <v>86</v>
      </c>
      <c r="E498" s="26">
        <v>2.5</v>
      </c>
    </row>
    <row r="499" spans="1:5" x14ac:dyDescent="0.3">
      <c r="A499" s="24" t="s">
        <v>5</v>
      </c>
      <c r="B499" s="24" t="s">
        <v>528</v>
      </c>
      <c r="C499" s="25">
        <v>23611</v>
      </c>
      <c r="D499" s="26">
        <v>16</v>
      </c>
      <c r="E499" s="26">
        <v>0.7</v>
      </c>
    </row>
    <row r="500" spans="1:5" x14ac:dyDescent="0.3">
      <c r="A500" s="24" t="s">
        <v>5</v>
      </c>
      <c r="B500" s="24" t="s">
        <v>529</v>
      </c>
      <c r="C500" s="25">
        <v>53174</v>
      </c>
      <c r="D500" s="26">
        <v>59</v>
      </c>
      <c r="E500" s="26">
        <v>1.1000000000000001</v>
      </c>
    </row>
    <row r="501" spans="1:5" x14ac:dyDescent="0.3">
      <c r="A501" s="24" t="s">
        <v>5</v>
      </c>
      <c r="B501" s="24" t="s">
        <v>530</v>
      </c>
      <c r="C501" s="25">
        <v>7149</v>
      </c>
      <c r="D501" s="26">
        <v>6</v>
      </c>
      <c r="E501" s="26">
        <v>0.9</v>
      </c>
    </row>
    <row r="502" spans="1:5" x14ac:dyDescent="0.3">
      <c r="A502" s="24" t="s">
        <v>5</v>
      </c>
      <c r="B502" s="24" t="s">
        <v>531</v>
      </c>
      <c r="C502" s="25">
        <v>5243</v>
      </c>
      <c r="D502" s="26">
        <v>15</v>
      </c>
      <c r="E502" s="26">
        <v>2.8</v>
      </c>
    </row>
    <row r="503" spans="1:5" x14ac:dyDescent="0.3">
      <c r="A503" s="24" t="s">
        <v>5</v>
      </c>
      <c r="B503" s="24" t="s">
        <v>532</v>
      </c>
      <c r="C503" s="25">
        <v>2956</v>
      </c>
      <c r="D503" s="26">
        <v>8</v>
      </c>
      <c r="E503" s="26">
        <v>2.6</v>
      </c>
    </row>
    <row r="504" spans="1:5" x14ac:dyDescent="0.3">
      <c r="A504" s="24" t="s">
        <v>5</v>
      </c>
      <c r="B504" s="24" t="s">
        <v>533</v>
      </c>
      <c r="C504" s="25">
        <v>1670</v>
      </c>
      <c r="D504" s="26">
        <v>8</v>
      </c>
      <c r="E504" s="26">
        <v>4.5999999999999996</v>
      </c>
    </row>
    <row r="505" spans="1:5" x14ac:dyDescent="0.3">
      <c r="A505" s="24" t="s">
        <v>5</v>
      </c>
      <c r="B505" s="24" t="s">
        <v>534</v>
      </c>
      <c r="C505" s="25">
        <v>154105</v>
      </c>
      <c r="D505" s="26">
        <v>145</v>
      </c>
      <c r="E505" s="26">
        <v>0.9</v>
      </c>
    </row>
    <row r="506" spans="1:5" x14ac:dyDescent="0.3">
      <c r="A506" s="24" t="s">
        <v>5</v>
      </c>
      <c r="B506" s="24" t="s">
        <v>535</v>
      </c>
      <c r="C506" s="25">
        <v>2733</v>
      </c>
      <c r="D506" s="26">
        <v>1</v>
      </c>
      <c r="E506" s="26">
        <v>0.4</v>
      </c>
    </row>
    <row r="507" spans="1:5" x14ac:dyDescent="0.3">
      <c r="A507" s="24" t="s">
        <v>5</v>
      </c>
      <c r="B507" s="24" t="s">
        <v>536</v>
      </c>
      <c r="C507" s="25">
        <v>24833</v>
      </c>
      <c r="D507" s="26">
        <v>15</v>
      </c>
      <c r="E507" s="26">
        <v>0.6</v>
      </c>
    </row>
    <row r="508" spans="1:5" x14ac:dyDescent="0.3">
      <c r="A508" s="24" t="s">
        <v>5</v>
      </c>
      <c r="B508" s="24" t="s">
        <v>537</v>
      </c>
      <c r="C508" s="25">
        <v>23411</v>
      </c>
      <c r="D508" s="26">
        <v>12</v>
      </c>
      <c r="E508" s="26">
        <v>0.5</v>
      </c>
    </row>
    <row r="509" spans="1:5" x14ac:dyDescent="0.3">
      <c r="A509" s="24" t="s">
        <v>5</v>
      </c>
      <c r="B509" s="24" t="s">
        <v>538</v>
      </c>
      <c r="C509" s="25">
        <v>1645</v>
      </c>
      <c r="D509" s="26">
        <v>3</v>
      </c>
      <c r="E509" s="26">
        <v>2</v>
      </c>
    </row>
    <row r="510" spans="1:5" x14ac:dyDescent="0.3">
      <c r="A510" s="24" t="s">
        <v>5</v>
      </c>
      <c r="B510" s="24" t="s">
        <v>539</v>
      </c>
      <c r="C510" s="25">
        <v>17963</v>
      </c>
      <c r="D510" s="26">
        <v>22</v>
      </c>
      <c r="E510" s="26">
        <v>1.2</v>
      </c>
    </row>
    <row r="511" spans="1:5" x14ac:dyDescent="0.3">
      <c r="A511" s="24" t="s">
        <v>5</v>
      </c>
      <c r="B511" s="24" t="s">
        <v>540</v>
      </c>
      <c r="C511" s="25">
        <v>748919</v>
      </c>
      <c r="D511" s="25">
        <v>1871</v>
      </c>
      <c r="E511" s="26">
        <v>2.5</v>
      </c>
    </row>
    <row r="512" spans="1:5" x14ac:dyDescent="0.3">
      <c r="A512" s="24" t="s">
        <v>5</v>
      </c>
      <c r="B512" s="24" t="s">
        <v>542</v>
      </c>
      <c r="C512" s="25">
        <v>23244</v>
      </c>
      <c r="D512" s="26">
        <v>4</v>
      </c>
      <c r="E512" s="26">
        <v>0.2</v>
      </c>
    </row>
    <row r="513" spans="1:5" x14ac:dyDescent="0.3">
      <c r="A513" s="24" t="s">
        <v>5</v>
      </c>
      <c r="B513" s="24" t="s">
        <v>543</v>
      </c>
      <c r="C513" s="25">
        <v>8379</v>
      </c>
      <c r="D513" s="26">
        <v>11</v>
      </c>
      <c r="E513" s="26">
        <v>1.3</v>
      </c>
    </row>
    <row r="514" spans="1:5" x14ac:dyDescent="0.3">
      <c r="A514" s="24" t="s">
        <v>5</v>
      </c>
      <c r="B514" s="24" t="s">
        <v>544</v>
      </c>
      <c r="C514" s="25">
        <v>6126</v>
      </c>
      <c r="D514" s="26">
        <v>0</v>
      </c>
      <c r="E514" s="26">
        <v>0.1</v>
      </c>
    </row>
    <row r="515" spans="1:5" x14ac:dyDescent="0.3">
      <c r="A515" s="24" t="s">
        <v>5</v>
      </c>
      <c r="B515" s="24" t="s">
        <v>545</v>
      </c>
      <c r="C515" s="25">
        <v>7133</v>
      </c>
      <c r="D515" s="26">
        <v>1</v>
      </c>
      <c r="E515" s="26">
        <v>0.1</v>
      </c>
    </row>
    <row r="516" spans="1:5" x14ac:dyDescent="0.3">
      <c r="A516" s="24" t="s">
        <v>5</v>
      </c>
      <c r="B516" s="24" t="s">
        <v>546</v>
      </c>
      <c r="C516" s="25">
        <v>3000</v>
      </c>
      <c r="D516" s="26">
        <v>3</v>
      </c>
      <c r="E516" s="26">
        <v>0.9</v>
      </c>
    </row>
    <row r="517" spans="1:5" x14ac:dyDescent="0.3">
      <c r="A517" s="24" t="s">
        <v>5</v>
      </c>
      <c r="B517" s="24" t="s">
        <v>547</v>
      </c>
      <c r="C517" s="25">
        <v>3899</v>
      </c>
      <c r="D517" s="26">
        <v>4</v>
      </c>
      <c r="E517" s="26">
        <v>1.1000000000000001</v>
      </c>
    </row>
    <row r="518" spans="1:5" x14ac:dyDescent="0.3">
      <c r="A518" s="24" t="s">
        <v>5</v>
      </c>
      <c r="B518" s="24" t="s">
        <v>548</v>
      </c>
      <c r="C518" s="25">
        <v>418608</v>
      </c>
      <c r="D518" s="25">
        <v>1195</v>
      </c>
      <c r="E518" s="26">
        <v>2.9</v>
      </c>
    </row>
    <row r="519" spans="1:5" x14ac:dyDescent="0.3">
      <c r="A519" s="24" t="s">
        <v>5</v>
      </c>
      <c r="B519" s="24" t="s">
        <v>549</v>
      </c>
      <c r="C519" s="25">
        <v>11684</v>
      </c>
      <c r="D519" s="26">
        <v>10</v>
      </c>
      <c r="E519" s="26">
        <v>0.9</v>
      </c>
    </row>
    <row r="520" spans="1:5" x14ac:dyDescent="0.3">
      <c r="A520" s="24" t="s">
        <v>5</v>
      </c>
      <c r="B520" s="24" t="s">
        <v>550</v>
      </c>
      <c r="C520" s="25">
        <v>810729</v>
      </c>
      <c r="D520" s="26">
        <v>808</v>
      </c>
      <c r="E520" s="26">
        <v>1</v>
      </c>
    </row>
    <row r="521" spans="1:5" x14ac:dyDescent="0.3">
      <c r="A521" s="24" t="s">
        <v>5</v>
      </c>
      <c r="B521" s="24" t="s">
        <v>551</v>
      </c>
      <c r="C521" s="25">
        <v>165655</v>
      </c>
      <c r="D521" s="26">
        <v>526</v>
      </c>
      <c r="E521" s="26">
        <v>3.2</v>
      </c>
    </row>
    <row r="522" spans="1:5" x14ac:dyDescent="0.3">
      <c r="A522" s="24" t="s">
        <v>5</v>
      </c>
      <c r="B522" s="24" t="s">
        <v>552</v>
      </c>
      <c r="C522" s="25">
        <v>254822</v>
      </c>
      <c r="D522" s="26">
        <v>528</v>
      </c>
      <c r="E522" s="26">
        <v>2.1</v>
      </c>
    </row>
    <row r="523" spans="1:5" x14ac:dyDescent="0.3">
      <c r="A523" s="24" t="s">
        <v>5</v>
      </c>
      <c r="B523" s="24" t="s">
        <v>553</v>
      </c>
      <c r="C523" s="25">
        <v>2602</v>
      </c>
      <c r="D523" s="26">
        <v>13</v>
      </c>
      <c r="E523" s="26">
        <v>5.0999999999999996</v>
      </c>
    </row>
    <row r="524" spans="1:5" x14ac:dyDescent="0.3">
      <c r="A524" s="24" t="s">
        <v>5</v>
      </c>
      <c r="B524" s="24" t="s">
        <v>554</v>
      </c>
      <c r="C524" s="25">
        <v>92535</v>
      </c>
      <c r="D524" s="26">
        <v>186</v>
      </c>
      <c r="E524" s="26">
        <v>2</v>
      </c>
    </row>
    <row r="525" spans="1:5" x14ac:dyDescent="0.3">
      <c r="A525" s="24" t="s">
        <v>5</v>
      </c>
      <c r="B525" s="24" t="s">
        <v>556</v>
      </c>
      <c r="C525" s="25">
        <v>1846</v>
      </c>
      <c r="D525" s="26">
        <v>1</v>
      </c>
      <c r="E525" s="26">
        <v>0.4</v>
      </c>
    </row>
    <row r="526" spans="1:5" x14ac:dyDescent="0.3">
      <c r="A526" s="24" t="s">
        <v>5</v>
      </c>
      <c r="B526" s="24" t="s">
        <v>557</v>
      </c>
      <c r="C526" s="25">
        <v>2242</v>
      </c>
      <c r="D526" s="26">
        <v>2</v>
      </c>
      <c r="E526" s="26">
        <v>0.9</v>
      </c>
    </row>
    <row r="527" spans="1:5" x14ac:dyDescent="0.3">
      <c r="A527" s="24" t="s">
        <v>5</v>
      </c>
      <c r="B527" s="24" t="s">
        <v>558</v>
      </c>
      <c r="C527" s="25">
        <v>48558</v>
      </c>
      <c r="D527" s="26">
        <v>113</v>
      </c>
      <c r="E527" s="26">
        <v>2.2999999999999998</v>
      </c>
    </row>
    <row r="528" spans="1:5" x14ac:dyDescent="0.3">
      <c r="A528" s="24" t="s">
        <v>5</v>
      </c>
      <c r="B528" s="24" t="s">
        <v>560</v>
      </c>
      <c r="C528" s="25">
        <v>3853</v>
      </c>
      <c r="D528" s="26">
        <v>6</v>
      </c>
      <c r="E528" s="26">
        <v>1.6</v>
      </c>
    </row>
    <row r="529" spans="1:5" x14ac:dyDescent="0.3">
      <c r="A529" s="24" t="s">
        <v>5</v>
      </c>
      <c r="B529" s="24" t="s">
        <v>561</v>
      </c>
      <c r="C529" s="25">
        <v>52204</v>
      </c>
      <c r="D529" s="26">
        <v>34</v>
      </c>
      <c r="E529" s="26">
        <v>0.7</v>
      </c>
    </row>
    <row r="530" spans="1:5" x14ac:dyDescent="0.3">
      <c r="A530" s="24" t="s">
        <v>5</v>
      </c>
      <c r="B530" s="24" t="s">
        <v>562</v>
      </c>
      <c r="C530" s="25">
        <v>480439</v>
      </c>
      <c r="D530" s="26">
        <v>687</v>
      </c>
      <c r="E530" s="26">
        <v>1.4</v>
      </c>
    </row>
    <row r="531" spans="1:5" x14ac:dyDescent="0.3">
      <c r="A531" s="24" t="s">
        <v>5</v>
      </c>
      <c r="B531" s="24" t="s">
        <v>563</v>
      </c>
      <c r="C531" s="25">
        <v>697428</v>
      </c>
      <c r="D531" s="25">
        <v>1580</v>
      </c>
      <c r="E531" s="26">
        <v>2.2999999999999998</v>
      </c>
    </row>
    <row r="532" spans="1:5" x14ac:dyDescent="0.3">
      <c r="A532" s="24" t="s">
        <v>5</v>
      </c>
      <c r="B532" s="24" t="s">
        <v>564</v>
      </c>
      <c r="C532" s="25">
        <v>15984</v>
      </c>
      <c r="D532" s="26">
        <v>37</v>
      </c>
      <c r="E532" s="26">
        <v>2.2999999999999998</v>
      </c>
    </row>
    <row r="533" spans="1:5" x14ac:dyDescent="0.3">
      <c r="A533" s="24" t="s">
        <v>5</v>
      </c>
      <c r="B533" s="24" t="s">
        <v>565</v>
      </c>
      <c r="C533" s="25">
        <v>10337</v>
      </c>
      <c r="D533" s="26">
        <v>8</v>
      </c>
      <c r="E533" s="26">
        <v>0.8</v>
      </c>
    </row>
    <row r="534" spans="1:5" x14ac:dyDescent="0.3">
      <c r="A534" s="24" t="s">
        <v>5</v>
      </c>
      <c r="B534" s="24" t="s">
        <v>566</v>
      </c>
      <c r="C534" s="25">
        <v>37289</v>
      </c>
      <c r="D534" s="26">
        <v>30</v>
      </c>
      <c r="E534" s="26">
        <v>0.8</v>
      </c>
    </row>
    <row r="535" spans="1:5" x14ac:dyDescent="0.3">
      <c r="A535" s="24" t="s">
        <v>5</v>
      </c>
      <c r="B535" s="24" t="s">
        <v>567</v>
      </c>
      <c r="C535" s="25">
        <v>32039</v>
      </c>
      <c r="D535" s="26">
        <v>32</v>
      </c>
      <c r="E535" s="26">
        <v>1</v>
      </c>
    </row>
    <row r="536" spans="1:5" x14ac:dyDescent="0.3">
      <c r="A536" s="24" t="s">
        <v>5</v>
      </c>
      <c r="B536" s="24" t="s">
        <v>568</v>
      </c>
      <c r="C536" s="25">
        <v>11451245</v>
      </c>
      <c r="D536" s="25">
        <v>27240</v>
      </c>
      <c r="E536" s="26">
        <v>2.4</v>
      </c>
    </row>
    <row r="537" spans="1:5" x14ac:dyDescent="0.3">
      <c r="A537" s="24" t="s">
        <v>5</v>
      </c>
      <c r="B537" s="24" t="s">
        <v>569</v>
      </c>
      <c r="C537" s="25">
        <v>38256</v>
      </c>
      <c r="D537" s="26">
        <v>110</v>
      </c>
      <c r="E537" s="26">
        <v>2.9</v>
      </c>
    </row>
    <row r="538" spans="1:5" x14ac:dyDescent="0.3">
      <c r="A538" s="24" t="s">
        <v>5</v>
      </c>
      <c r="B538" s="24" t="s">
        <v>570</v>
      </c>
      <c r="C538" s="25">
        <v>7214</v>
      </c>
      <c r="D538" s="26">
        <v>19</v>
      </c>
      <c r="E538" s="26">
        <v>2.7</v>
      </c>
    </row>
    <row r="539" spans="1:5" x14ac:dyDescent="0.3">
      <c r="A539" s="24" t="s">
        <v>5</v>
      </c>
      <c r="B539" s="24" t="s">
        <v>571</v>
      </c>
      <c r="C539" s="25">
        <v>79484</v>
      </c>
      <c r="D539" s="26">
        <v>131</v>
      </c>
      <c r="E539" s="26">
        <v>1.6</v>
      </c>
    </row>
    <row r="540" spans="1:5" x14ac:dyDescent="0.3">
      <c r="A540" s="24" t="s">
        <v>5</v>
      </c>
      <c r="B540" s="24" t="s">
        <v>572</v>
      </c>
      <c r="C540" s="25">
        <v>81540</v>
      </c>
      <c r="D540" s="26">
        <v>117</v>
      </c>
      <c r="E540" s="26">
        <v>1.4</v>
      </c>
    </row>
    <row r="541" spans="1:5" x14ac:dyDescent="0.3">
      <c r="A541" s="24" t="s">
        <v>5</v>
      </c>
      <c r="B541" s="24" t="s">
        <v>573</v>
      </c>
      <c r="C541" s="25">
        <v>10441</v>
      </c>
      <c r="D541" s="26">
        <v>12</v>
      </c>
      <c r="E541" s="26">
        <v>1.1000000000000001</v>
      </c>
    </row>
    <row r="542" spans="1:5" x14ac:dyDescent="0.3">
      <c r="A542" s="24" t="s">
        <v>5</v>
      </c>
      <c r="B542" s="24" t="s">
        <v>574</v>
      </c>
      <c r="C542" s="25">
        <v>13442</v>
      </c>
      <c r="D542" s="26">
        <v>11</v>
      </c>
      <c r="E542" s="26">
        <v>0.8</v>
      </c>
    </row>
    <row r="543" spans="1:5" x14ac:dyDescent="0.3">
      <c r="A543" s="24" t="s">
        <v>5</v>
      </c>
      <c r="B543" s="24" t="s">
        <v>575</v>
      </c>
      <c r="C543" s="25">
        <v>329844</v>
      </c>
      <c r="D543" s="26">
        <v>50</v>
      </c>
      <c r="E543" s="26">
        <v>0.2</v>
      </c>
    </row>
    <row r="544" spans="1:5" x14ac:dyDescent="0.3">
      <c r="A544" s="24" t="s">
        <v>5</v>
      </c>
      <c r="B544" s="24" t="s">
        <v>576</v>
      </c>
      <c r="C544" s="25">
        <v>10369</v>
      </c>
      <c r="D544" s="26">
        <v>23</v>
      </c>
      <c r="E544" s="26">
        <v>2.2000000000000002</v>
      </c>
    </row>
    <row r="545" spans="1:5" x14ac:dyDescent="0.3">
      <c r="A545" s="24" t="s">
        <v>5</v>
      </c>
      <c r="B545" s="24" t="s">
        <v>577</v>
      </c>
      <c r="C545" s="25">
        <v>3704</v>
      </c>
      <c r="D545" s="26">
        <v>1</v>
      </c>
      <c r="E545" s="26">
        <v>0.3</v>
      </c>
    </row>
    <row r="546" spans="1:5" x14ac:dyDescent="0.3">
      <c r="A546" s="24" t="s">
        <v>5</v>
      </c>
      <c r="B546" s="24" t="s">
        <v>578</v>
      </c>
      <c r="C546" s="25">
        <v>3130</v>
      </c>
      <c r="D546" s="26">
        <v>1</v>
      </c>
      <c r="E546" s="26">
        <v>0.2</v>
      </c>
    </row>
    <row r="547" spans="1:5" x14ac:dyDescent="0.3">
      <c r="A547" s="24" t="s">
        <v>5</v>
      </c>
      <c r="B547" s="24" t="s">
        <v>579</v>
      </c>
      <c r="C547" s="25">
        <v>12746</v>
      </c>
      <c r="D547" s="26">
        <v>41</v>
      </c>
      <c r="E547" s="26">
        <v>3.2</v>
      </c>
    </row>
    <row r="548" spans="1:5" x14ac:dyDescent="0.3">
      <c r="A548" s="24" t="s">
        <v>5</v>
      </c>
      <c r="B548" s="24" t="s">
        <v>580</v>
      </c>
      <c r="C548" s="25">
        <v>43909</v>
      </c>
      <c r="D548" s="26">
        <v>15</v>
      </c>
      <c r="E548" s="26">
        <v>0.3</v>
      </c>
    </row>
    <row r="549" spans="1:5" x14ac:dyDescent="0.3">
      <c r="A549" s="24" t="s">
        <v>5</v>
      </c>
      <c r="B549" s="24" t="s">
        <v>581</v>
      </c>
      <c r="C549" s="25">
        <v>29894</v>
      </c>
      <c r="D549" s="26">
        <v>2</v>
      </c>
      <c r="E549" s="26">
        <v>0.1</v>
      </c>
    </row>
    <row r="550" spans="1:5" x14ac:dyDescent="0.3">
      <c r="A550" s="24" t="s">
        <v>5</v>
      </c>
      <c r="B550" s="24" t="s">
        <v>582</v>
      </c>
      <c r="C550" s="25">
        <v>126887</v>
      </c>
      <c r="D550" s="26">
        <v>260</v>
      </c>
      <c r="E550" s="26">
        <v>2</v>
      </c>
    </row>
    <row r="551" spans="1:5" x14ac:dyDescent="0.3">
      <c r="A551" s="24" t="s">
        <v>5</v>
      </c>
      <c r="B551" s="24" t="s">
        <v>583</v>
      </c>
      <c r="C551" s="25">
        <v>12730</v>
      </c>
      <c r="D551" s="26">
        <v>17</v>
      </c>
      <c r="E551" s="26">
        <v>1.4</v>
      </c>
    </row>
    <row r="552" spans="1:5" x14ac:dyDescent="0.3">
      <c r="A552" s="24" t="s">
        <v>5</v>
      </c>
      <c r="B552" s="24" t="s">
        <v>584</v>
      </c>
      <c r="C552" s="25">
        <v>14576</v>
      </c>
      <c r="D552" s="26">
        <v>4</v>
      </c>
      <c r="E552" s="26">
        <v>0.3</v>
      </c>
    </row>
    <row r="553" spans="1:5" x14ac:dyDescent="0.3">
      <c r="A553" s="24" t="s">
        <v>5</v>
      </c>
      <c r="B553" s="24" t="s">
        <v>585</v>
      </c>
      <c r="C553" s="25">
        <v>6186</v>
      </c>
      <c r="D553" s="26">
        <v>9</v>
      </c>
      <c r="E553" s="26">
        <v>1.5</v>
      </c>
    </row>
    <row r="554" spans="1:5" x14ac:dyDescent="0.3">
      <c r="A554" s="24" t="s">
        <v>5</v>
      </c>
      <c r="B554" s="24" t="s">
        <v>586</v>
      </c>
      <c r="C554" s="25">
        <v>40122</v>
      </c>
      <c r="D554" s="26">
        <v>43</v>
      </c>
      <c r="E554" s="26">
        <v>1.1000000000000001</v>
      </c>
    </row>
    <row r="555" spans="1:5" x14ac:dyDescent="0.3">
      <c r="A555" s="24" t="s">
        <v>5</v>
      </c>
      <c r="B555" s="24" t="s">
        <v>587</v>
      </c>
      <c r="C555" s="25">
        <v>723574</v>
      </c>
      <c r="D555" s="25">
        <v>1665</v>
      </c>
      <c r="E555" s="26">
        <v>2.2999999999999998</v>
      </c>
    </row>
    <row r="556" spans="1:5" x14ac:dyDescent="0.3">
      <c r="A556" s="24" t="s">
        <v>5</v>
      </c>
      <c r="B556" s="24" t="s">
        <v>588</v>
      </c>
      <c r="C556" s="25">
        <v>7355</v>
      </c>
      <c r="D556" s="26">
        <v>18</v>
      </c>
      <c r="E556" s="26">
        <v>2.5</v>
      </c>
    </row>
    <row r="557" spans="1:5" x14ac:dyDescent="0.3">
      <c r="A557" s="24" t="s">
        <v>5</v>
      </c>
      <c r="B557" s="24" t="s">
        <v>589</v>
      </c>
      <c r="C557" s="25">
        <v>279546</v>
      </c>
      <c r="D557" s="26">
        <v>93</v>
      </c>
      <c r="E557" s="26">
        <v>0.3</v>
      </c>
    </row>
    <row r="558" spans="1:5" x14ac:dyDescent="0.3">
      <c r="A558" s="24" t="s">
        <v>5</v>
      </c>
      <c r="B558" s="24" t="s">
        <v>590</v>
      </c>
      <c r="C558" s="25">
        <v>307364</v>
      </c>
      <c r="D558" s="26">
        <v>100</v>
      </c>
      <c r="E558" s="26">
        <v>0.3</v>
      </c>
    </row>
    <row r="559" spans="1:5" x14ac:dyDescent="0.3">
      <c r="A559" s="24" t="s">
        <v>5</v>
      </c>
      <c r="B559" s="24" t="s">
        <v>591</v>
      </c>
      <c r="C559" s="25">
        <v>3365</v>
      </c>
      <c r="D559" s="26">
        <v>2</v>
      </c>
      <c r="E559" s="26">
        <v>0.6</v>
      </c>
    </row>
    <row r="560" spans="1:5" x14ac:dyDescent="0.3">
      <c r="A560" s="24" t="s">
        <v>5</v>
      </c>
      <c r="B560" s="24" t="s">
        <v>592</v>
      </c>
      <c r="C560" s="25">
        <v>11323</v>
      </c>
      <c r="D560" s="26">
        <v>14</v>
      </c>
      <c r="E560" s="26">
        <v>1.2</v>
      </c>
    </row>
    <row r="561" spans="1:5" x14ac:dyDescent="0.3">
      <c r="A561" s="24" t="s">
        <v>5</v>
      </c>
      <c r="B561" s="24" t="s">
        <v>593</v>
      </c>
      <c r="C561" s="25">
        <v>14769</v>
      </c>
      <c r="D561" s="26">
        <v>10</v>
      </c>
      <c r="E561" s="26">
        <v>0.7</v>
      </c>
    </row>
    <row r="562" spans="1:5" x14ac:dyDescent="0.3">
      <c r="A562" s="24" t="s">
        <v>5</v>
      </c>
      <c r="B562" s="24" t="s">
        <v>594</v>
      </c>
      <c r="C562" s="25">
        <v>273542</v>
      </c>
      <c r="D562" s="26">
        <v>988</v>
      </c>
      <c r="E562" s="26">
        <v>3.6</v>
      </c>
    </row>
    <row r="563" spans="1:5" x14ac:dyDescent="0.3">
      <c r="A563" s="24" t="s">
        <v>5</v>
      </c>
      <c r="B563" s="24" t="s">
        <v>595</v>
      </c>
      <c r="C563" s="25">
        <v>6260</v>
      </c>
      <c r="D563" s="26">
        <v>1</v>
      </c>
      <c r="E563" s="26">
        <v>0.1</v>
      </c>
    </row>
    <row r="564" spans="1:5" x14ac:dyDescent="0.3">
      <c r="A564" s="24" t="s">
        <v>5</v>
      </c>
      <c r="B564" s="24" t="s">
        <v>596</v>
      </c>
      <c r="C564" s="25">
        <v>12669</v>
      </c>
      <c r="D564" s="26">
        <v>11</v>
      </c>
      <c r="E564" s="26">
        <v>0.9</v>
      </c>
    </row>
    <row r="565" spans="1:5" x14ac:dyDescent="0.3">
      <c r="A565" s="24" t="s">
        <v>5</v>
      </c>
      <c r="B565" s="24" t="s">
        <v>597</v>
      </c>
      <c r="C565" s="25">
        <v>5677</v>
      </c>
      <c r="D565" s="26">
        <v>1</v>
      </c>
      <c r="E565" s="26">
        <v>0.1</v>
      </c>
    </row>
    <row r="566" spans="1:5" x14ac:dyDescent="0.3">
      <c r="A566" s="24" t="s">
        <v>5</v>
      </c>
      <c r="B566" s="24" t="s">
        <v>598</v>
      </c>
      <c r="C566" s="25">
        <v>6548</v>
      </c>
      <c r="D566" s="26">
        <v>2</v>
      </c>
      <c r="E566" s="26">
        <v>0.3</v>
      </c>
    </row>
    <row r="567" spans="1:5" x14ac:dyDescent="0.3">
      <c r="A567" s="24" t="s">
        <v>5</v>
      </c>
      <c r="B567" s="24" t="s">
        <v>599</v>
      </c>
      <c r="C567" s="25">
        <v>21435</v>
      </c>
      <c r="D567" s="26">
        <v>25</v>
      </c>
      <c r="E567" s="26">
        <v>1.1000000000000001</v>
      </c>
    </row>
    <row r="568" spans="1:5" x14ac:dyDescent="0.3">
      <c r="A568" s="24" t="s">
        <v>5</v>
      </c>
      <c r="B568" s="24" t="s">
        <v>600</v>
      </c>
      <c r="C568" s="25">
        <v>25265</v>
      </c>
      <c r="D568" s="26">
        <v>19</v>
      </c>
      <c r="E568" s="26">
        <v>0.7</v>
      </c>
    </row>
    <row r="569" spans="1:5" x14ac:dyDescent="0.3">
      <c r="A569" s="24" t="s">
        <v>5</v>
      </c>
      <c r="B569" s="24" t="s">
        <v>602</v>
      </c>
      <c r="C569" s="25">
        <v>11816</v>
      </c>
      <c r="D569" s="26">
        <v>10</v>
      </c>
      <c r="E569" s="26">
        <v>0.9</v>
      </c>
    </row>
    <row r="570" spans="1:5" x14ac:dyDescent="0.3">
      <c r="A570" s="24" t="s">
        <v>5</v>
      </c>
      <c r="B570" s="24" t="s">
        <v>603</v>
      </c>
      <c r="C570" s="25">
        <v>2619</v>
      </c>
      <c r="D570" s="26">
        <v>5</v>
      </c>
      <c r="E570" s="26">
        <v>2</v>
      </c>
    </row>
    <row r="571" spans="1:5" x14ac:dyDescent="0.3">
      <c r="A571" s="24" t="s">
        <v>5</v>
      </c>
      <c r="B571" s="24" t="s">
        <v>604</v>
      </c>
      <c r="C571" s="25">
        <v>52260</v>
      </c>
      <c r="D571" s="26">
        <v>85</v>
      </c>
      <c r="E571" s="26">
        <v>1.6</v>
      </c>
    </row>
    <row r="572" spans="1:5" x14ac:dyDescent="0.3">
      <c r="A572" s="24" t="s">
        <v>5</v>
      </c>
      <c r="B572" s="24" t="s">
        <v>605</v>
      </c>
      <c r="C572" s="25">
        <v>24350</v>
      </c>
      <c r="D572" s="26">
        <v>16</v>
      </c>
      <c r="E572" s="26">
        <v>0.6</v>
      </c>
    </row>
    <row r="573" spans="1:5" x14ac:dyDescent="0.3">
      <c r="A573" s="24" t="s">
        <v>5</v>
      </c>
      <c r="B573" s="24" t="s">
        <v>606</v>
      </c>
      <c r="C573" s="25">
        <v>6876</v>
      </c>
      <c r="D573" s="26">
        <v>0</v>
      </c>
      <c r="E573" s="26">
        <v>0</v>
      </c>
    </row>
    <row r="574" spans="1:5" x14ac:dyDescent="0.3">
      <c r="A574" s="24" t="s">
        <v>5</v>
      </c>
      <c r="B574" s="24" t="s">
        <v>608</v>
      </c>
      <c r="C574" s="25">
        <v>14882</v>
      </c>
      <c r="D574" s="26">
        <v>28</v>
      </c>
      <c r="E574" s="26">
        <v>1.9</v>
      </c>
    </row>
    <row r="575" spans="1:5" x14ac:dyDescent="0.3">
      <c r="A575" s="24" t="s">
        <v>5</v>
      </c>
      <c r="B575" s="24" t="s">
        <v>609</v>
      </c>
      <c r="C575" s="25">
        <v>123942</v>
      </c>
      <c r="D575" s="26">
        <v>64</v>
      </c>
      <c r="E575" s="26">
        <v>0.5</v>
      </c>
    </row>
    <row r="576" spans="1:5" x14ac:dyDescent="0.3">
      <c r="A576" s="24" t="s">
        <v>5</v>
      </c>
      <c r="B576" s="24" t="s">
        <v>610</v>
      </c>
      <c r="C576" s="25">
        <v>310739</v>
      </c>
      <c r="D576" s="26">
        <v>621</v>
      </c>
      <c r="E576" s="26">
        <v>2</v>
      </c>
    </row>
    <row r="577" spans="1:5" x14ac:dyDescent="0.3">
      <c r="A577" s="24" t="s">
        <v>5</v>
      </c>
      <c r="B577" s="24" t="s">
        <v>612</v>
      </c>
      <c r="C577" s="25">
        <v>22173</v>
      </c>
      <c r="D577" s="26">
        <v>48</v>
      </c>
      <c r="E577" s="26">
        <v>2.2000000000000002</v>
      </c>
    </row>
    <row r="578" spans="1:5" x14ac:dyDescent="0.3">
      <c r="A578" s="24" t="s">
        <v>5</v>
      </c>
      <c r="B578" s="24" t="s">
        <v>613</v>
      </c>
      <c r="C578" s="25">
        <v>7904</v>
      </c>
      <c r="D578" s="26">
        <v>7</v>
      </c>
      <c r="E578" s="26">
        <v>0.8</v>
      </c>
    </row>
    <row r="579" spans="1:5" x14ac:dyDescent="0.3">
      <c r="A579" s="24" t="s">
        <v>5</v>
      </c>
      <c r="B579" s="24" t="s">
        <v>614</v>
      </c>
      <c r="C579" s="25">
        <v>37663</v>
      </c>
      <c r="D579" s="26">
        <v>31</v>
      </c>
      <c r="E579" s="26">
        <v>0.8</v>
      </c>
    </row>
    <row r="580" spans="1:5" x14ac:dyDescent="0.3">
      <c r="A580" s="24" t="s">
        <v>5</v>
      </c>
      <c r="B580" s="24" t="s">
        <v>615</v>
      </c>
      <c r="C580" s="25">
        <v>2464</v>
      </c>
      <c r="D580" s="26">
        <v>12</v>
      </c>
      <c r="E580" s="26">
        <v>4.9000000000000004</v>
      </c>
    </row>
    <row r="581" spans="1:5" x14ac:dyDescent="0.3">
      <c r="A581" s="24" t="s">
        <v>5</v>
      </c>
      <c r="B581" s="24" t="s">
        <v>616</v>
      </c>
      <c r="C581" s="25">
        <v>2046</v>
      </c>
      <c r="D581" s="26">
        <v>5</v>
      </c>
      <c r="E581" s="26">
        <v>2.2999999999999998</v>
      </c>
    </row>
    <row r="582" spans="1:5" x14ac:dyDescent="0.3">
      <c r="A582" s="24" t="s">
        <v>5</v>
      </c>
      <c r="B582" s="24" t="s">
        <v>617</v>
      </c>
      <c r="C582" s="25">
        <v>9335</v>
      </c>
      <c r="D582" s="26">
        <v>6</v>
      </c>
      <c r="E582" s="26">
        <v>0.6</v>
      </c>
    </row>
    <row r="583" spans="1:5" x14ac:dyDescent="0.3">
      <c r="A583" s="24" t="s">
        <v>5</v>
      </c>
      <c r="B583" s="24" t="s">
        <v>618</v>
      </c>
      <c r="C583" s="25">
        <v>1682</v>
      </c>
      <c r="D583" s="26">
        <v>3</v>
      </c>
      <c r="E583" s="26">
        <v>1.5</v>
      </c>
    </row>
    <row r="584" spans="1:5" x14ac:dyDescent="0.3">
      <c r="A584" s="24" t="s">
        <v>5</v>
      </c>
      <c r="B584" s="24" t="s">
        <v>619</v>
      </c>
      <c r="C584" s="25">
        <v>51173</v>
      </c>
      <c r="D584" s="26">
        <v>38</v>
      </c>
      <c r="E584" s="26">
        <v>0.7</v>
      </c>
    </row>
    <row r="585" spans="1:5" x14ac:dyDescent="0.3">
      <c r="A585" s="24" t="s">
        <v>5</v>
      </c>
      <c r="B585" s="24" t="s">
        <v>620</v>
      </c>
      <c r="C585" s="25">
        <v>6804</v>
      </c>
      <c r="D585" s="26">
        <v>4</v>
      </c>
      <c r="E585" s="26">
        <v>0.5</v>
      </c>
    </row>
    <row r="586" spans="1:5" x14ac:dyDescent="0.3">
      <c r="A586" s="24" t="s">
        <v>5</v>
      </c>
      <c r="B586" s="24" t="s">
        <v>621</v>
      </c>
      <c r="C586" s="25">
        <v>6778</v>
      </c>
      <c r="D586" s="26">
        <v>4</v>
      </c>
      <c r="E586" s="26">
        <v>0.6</v>
      </c>
    </row>
    <row r="587" spans="1:5" x14ac:dyDescent="0.3">
      <c r="A587" s="24" t="s">
        <v>5</v>
      </c>
      <c r="B587" s="24" t="s">
        <v>622</v>
      </c>
      <c r="C587" s="25">
        <v>63928</v>
      </c>
      <c r="D587" s="26">
        <v>51</v>
      </c>
      <c r="E587" s="26">
        <v>0.8</v>
      </c>
    </row>
    <row r="588" spans="1:5" x14ac:dyDescent="0.3">
      <c r="A588" s="24" t="s">
        <v>5</v>
      </c>
      <c r="B588" s="24" t="s">
        <v>623</v>
      </c>
      <c r="C588" s="25">
        <v>15854</v>
      </c>
      <c r="D588" s="26">
        <v>55</v>
      </c>
      <c r="E588" s="26">
        <v>3.5</v>
      </c>
    </row>
    <row r="589" spans="1:5" x14ac:dyDescent="0.3">
      <c r="A589" s="24" t="s">
        <v>5</v>
      </c>
      <c r="B589" s="24" t="s">
        <v>624</v>
      </c>
      <c r="C589" s="25">
        <v>1818</v>
      </c>
      <c r="D589" s="26">
        <v>7</v>
      </c>
      <c r="E589" s="26">
        <v>3.9</v>
      </c>
    </row>
    <row r="590" spans="1:5" x14ac:dyDescent="0.3">
      <c r="A590" s="24" t="s">
        <v>5</v>
      </c>
      <c r="B590" s="24" t="s">
        <v>625</v>
      </c>
      <c r="C590" s="25">
        <v>1669</v>
      </c>
      <c r="D590" s="26">
        <v>0</v>
      </c>
      <c r="E590" s="26">
        <v>0.1</v>
      </c>
    </row>
    <row r="591" spans="1:5" x14ac:dyDescent="0.3">
      <c r="A591" s="24" t="s">
        <v>5</v>
      </c>
      <c r="B591" s="24" t="s">
        <v>626</v>
      </c>
      <c r="C591" s="25">
        <v>5365</v>
      </c>
      <c r="D591" s="26">
        <v>27</v>
      </c>
      <c r="E591" s="26">
        <v>5</v>
      </c>
    </row>
    <row r="592" spans="1:5" x14ac:dyDescent="0.3">
      <c r="A592" s="24" t="s">
        <v>5</v>
      </c>
      <c r="B592" s="24" t="s">
        <v>627</v>
      </c>
      <c r="C592" s="25">
        <v>92980</v>
      </c>
      <c r="D592" s="26">
        <v>157</v>
      </c>
      <c r="E592" s="26">
        <v>1.7</v>
      </c>
    </row>
    <row r="593" spans="1:5" x14ac:dyDescent="0.3">
      <c r="A593" s="24" t="s">
        <v>5</v>
      </c>
      <c r="B593" s="24" t="s">
        <v>628</v>
      </c>
      <c r="C593" s="25">
        <v>5132</v>
      </c>
      <c r="D593" s="26">
        <v>9</v>
      </c>
      <c r="E593" s="26">
        <v>1.7</v>
      </c>
    </row>
    <row r="594" spans="1:5" x14ac:dyDescent="0.3">
      <c r="A594" s="24" t="s">
        <v>5</v>
      </c>
      <c r="B594" s="24" t="s">
        <v>629</v>
      </c>
      <c r="C594" s="25">
        <v>10394</v>
      </c>
      <c r="D594" s="26">
        <v>0</v>
      </c>
      <c r="E594" s="26">
        <v>0</v>
      </c>
    </row>
    <row r="595" spans="1:5" x14ac:dyDescent="0.3">
      <c r="A595" s="24" t="s">
        <v>5</v>
      </c>
      <c r="B595" s="24" t="s">
        <v>630</v>
      </c>
      <c r="C595" s="25">
        <v>1603</v>
      </c>
      <c r="D595" s="26">
        <v>2</v>
      </c>
      <c r="E595" s="26">
        <v>1.2</v>
      </c>
    </row>
    <row r="596" spans="1:5" x14ac:dyDescent="0.3">
      <c r="A596" s="24" t="s">
        <v>5</v>
      </c>
      <c r="B596" s="24" t="s">
        <v>631</v>
      </c>
      <c r="C596" s="25">
        <v>8833</v>
      </c>
      <c r="D596" s="26">
        <v>8</v>
      </c>
      <c r="E596" s="26">
        <v>0.9</v>
      </c>
    </row>
    <row r="597" spans="1:5" x14ac:dyDescent="0.3">
      <c r="A597" s="24" t="s">
        <v>5</v>
      </c>
      <c r="B597" s="24" t="s">
        <v>632</v>
      </c>
      <c r="C597" s="25">
        <v>1387</v>
      </c>
      <c r="D597" s="26">
        <v>3</v>
      </c>
      <c r="E597" s="26">
        <v>2.1</v>
      </c>
    </row>
    <row r="598" spans="1:5" x14ac:dyDescent="0.3">
      <c r="A598" s="24" t="s">
        <v>5</v>
      </c>
      <c r="B598" s="24" t="s">
        <v>633</v>
      </c>
      <c r="C598" s="25">
        <v>13744</v>
      </c>
      <c r="D598" s="26">
        <v>56</v>
      </c>
      <c r="E598" s="26">
        <v>4.0999999999999996</v>
      </c>
    </row>
    <row r="599" spans="1:5" x14ac:dyDescent="0.3">
      <c r="A599" s="24" t="s">
        <v>5</v>
      </c>
      <c r="B599" s="24" t="s">
        <v>634</v>
      </c>
      <c r="C599" s="25">
        <v>14098</v>
      </c>
      <c r="D599" s="26">
        <v>18</v>
      </c>
      <c r="E599" s="26">
        <v>1.3</v>
      </c>
    </row>
    <row r="600" spans="1:5" x14ac:dyDescent="0.3">
      <c r="A600" s="24" t="s">
        <v>5</v>
      </c>
      <c r="B600" s="24" t="s">
        <v>635</v>
      </c>
      <c r="C600" s="25">
        <v>126325</v>
      </c>
      <c r="D600" s="26">
        <v>230</v>
      </c>
      <c r="E600" s="26">
        <v>1.8</v>
      </c>
    </row>
    <row r="601" spans="1:5" x14ac:dyDescent="0.3">
      <c r="A601" s="24" t="s">
        <v>5</v>
      </c>
      <c r="B601" s="24" t="s">
        <v>636</v>
      </c>
      <c r="C601" s="25">
        <v>24241</v>
      </c>
      <c r="D601" s="26">
        <v>41</v>
      </c>
      <c r="E601" s="26">
        <v>1.7</v>
      </c>
    </row>
    <row r="602" spans="1:5" x14ac:dyDescent="0.3">
      <c r="A602" s="24" t="s">
        <v>5</v>
      </c>
      <c r="B602" s="24" t="s">
        <v>637</v>
      </c>
      <c r="C602" s="25">
        <v>10512</v>
      </c>
      <c r="D602" s="26">
        <v>11</v>
      </c>
      <c r="E602" s="26">
        <v>1.1000000000000001</v>
      </c>
    </row>
    <row r="603" spans="1:5" x14ac:dyDescent="0.3">
      <c r="A603" s="24" t="s">
        <v>5</v>
      </c>
      <c r="B603" s="24" t="s">
        <v>638</v>
      </c>
      <c r="C603" s="25">
        <v>40133</v>
      </c>
      <c r="D603" s="26">
        <v>49</v>
      </c>
      <c r="E603" s="26">
        <v>1.2</v>
      </c>
    </row>
    <row r="604" spans="1:5" x14ac:dyDescent="0.3">
      <c r="A604" s="24" t="s">
        <v>5</v>
      </c>
      <c r="B604" s="24" t="s">
        <v>639</v>
      </c>
      <c r="C604" s="25">
        <v>50333</v>
      </c>
      <c r="D604" s="26">
        <v>135</v>
      </c>
      <c r="E604" s="26">
        <v>2.7</v>
      </c>
    </row>
    <row r="605" spans="1:5" x14ac:dyDescent="0.3">
      <c r="A605" s="24" t="s">
        <v>5</v>
      </c>
      <c r="B605" s="24" t="s">
        <v>640</v>
      </c>
      <c r="C605" s="25">
        <v>115771</v>
      </c>
      <c r="D605" s="26">
        <v>16</v>
      </c>
      <c r="E605" s="26">
        <v>0.1</v>
      </c>
    </row>
    <row r="606" spans="1:5" x14ac:dyDescent="0.3">
      <c r="A606" s="24" t="s">
        <v>5</v>
      </c>
      <c r="B606" s="24" t="s">
        <v>641</v>
      </c>
      <c r="C606" s="25">
        <v>10176</v>
      </c>
      <c r="D606" s="26">
        <v>11</v>
      </c>
      <c r="E606" s="26">
        <v>1.1000000000000001</v>
      </c>
    </row>
    <row r="607" spans="1:5" x14ac:dyDescent="0.3">
      <c r="A607" s="24" t="s">
        <v>5</v>
      </c>
      <c r="B607" s="24" t="s">
        <v>642</v>
      </c>
      <c r="C607" s="25">
        <v>76663</v>
      </c>
      <c r="D607" s="26">
        <v>20</v>
      </c>
      <c r="E607" s="26">
        <v>0.3</v>
      </c>
    </row>
    <row r="608" spans="1:5" x14ac:dyDescent="0.3">
      <c r="A608" s="24" t="s">
        <v>5</v>
      </c>
      <c r="B608" s="24" t="s">
        <v>643</v>
      </c>
      <c r="C608" s="25">
        <v>17414</v>
      </c>
      <c r="D608" s="26">
        <v>11</v>
      </c>
      <c r="E608" s="26">
        <v>0.6</v>
      </c>
    </row>
    <row r="609" spans="1:5" x14ac:dyDescent="0.3">
      <c r="A609" s="24" t="s">
        <v>5</v>
      </c>
      <c r="B609" s="24" t="s">
        <v>644</v>
      </c>
      <c r="C609" s="25">
        <v>8109</v>
      </c>
      <c r="D609" s="26">
        <v>2</v>
      </c>
      <c r="E609" s="26">
        <v>0.3</v>
      </c>
    </row>
    <row r="610" spans="1:5" x14ac:dyDescent="0.3">
      <c r="A610" s="24" t="s">
        <v>5</v>
      </c>
      <c r="B610" s="24" t="s">
        <v>645</v>
      </c>
      <c r="C610" s="25">
        <v>1794</v>
      </c>
      <c r="D610" s="26">
        <v>3</v>
      </c>
      <c r="E610" s="26">
        <v>1.5</v>
      </c>
    </row>
    <row r="611" spans="1:5" x14ac:dyDescent="0.3">
      <c r="A611" s="24" t="s">
        <v>5</v>
      </c>
      <c r="B611" s="24" t="s">
        <v>646</v>
      </c>
      <c r="C611" s="25">
        <v>127923</v>
      </c>
      <c r="D611" s="26">
        <v>43</v>
      </c>
      <c r="E611" s="26">
        <v>0.3</v>
      </c>
    </row>
    <row r="612" spans="1:5" x14ac:dyDescent="0.3">
      <c r="A612" s="24" t="s">
        <v>5</v>
      </c>
      <c r="B612" s="24" t="s">
        <v>647</v>
      </c>
      <c r="C612" s="25">
        <v>96634</v>
      </c>
      <c r="D612" s="26">
        <v>139</v>
      </c>
      <c r="E612" s="26">
        <v>1.4</v>
      </c>
    </row>
    <row r="613" spans="1:5" x14ac:dyDescent="0.3">
      <c r="A613" s="24" t="s">
        <v>5</v>
      </c>
      <c r="B613" s="24" t="s">
        <v>649</v>
      </c>
      <c r="C613" s="25">
        <v>12211</v>
      </c>
      <c r="D613" s="26">
        <v>15</v>
      </c>
      <c r="E613" s="26">
        <v>1.2</v>
      </c>
    </row>
    <row r="614" spans="1:5" x14ac:dyDescent="0.3">
      <c r="A614" s="24" t="s">
        <v>5</v>
      </c>
      <c r="B614" s="24" t="s">
        <v>650</v>
      </c>
      <c r="C614" s="25">
        <v>11295</v>
      </c>
      <c r="D614" s="26">
        <v>7</v>
      </c>
      <c r="E614" s="26">
        <v>0.6</v>
      </c>
    </row>
    <row r="615" spans="1:5" x14ac:dyDescent="0.3">
      <c r="A615" s="28" t="str">
        <f>CONCATENATE("Total (",RIGHT(Índice!$A$4,2),")")</f>
        <v>Total (SP)</v>
      </c>
      <c r="B615" s="28"/>
      <c r="C615" s="29">
        <f>SUM(C5:C614)</f>
        <v>44222177</v>
      </c>
      <c r="D615" s="29">
        <f>SUM(D5:D614)</f>
        <v>81050</v>
      </c>
      <c r="E615" s="30">
        <f>D615/(C615/1000)</f>
        <v>1.8327908189594555</v>
      </c>
    </row>
    <row r="616" spans="1:5" x14ac:dyDescent="0.3">
      <c r="A616" s="31"/>
      <c r="B616" s="31"/>
      <c r="C616" s="32"/>
      <c r="D616" s="32" t="s">
        <v>745</v>
      </c>
      <c r="E616" s="33">
        <f>MIN($E$5:$E$614)</f>
        <v>0</v>
      </c>
    </row>
    <row r="617" spans="1:5" x14ac:dyDescent="0.3">
      <c r="A617" s="31"/>
      <c r="B617" s="31"/>
      <c r="C617" s="32"/>
      <c r="D617" s="32" t="s">
        <v>746</v>
      </c>
      <c r="E617" s="33">
        <f>MAX($E$5:$E$614)</f>
        <v>9.3000000000000007</v>
      </c>
    </row>
    <row r="618" spans="1:5" x14ac:dyDescent="0.3">
      <c r="A618" s="34" t="s">
        <v>747</v>
      </c>
      <c r="B618" s="34"/>
      <c r="C618" s="35">
        <v>189604074</v>
      </c>
      <c r="D618" s="35">
        <v>259853</v>
      </c>
      <c r="E618" s="36">
        <v>1.3705032519501665</v>
      </c>
    </row>
    <row r="619" spans="1:5" x14ac:dyDescent="0.3">
      <c r="A619" s="34"/>
      <c r="B619" s="34"/>
      <c r="C619" s="35"/>
      <c r="D619" s="35" t="s">
        <v>745</v>
      </c>
      <c r="E619" s="36">
        <v>0</v>
      </c>
    </row>
    <row r="620" spans="1:5" x14ac:dyDescent="0.3">
      <c r="A620" s="37"/>
      <c r="B620" s="37"/>
      <c r="C620" s="38"/>
      <c r="D620" s="38" t="s">
        <v>746</v>
      </c>
      <c r="E620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33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363</v>
      </c>
      <c r="E5" s="26">
        <v>10.5</v>
      </c>
    </row>
    <row r="6" spans="1:5" x14ac:dyDescent="0.3">
      <c r="A6" s="24" t="s">
        <v>5</v>
      </c>
      <c r="B6" s="24" t="s">
        <v>8</v>
      </c>
      <c r="C6" s="25">
        <v>32072</v>
      </c>
      <c r="D6" s="26">
        <v>34</v>
      </c>
      <c r="E6" s="26">
        <v>1.1000000000000001</v>
      </c>
    </row>
    <row r="7" spans="1:5" x14ac:dyDescent="0.3">
      <c r="A7" s="24" t="s">
        <v>5</v>
      </c>
      <c r="B7" s="24" t="s">
        <v>10</v>
      </c>
      <c r="C7" s="25">
        <v>17829</v>
      </c>
      <c r="D7" s="26">
        <v>77</v>
      </c>
      <c r="E7" s="26">
        <v>4.3</v>
      </c>
    </row>
    <row r="8" spans="1:5" x14ac:dyDescent="0.3">
      <c r="A8" s="24" t="s">
        <v>5</v>
      </c>
      <c r="B8" s="24" t="s">
        <v>13</v>
      </c>
      <c r="C8" s="25">
        <v>37680</v>
      </c>
      <c r="D8" s="26">
        <v>64</v>
      </c>
      <c r="E8" s="26">
        <v>1.7</v>
      </c>
    </row>
    <row r="9" spans="1:5" x14ac:dyDescent="0.3">
      <c r="A9" s="24" t="s">
        <v>5</v>
      </c>
      <c r="B9" s="24" t="s">
        <v>17</v>
      </c>
      <c r="C9" s="25">
        <v>16818</v>
      </c>
      <c r="D9" s="26">
        <v>63</v>
      </c>
      <c r="E9" s="26">
        <v>3.8</v>
      </c>
    </row>
    <row r="10" spans="1:5" x14ac:dyDescent="0.3">
      <c r="A10" s="24" t="s">
        <v>5</v>
      </c>
      <c r="B10" s="24" t="s">
        <v>18</v>
      </c>
      <c r="C10" s="25">
        <v>3841</v>
      </c>
      <c r="D10" s="26">
        <v>22</v>
      </c>
      <c r="E10" s="26">
        <v>5.7</v>
      </c>
    </row>
    <row r="11" spans="1:5" x14ac:dyDescent="0.3">
      <c r="A11" s="24" t="s">
        <v>5</v>
      </c>
      <c r="B11" s="24" t="s">
        <v>21</v>
      </c>
      <c r="C11" s="25">
        <v>27245</v>
      </c>
      <c r="D11" s="26">
        <v>78</v>
      </c>
      <c r="E11" s="26">
        <v>2.9</v>
      </c>
    </row>
    <row r="12" spans="1:5" x14ac:dyDescent="0.3">
      <c r="A12" s="24" t="s">
        <v>5</v>
      </c>
      <c r="B12" s="24" t="s">
        <v>24</v>
      </c>
      <c r="C12" s="25">
        <v>237247</v>
      </c>
      <c r="D12" s="26">
        <v>813</v>
      </c>
      <c r="E12" s="26">
        <v>3.4</v>
      </c>
    </row>
    <row r="13" spans="1:5" x14ac:dyDescent="0.3">
      <c r="A13" s="24" t="s">
        <v>5</v>
      </c>
      <c r="B13" s="24" t="s">
        <v>25</v>
      </c>
      <c r="C13" s="25">
        <v>33019</v>
      </c>
      <c r="D13" s="26">
        <v>546</v>
      </c>
      <c r="E13" s="26">
        <v>16.5</v>
      </c>
    </row>
    <row r="14" spans="1:5" x14ac:dyDescent="0.3">
      <c r="A14" s="24" t="s">
        <v>5</v>
      </c>
      <c r="B14" s="24" t="s">
        <v>27</v>
      </c>
      <c r="C14" s="25">
        <v>68008</v>
      </c>
      <c r="D14" s="26">
        <v>385</v>
      </c>
      <c r="E14" s="26">
        <v>5.7</v>
      </c>
    </row>
    <row r="15" spans="1:5" x14ac:dyDescent="0.3">
      <c r="A15" s="24" t="s">
        <v>5</v>
      </c>
      <c r="B15" s="24" t="s">
        <v>29</v>
      </c>
      <c r="C15" s="25">
        <v>59783</v>
      </c>
      <c r="D15" s="26">
        <v>290</v>
      </c>
      <c r="E15" s="26">
        <v>4.8</v>
      </c>
    </row>
    <row r="16" spans="1:5" x14ac:dyDescent="0.3">
      <c r="A16" s="24" t="s">
        <v>5</v>
      </c>
      <c r="B16" s="24" t="s">
        <v>30</v>
      </c>
      <c r="C16" s="25">
        <v>24022</v>
      </c>
      <c r="D16" s="26">
        <v>120</v>
      </c>
      <c r="E16" s="26">
        <v>5</v>
      </c>
    </row>
    <row r="17" spans="1:5" x14ac:dyDescent="0.3">
      <c r="A17" s="24" t="s">
        <v>5</v>
      </c>
      <c r="B17" s="24" t="s">
        <v>33</v>
      </c>
      <c r="C17" s="25">
        <v>32569</v>
      </c>
      <c r="D17" s="26">
        <v>259</v>
      </c>
      <c r="E17" s="26">
        <v>8</v>
      </c>
    </row>
    <row r="18" spans="1:5" x14ac:dyDescent="0.3">
      <c r="A18" s="24" t="s">
        <v>5</v>
      </c>
      <c r="B18" s="24" t="s">
        <v>34</v>
      </c>
      <c r="C18" s="25">
        <v>4086</v>
      </c>
      <c r="D18" s="26">
        <v>14</v>
      </c>
      <c r="E18" s="26">
        <v>3.4</v>
      </c>
    </row>
    <row r="19" spans="1:5" x14ac:dyDescent="0.3">
      <c r="A19" s="24" t="s">
        <v>5</v>
      </c>
      <c r="B19" s="24" t="s">
        <v>35</v>
      </c>
      <c r="C19" s="25">
        <v>24585</v>
      </c>
      <c r="D19" s="26">
        <v>163</v>
      </c>
      <c r="E19" s="26">
        <v>6.6</v>
      </c>
    </row>
    <row r="20" spans="1:5" x14ac:dyDescent="0.3">
      <c r="A20" s="24" t="s">
        <v>5</v>
      </c>
      <c r="B20" s="24" t="s">
        <v>37</v>
      </c>
      <c r="C20" s="25">
        <v>200124</v>
      </c>
      <c r="D20" s="25">
        <v>1595</v>
      </c>
      <c r="E20" s="26">
        <v>8</v>
      </c>
    </row>
    <row r="21" spans="1:5" x14ac:dyDescent="0.3">
      <c r="A21" s="24" t="s">
        <v>5</v>
      </c>
      <c r="B21" s="24" t="s">
        <v>38</v>
      </c>
      <c r="C21" s="25">
        <v>32443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40</v>
      </c>
      <c r="C22" s="25">
        <v>6885</v>
      </c>
      <c r="D22" s="26">
        <v>22</v>
      </c>
      <c r="E22" s="26">
        <v>3.2</v>
      </c>
    </row>
    <row r="23" spans="1:5" x14ac:dyDescent="0.3">
      <c r="A23" s="24" t="s">
        <v>5</v>
      </c>
      <c r="B23" s="24" t="s">
        <v>42</v>
      </c>
      <c r="C23" s="25">
        <v>242228</v>
      </c>
      <c r="D23" s="25">
        <v>1577</v>
      </c>
      <c r="E23" s="26">
        <v>6.5</v>
      </c>
    </row>
    <row r="24" spans="1:5" x14ac:dyDescent="0.3">
      <c r="A24" s="24" t="s">
        <v>5</v>
      </c>
      <c r="B24" s="24" t="s">
        <v>43</v>
      </c>
      <c r="C24" s="25">
        <v>130866</v>
      </c>
      <c r="D24" s="25">
        <v>1098</v>
      </c>
      <c r="E24" s="26">
        <v>8.4</v>
      </c>
    </row>
    <row r="25" spans="1:5" x14ac:dyDescent="0.3">
      <c r="A25" s="24" t="s">
        <v>5</v>
      </c>
      <c r="B25" s="24" t="s">
        <v>45</v>
      </c>
      <c r="C25" s="25">
        <v>8130</v>
      </c>
      <c r="D25" s="26">
        <v>26</v>
      </c>
      <c r="E25" s="26">
        <v>3.2</v>
      </c>
    </row>
    <row r="26" spans="1:5" x14ac:dyDescent="0.3">
      <c r="A26" s="24" t="s">
        <v>5</v>
      </c>
      <c r="B26" s="24" t="s">
        <v>49</v>
      </c>
      <c r="C26" s="25">
        <v>51456</v>
      </c>
      <c r="D26" s="26">
        <v>66</v>
      </c>
      <c r="E26" s="26">
        <v>1.3</v>
      </c>
    </row>
    <row r="27" spans="1:5" x14ac:dyDescent="0.3">
      <c r="A27" s="24" t="s">
        <v>5</v>
      </c>
      <c r="B27" s="24" t="s">
        <v>50</v>
      </c>
      <c r="C27" s="25">
        <v>86678</v>
      </c>
      <c r="D27" s="26">
        <v>264</v>
      </c>
      <c r="E27" s="26">
        <v>3</v>
      </c>
    </row>
    <row r="28" spans="1:5" x14ac:dyDescent="0.3">
      <c r="A28" s="24" t="s">
        <v>5</v>
      </c>
      <c r="B28" s="24" t="s">
        <v>52</v>
      </c>
      <c r="C28" s="25">
        <v>101409</v>
      </c>
      <c r="D28" s="26">
        <v>825</v>
      </c>
      <c r="E28" s="26">
        <v>8.1</v>
      </c>
    </row>
    <row r="29" spans="1:5" x14ac:dyDescent="0.3">
      <c r="A29" s="24" t="s">
        <v>5</v>
      </c>
      <c r="B29" s="24" t="s">
        <v>53</v>
      </c>
      <c r="C29" s="25">
        <v>158640</v>
      </c>
      <c r="D29" s="26">
        <v>271</v>
      </c>
      <c r="E29" s="26">
        <v>1.7</v>
      </c>
    </row>
    <row r="30" spans="1:5" x14ac:dyDescent="0.3">
      <c r="A30" s="24" t="s">
        <v>5</v>
      </c>
      <c r="B30" s="24" t="s">
        <v>54</v>
      </c>
      <c r="C30" s="25">
        <v>13692</v>
      </c>
      <c r="D30" s="26">
        <v>45</v>
      </c>
      <c r="E30" s="26">
        <v>3.3</v>
      </c>
    </row>
    <row r="31" spans="1:5" x14ac:dyDescent="0.3">
      <c r="A31" s="24" t="s">
        <v>5</v>
      </c>
      <c r="B31" s="24" t="s">
        <v>57</v>
      </c>
      <c r="C31" s="25">
        <v>92805</v>
      </c>
      <c r="D31" s="26">
        <v>418</v>
      </c>
      <c r="E31" s="26">
        <v>4.5</v>
      </c>
    </row>
    <row r="32" spans="1:5" x14ac:dyDescent="0.3">
      <c r="A32" s="24" t="s">
        <v>5</v>
      </c>
      <c r="B32" s="24" t="s">
        <v>64</v>
      </c>
      <c r="C32" s="25">
        <v>31595</v>
      </c>
      <c r="D32" s="26">
        <v>120</v>
      </c>
      <c r="E32" s="26">
        <v>3.8</v>
      </c>
    </row>
    <row r="33" spans="1:5" x14ac:dyDescent="0.3">
      <c r="A33" s="24" t="s">
        <v>5</v>
      </c>
      <c r="B33" s="24" t="s">
        <v>65</v>
      </c>
      <c r="C33" s="25">
        <v>34346</v>
      </c>
      <c r="D33" s="26">
        <v>177</v>
      </c>
      <c r="E33" s="26">
        <v>5.2</v>
      </c>
    </row>
    <row r="34" spans="1:5" x14ac:dyDescent="0.3">
      <c r="A34" s="24" t="s">
        <v>5</v>
      </c>
      <c r="B34" s="24" t="s">
        <v>68</v>
      </c>
      <c r="C34" s="25">
        <v>122485</v>
      </c>
      <c r="D34" s="25">
        <v>4518</v>
      </c>
      <c r="E34" s="26">
        <v>36.9</v>
      </c>
    </row>
    <row r="35" spans="1:5" x14ac:dyDescent="0.3">
      <c r="A35" s="24" t="s">
        <v>5</v>
      </c>
      <c r="B35" s="24" t="s">
        <v>70</v>
      </c>
      <c r="C35" s="25">
        <v>316473</v>
      </c>
      <c r="D35" s="25">
        <v>1347</v>
      </c>
      <c r="E35" s="26">
        <v>4.3</v>
      </c>
    </row>
    <row r="36" spans="1:5" x14ac:dyDescent="0.3">
      <c r="A36" s="24" t="s">
        <v>5</v>
      </c>
      <c r="B36" s="24" t="s">
        <v>71</v>
      </c>
      <c r="C36" s="25">
        <v>21503</v>
      </c>
      <c r="D36" s="26">
        <v>26</v>
      </c>
      <c r="E36" s="26">
        <v>1.2</v>
      </c>
    </row>
    <row r="37" spans="1:5" x14ac:dyDescent="0.3">
      <c r="A37" s="24" t="s">
        <v>5</v>
      </c>
      <c r="B37" s="24" t="s">
        <v>72</v>
      </c>
      <c r="C37" s="25">
        <v>58402</v>
      </c>
      <c r="D37" s="26">
        <v>268</v>
      </c>
      <c r="E37" s="26">
        <v>4.5999999999999996</v>
      </c>
    </row>
    <row r="38" spans="1:5" x14ac:dyDescent="0.3">
      <c r="A38" s="24" t="s">
        <v>5</v>
      </c>
      <c r="B38" s="24" t="s">
        <v>73</v>
      </c>
      <c r="C38" s="25">
        <v>379146</v>
      </c>
      <c r="D38" s="25">
        <v>4454</v>
      </c>
      <c r="E38" s="26">
        <v>11.7</v>
      </c>
    </row>
    <row r="39" spans="1:5" x14ac:dyDescent="0.3">
      <c r="A39" s="24" t="s">
        <v>5</v>
      </c>
      <c r="B39" s="24" t="s">
        <v>74</v>
      </c>
      <c r="C39" s="25">
        <v>76373</v>
      </c>
      <c r="D39" s="26">
        <v>514</v>
      </c>
      <c r="E39" s="26">
        <v>6.7</v>
      </c>
    </row>
    <row r="40" spans="1:5" x14ac:dyDescent="0.3">
      <c r="A40" s="24" t="s">
        <v>5</v>
      </c>
      <c r="B40" s="24" t="s">
        <v>76</v>
      </c>
      <c r="C40" s="25">
        <v>11607</v>
      </c>
      <c r="D40" s="26">
        <v>49</v>
      </c>
      <c r="E40" s="26">
        <v>4.2</v>
      </c>
    </row>
    <row r="41" spans="1:5" x14ac:dyDescent="0.3">
      <c r="A41" s="24" t="s">
        <v>5</v>
      </c>
      <c r="B41" s="24" t="s">
        <v>77</v>
      </c>
      <c r="C41" s="25">
        <v>64188</v>
      </c>
      <c r="D41" s="26">
        <v>177</v>
      </c>
      <c r="E41" s="26">
        <v>2.8</v>
      </c>
    </row>
    <row r="42" spans="1:5" x14ac:dyDescent="0.3">
      <c r="A42" s="24" t="s">
        <v>5</v>
      </c>
      <c r="B42" s="24" t="s">
        <v>78</v>
      </c>
      <c r="C42" s="25">
        <v>7319</v>
      </c>
      <c r="D42" s="26">
        <v>21</v>
      </c>
      <c r="E42" s="26">
        <v>2.8</v>
      </c>
    </row>
    <row r="43" spans="1:5" x14ac:dyDescent="0.3">
      <c r="A43" s="24" t="s">
        <v>5</v>
      </c>
      <c r="B43" s="24" t="s">
        <v>79</v>
      </c>
      <c r="C43" s="25">
        <v>118979</v>
      </c>
      <c r="D43" s="26">
        <v>398</v>
      </c>
      <c r="E43" s="26">
        <v>3.3</v>
      </c>
    </row>
    <row r="44" spans="1:5" x14ac:dyDescent="0.3">
      <c r="A44" s="24" t="s">
        <v>5</v>
      </c>
      <c r="B44" s="24" t="s">
        <v>81</v>
      </c>
      <c r="C44" s="25">
        <v>12978</v>
      </c>
      <c r="D44" s="26">
        <v>50</v>
      </c>
      <c r="E44" s="26">
        <v>3.8</v>
      </c>
    </row>
    <row r="45" spans="1:5" x14ac:dyDescent="0.3">
      <c r="A45" s="24" t="s">
        <v>5</v>
      </c>
      <c r="B45" s="24" t="s">
        <v>82</v>
      </c>
      <c r="C45" s="25">
        <v>11259</v>
      </c>
      <c r="D45" s="26">
        <v>30</v>
      </c>
      <c r="E45" s="26">
        <v>2.7</v>
      </c>
    </row>
    <row r="46" spans="1:5" x14ac:dyDescent="0.3">
      <c r="A46" s="24" t="s">
        <v>5</v>
      </c>
      <c r="B46" s="24" t="s">
        <v>84</v>
      </c>
      <c r="C46" s="25">
        <v>61081</v>
      </c>
      <c r="D46" s="26">
        <v>225</v>
      </c>
      <c r="E46" s="26">
        <v>3.7</v>
      </c>
    </row>
    <row r="47" spans="1:5" x14ac:dyDescent="0.3">
      <c r="A47" s="24" t="s">
        <v>5</v>
      </c>
      <c r="B47" s="24" t="s">
        <v>89</v>
      </c>
      <c r="C47" s="25">
        <v>14226</v>
      </c>
      <c r="D47" s="26">
        <v>51</v>
      </c>
      <c r="E47" s="26">
        <v>3.6</v>
      </c>
    </row>
    <row r="48" spans="1:5" x14ac:dyDescent="0.3">
      <c r="A48" s="24" t="s">
        <v>5</v>
      </c>
      <c r="B48" s="24" t="s">
        <v>91</v>
      </c>
      <c r="C48" s="25">
        <v>145155</v>
      </c>
      <c r="D48" s="25">
        <v>3932</v>
      </c>
      <c r="E48" s="26">
        <v>27.1</v>
      </c>
    </row>
    <row r="49" spans="1:5" x14ac:dyDescent="0.3">
      <c r="A49" s="24" t="s">
        <v>5</v>
      </c>
      <c r="B49" s="24" t="s">
        <v>92</v>
      </c>
      <c r="C49" s="25">
        <v>176811</v>
      </c>
      <c r="D49" s="25">
        <v>2357</v>
      </c>
      <c r="E49" s="26">
        <v>13.3</v>
      </c>
    </row>
    <row r="50" spans="1:5" x14ac:dyDescent="0.3">
      <c r="A50" s="24" t="s">
        <v>5</v>
      </c>
      <c r="B50" s="24" t="s">
        <v>96</v>
      </c>
      <c r="C50" s="25">
        <v>23898</v>
      </c>
      <c r="D50" s="26">
        <v>83</v>
      </c>
      <c r="E50" s="26">
        <v>3.5</v>
      </c>
    </row>
    <row r="51" spans="1:5" x14ac:dyDescent="0.3">
      <c r="A51" s="24" t="s">
        <v>5</v>
      </c>
      <c r="B51" s="24" t="s">
        <v>98</v>
      </c>
      <c r="C51" s="25">
        <v>17210</v>
      </c>
      <c r="D51" s="26">
        <v>75</v>
      </c>
      <c r="E51" s="26">
        <v>4.4000000000000004</v>
      </c>
    </row>
    <row r="52" spans="1:5" x14ac:dyDescent="0.3">
      <c r="A52" s="24" t="s">
        <v>5</v>
      </c>
      <c r="B52" s="24" t="s">
        <v>101</v>
      </c>
      <c r="C52" s="25">
        <v>47011</v>
      </c>
      <c r="D52" s="26">
        <v>100</v>
      </c>
      <c r="E52" s="26">
        <v>2.1</v>
      </c>
    </row>
    <row r="53" spans="1:5" x14ac:dyDescent="0.3">
      <c r="A53" s="24" t="s">
        <v>5</v>
      </c>
      <c r="B53" s="24" t="s">
        <v>102</v>
      </c>
      <c r="C53" s="25">
        <v>96202</v>
      </c>
      <c r="D53" s="26">
        <v>485</v>
      </c>
      <c r="E53" s="26">
        <v>5</v>
      </c>
    </row>
    <row r="54" spans="1:5" x14ac:dyDescent="0.3">
      <c r="A54" s="24" t="s">
        <v>5</v>
      </c>
      <c r="B54" s="24" t="s">
        <v>103</v>
      </c>
      <c r="C54" s="25">
        <v>31564</v>
      </c>
      <c r="D54" s="26">
        <v>136</v>
      </c>
      <c r="E54" s="26">
        <v>4.3</v>
      </c>
    </row>
    <row r="55" spans="1:5" x14ac:dyDescent="0.3">
      <c r="A55" s="24" t="s">
        <v>5</v>
      </c>
      <c r="B55" s="24" t="s">
        <v>104</v>
      </c>
      <c r="C55" s="25">
        <v>17101</v>
      </c>
      <c r="D55" s="26">
        <v>105</v>
      </c>
      <c r="E55" s="26">
        <v>6.2</v>
      </c>
    </row>
    <row r="56" spans="1:5" x14ac:dyDescent="0.3">
      <c r="A56" s="24" t="s">
        <v>5</v>
      </c>
      <c r="B56" s="24" t="s">
        <v>105</v>
      </c>
      <c r="C56" s="25">
        <v>16654</v>
      </c>
      <c r="D56" s="26">
        <v>59</v>
      </c>
      <c r="E56" s="26">
        <v>3.5</v>
      </c>
    </row>
    <row r="57" spans="1:5" x14ac:dyDescent="0.3">
      <c r="A57" s="24" t="s">
        <v>5</v>
      </c>
      <c r="B57" s="24" t="s">
        <v>107</v>
      </c>
      <c r="C57" s="25">
        <v>95030</v>
      </c>
      <c r="D57" s="26">
        <v>260</v>
      </c>
      <c r="E57" s="26">
        <v>2.7</v>
      </c>
    </row>
    <row r="58" spans="1:5" x14ac:dyDescent="0.3">
      <c r="A58" s="24" t="s">
        <v>5</v>
      </c>
      <c r="B58" s="24" t="s">
        <v>109</v>
      </c>
      <c r="C58" s="25">
        <v>92689</v>
      </c>
      <c r="D58" s="26">
        <v>259</v>
      </c>
      <c r="E58" s="26">
        <v>2.8</v>
      </c>
    </row>
    <row r="59" spans="1:5" x14ac:dyDescent="0.3">
      <c r="A59" s="24" t="s">
        <v>5</v>
      </c>
      <c r="B59" s="24" t="s">
        <v>111</v>
      </c>
      <c r="C59" s="25">
        <v>9133</v>
      </c>
      <c r="D59" s="26">
        <v>24</v>
      </c>
      <c r="E59" s="26">
        <v>2.7</v>
      </c>
    </row>
    <row r="60" spans="1:5" x14ac:dyDescent="0.3">
      <c r="A60" s="24" t="s">
        <v>5</v>
      </c>
      <c r="B60" s="24" t="s">
        <v>112</v>
      </c>
      <c r="C60" s="25">
        <v>23830</v>
      </c>
      <c r="D60" s="26">
        <v>101</v>
      </c>
      <c r="E60" s="26">
        <v>4.2</v>
      </c>
    </row>
    <row r="61" spans="1:5" x14ac:dyDescent="0.3">
      <c r="A61" s="24" t="s">
        <v>5</v>
      </c>
      <c r="B61" s="24" t="s">
        <v>114</v>
      </c>
      <c r="C61" s="25">
        <v>1138309</v>
      </c>
      <c r="D61" s="25">
        <v>15885</v>
      </c>
      <c r="E61" s="26">
        <v>14</v>
      </c>
    </row>
    <row r="62" spans="1:5" x14ac:dyDescent="0.3">
      <c r="A62" s="24" t="s">
        <v>5</v>
      </c>
      <c r="B62" s="24" t="s">
        <v>115</v>
      </c>
      <c r="C62" s="25">
        <v>77632</v>
      </c>
      <c r="D62" s="26">
        <v>348</v>
      </c>
      <c r="E62" s="26">
        <v>4.5</v>
      </c>
    </row>
    <row r="63" spans="1:5" x14ac:dyDescent="0.3">
      <c r="A63" s="24" t="s">
        <v>5</v>
      </c>
      <c r="B63" s="24" t="s">
        <v>116</v>
      </c>
      <c r="C63" s="25">
        <v>46974</v>
      </c>
      <c r="D63" s="26">
        <v>303</v>
      </c>
      <c r="E63" s="26">
        <v>6.4</v>
      </c>
    </row>
    <row r="64" spans="1:5" x14ac:dyDescent="0.3">
      <c r="A64" s="24" t="s">
        <v>5</v>
      </c>
      <c r="B64" s="24" t="s">
        <v>120</v>
      </c>
      <c r="C64" s="25">
        <v>29449</v>
      </c>
      <c r="D64" s="26">
        <v>130</v>
      </c>
      <c r="E64" s="26">
        <v>4.4000000000000004</v>
      </c>
    </row>
    <row r="65" spans="1:5" x14ac:dyDescent="0.3">
      <c r="A65" s="24" t="s">
        <v>5</v>
      </c>
      <c r="B65" s="24" t="s">
        <v>123</v>
      </c>
      <c r="C65" s="25">
        <v>46337</v>
      </c>
      <c r="D65" s="26">
        <v>123</v>
      </c>
      <c r="E65" s="26">
        <v>2.6</v>
      </c>
    </row>
    <row r="66" spans="1:5" x14ac:dyDescent="0.3">
      <c r="A66" s="24" t="s">
        <v>5</v>
      </c>
      <c r="B66" s="24" t="s">
        <v>125</v>
      </c>
      <c r="C66" s="25">
        <v>50068</v>
      </c>
      <c r="D66" s="26">
        <v>223</v>
      </c>
      <c r="E66" s="26">
        <v>4.5</v>
      </c>
    </row>
    <row r="67" spans="1:5" x14ac:dyDescent="0.3">
      <c r="A67" s="24" t="s">
        <v>5</v>
      </c>
      <c r="B67" s="24" t="s">
        <v>126</v>
      </c>
      <c r="C67" s="25">
        <v>134875</v>
      </c>
      <c r="D67" s="25">
        <v>1587</v>
      </c>
      <c r="E67" s="26">
        <v>11.8</v>
      </c>
    </row>
    <row r="68" spans="1:5" x14ac:dyDescent="0.3">
      <c r="A68" s="24" t="s">
        <v>5</v>
      </c>
      <c r="B68" s="24" t="s">
        <v>127</v>
      </c>
      <c r="C68" s="25">
        <v>387121</v>
      </c>
      <c r="D68" s="25">
        <v>1175</v>
      </c>
      <c r="E68" s="26">
        <v>3</v>
      </c>
    </row>
    <row r="69" spans="1:5" x14ac:dyDescent="0.3">
      <c r="A69" s="24" t="s">
        <v>5</v>
      </c>
      <c r="B69" s="24" t="s">
        <v>128</v>
      </c>
      <c r="C69" s="25">
        <v>11345</v>
      </c>
      <c r="D69" s="26">
        <v>41</v>
      </c>
      <c r="E69" s="26">
        <v>3.6</v>
      </c>
    </row>
    <row r="70" spans="1:5" x14ac:dyDescent="0.3">
      <c r="A70" s="24" t="s">
        <v>5</v>
      </c>
      <c r="B70" s="24" t="s">
        <v>129</v>
      </c>
      <c r="C70" s="25">
        <v>28083</v>
      </c>
      <c r="D70" s="26">
        <v>257</v>
      </c>
      <c r="E70" s="26">
        <v>9.1</v>
      </c>
    </row>
    <row r="71" spans="1:5" x14ac:dyDescent="0.3">
      <c r="A71" s="24" t="s">
        <v>5</v>
      </c>
      <c r="B71" s="24" t="s">
        <v>131</v>
      </c>
      <c r="C71" s="25">
        <v>19977</v>
      </c>
      <c r="D71" s="26">
        <v>84</v>
      </c>
      <c r="E71" s="26">
        <v>4.2</v>
      </c>
    </row>
    <row r="72" spans="1:5" x14ac:dyDescent="0.3">
      <c r="A72" s="24" t="s">
        <v>5</v>
      </c>
      <c r="B72" s="24" t="s">
        <v>132</v>
      </c>
      <c r="C72" s="25">
        <v>115785</v>
      </c>
      <c r="D72" s="25">
        <v>1930</v>
      </c>
      <c r="E72" s="26">
        <v>16.7</v>
      </c>
    </row>
    <row r="73" spans="1:5" x14ac:dyDescent="0.3">
      <c r="A73" s="24" t="s">
        <v>5</v>
      </c>
      <c r="B73" s="24" t="s">
        <v>135</v>
      </c>
      <c r="C73" s="25">
        <v>21469</v>
      </c>
      <c r="D73" s="26">
        <v>76</v>
      </c>
      <c r="E73" s="26">
        <v>3.5</v>
      </c>
    </row>
    <row r="74" spans="1:5" x14ac:dyDescent="0.3">
      <c r="A74" s="24" t="s">
        <v>5</v>
      </c>
      <c r="B74" s="24" t="s">
        <v>136</v>
      </c>
      <c r="C74" s="25">
        <v>44695</v>
      </c>
      <c r="D74" s="26">
        <v>68</v>
      </c>
      <c r="E74" s="26">
        <v>1.5</v>
      </c>
    </row>
    <row r="75" spans="1:5" x14ac:dyDescent="0.3">
      <c r="A75" s="24" t="s">
        <v>5</v>
      </c>
      <c r="B75" s="24" t="s">
        <v>137</v>
      </c>
      <c r="C75" s="25">
        <v>19048</v>
      </c>
      <c r="D75" s="26">
        <v>59</v>
      </c>
      <c r="E75" s="26">
        <v>3.1</v>
      </c>
    </row>
    <row r="76" spans="1:5" x14ac:dyDescent="0.3">
      <c r="A76" s="24" t="s">
        <v>5</v>
      </c>
      <c r="B76" s="24" t="s">
        <v>138</v>
      </c>
      <c r="C76" s="25">
        <v>15535</v>
      </c>
      <c r="D76" s="26">
        <v>50</v>
      </c>
      <c r="E76" s="26">
        <v>3.2</v>
      </c>
    </row>
    <row r="77" spans="1:5" x14ac:dyDescent="0.3">
      <c r="A77" s="24" t="s">
        <v>5</v>
      </c>
      <c r="B77" s="24" t="s">
        <v>139</v>
      </c>
      <c r="C77" s="25">
        <v>6982</v>
      </c>
      <c r="D77" s="26">
        <v>24</v>
      </c>
      <c r="E77" s="26">
        <v>3.4</v>
      </c>
    </row>
    <row r="78" spans="1:5" x14ac:dyDescent="0.3">
      <c r="A78" s="24" t="s">
        <v>5</v>
      </c>
      <c r="B78" s="24" t="s">
        <v>140</v>
      </c>
      <c r="C78" s="25">
        <v>18487</v>
      </c>
      <c r="D78" s="26">
        <v>127</v>
      </c>
      <c r="E78" s="26">
        <v>6.9</v>
      </c>
    </row>
    <row r="79" spans="1:5" x14ac:dyDescent="0.3">
      <c r="A79" s="24" t="s">
        <v>5</v>
      </c>
      <c r="B79" s="24" t="s">
        <v>142</v>
      </c>
      <c r="C79" s="25">
        <v>28105</v>
      </c>
      <c r="D79" s="26">
        <v>70</v>
      </c>
      <c r="E79" s="26">
        <v>2.5</v>
      </c>
    </row>
    <row r="80" spans="1:5" x14ac:dyDescent="0.3">
      <c r="A80" s="24" t="s">
        <v>5</v>
      </c>
      <c r="B80" s="24" t="s">
        <v>143</v>
      </c>
      <c r="C80" s="25">
        <v>15232</v>
      </c>
      <c r="D80" s="26">
        <v>65</v>
      </c>
      <c r="E80" s="26">
        <v>4.2</v>
      </c>
    </row>
    <row r="81" spans="1:5" x14ac:dyDescent="0.3">
      <c r="A81" s="24" t="s">
        <v>5</v>
      </c>
      <c r="B81" s="24" t="s">
        <v>148</v>
      </c>
      <c r="C81" s="25">
        <v>59773</v>
      </c>
      <c r="D81" s="26">
        <v>252</v>
      </c>
      <c r="E81" s="26">
        <v>4.2</v>
      </c>
    </row>
    <row r="82" spans="1:5" x14ac:dyDescent="0.3">
      <c r="A82" s="24" t="s">
        <v>5</v>
      </c>
      <c r="B82" s="24" t="s">
        <v>150</v>
      </c>
      <c r="C82" s="25">
        <v>273640</v>
      </c>
      <c r="D82" s="26">
        <v>945</v>
      </c>
      <c r="E82" s="26">
        <v>3.5</v>
      </c>
    </row>
    <row r="83" spans="1:5" x14ac:dyDescent="0.3">
      <c r="A83" s="24" t="s">
        <v>5</v>
      </c>
      <c r="B83" s="24" t="s">
        <v>151</v>
      </c>
      <c r="C83" s="25">
        <v>33281</v>
      </c>
      <c r="D83" s="26">
        <v>53</v>
      </c>
      <c r="E83" s="26">
        <v>1.6</v>
      </c>
    </row>
    <row r="84" spans="1:5" x14ac:dyDescent="0.3">
      <c r="A84" s="24" t="s">
        <v>5</v>
      </c>
      <c r="B84" s="24" t="s">
        <v>154</v>
      </c>
      <c r="C84" s="25">
        <v>74961</v>
      </c>
      <c r="D84" s="26">
        <v>527</v>
      </c>
      <c r="E84" s="26">
        <v>7</v>
      </c>
    </row>
    <row r="85" spans="1:5" x14ac:dyDescent="0.3">
      <c r="A85" s="24" t="s">
        <v>5</v>
      </c>
      <c r="B85" s="24" t="s">
        <v>155</v>
      </c>
      <c r="C85" s="25">
        <v>112471</v>
      </c>
      <c r="D85" s="26">
        <v>646</v>
      </c>
      <c r="E85" s="26">
        <v>5.7</v>
      </c>
    </row>
    <row r="86" spans="1:5" x14ac:dyDescent="0.3">
      <c r="A86" s="24" t="s">
        <v>5</v>
      </c>
      <c r="B86" s="24" t="s">
        <v>156</v>
      </c>
      <c r="C86" s="25">
        <v>22110</v>
      </c>
      <c r="D86" s="26">
        <v>81</v>
      </c>
      <c r="E86" s="26">
        <v>3.7</v>
      </c>
    </row>
    <row r="87" spans="1:5" x14ac:dyDescent="0.3">
      <c r="A87" s="24" t="s">
        <v>5</v>
      </c>
      <c r="B87" s="24" t="s">
        <v>157</v>
      </c>
      <c r="C87" s="25">
        <v>31756</v>
      </c>
      <c r="D87" s="26">
        <v>83</v>
      </c>
      <c r="E87" s="26">
        <v>2.6</v>
      </c>
    </row>
    <row r="88" spans="1:5" x14ac:dyDescent="0.3">
      <c r="A88" s="24" t="s">
        <v>5</v>
      </c>
      <c r="B88" s="24" t="s">
        <v>158</v>
      </c>
      <c r="C88" s="25">
        <v>393237</v>
      </c>
      <c r="D88" s="25">
        <v>1981</v>
      </c>
      <c r="E88" s="26">
        <v>5</v>
      </c>
    </row>
    <row r="89" spans="1:5" x14ac:dyDescent="0.3">
      <c r="A89" s="24" t="s">
        <v>5</v>
      </c>
      <c r="B89" s="24" t="s">
        <v>160</v>
      </c>
      <c r="C89" s="25">
        <v>11158</v>
      </c>
      <c r="D89" s="26">
        <v>575</v>
      </c>
      <c r="E89" s="26">
        <v>51.6</v>
      </c>
    </row>
    <row r="90" spans="1:5" x14ac:dyDescent="0.3">
      <c r="A90" s="24" t="s">
        <v>5</v>
      </c>
      <c r="B90" s="24" t="s">
        <v>162</v>
      </c>
      <c r="C90" s="25">
        <v>24510</v>
      </c>
      <c r="D90" s="26">
        <v>115</v>
      </c>
      <c r="E90" s="26">
        <v>4.7</v>
      </c>
    </row>
    <row r="91" spans="1:5" x14ac:dyDescent="0.3">
      <c r="A91" s="24" t="s">
        <v>5</v>
      </c>
      <c r="B91" s="24" t="s">
        <v>164</v>
      </c>
      <c r="C91" s="25">
        <v>8096</v>
      </c>
      <c r="D91" s="26">
        <v>18</v>
      </c>
      <c r="E91" s="26">
        <v>2.2999999999999998</v>
      </c>
    </row>
    <row r="92" spans="1:5" x14ac:dyDescent="0.3">
      <c r="A92" s="24" t="s">
        <v>5</v>
      </c>
      <c r="B92" s="24" t="s">
        <v>165</v>
      </c>
      <c r="C92" s="25">
        <v>45474</v>
      </c>
      <c r="D92" s="26">
        <v>254</v>
      </c>
      <c r="E92" s="26">
        <v>5.6</v>
      </c>
    </row>
    <row r="93" spans="1:5" x14ac:dyDescent="0.3">
      <c r="A93" s="24" t="s">
        <v>5</v>
      </c>
      <c r="B93" s="24" t="s">
        <v>166</v>
      </c>
      <c r="C93" s="25">
        <v>12328</v>
      </c>
      <c r="D93" s="26">
        <v>58</v>
      </c>
      <c r="E93" s="26">
        <v>4.7</v>
      </c>
    </row>
    <row r="94" spans="1:5" x14ac:dyDescent="0.3">
      <c r="A94" s="24" t="s">
        <v>5</v>
      </c>
      <c r="B94" s="24" t="s">
        <v>173</v>
      </c>
      <c r="C94" s="25">
        <v>250720</v>
      </c>
      <c r="D94" s="26">
        <v>469</v>
      </c>
      <c r="E94" s="26">
        <v>1.9</v>
      </c>
    </row>
    <row r="95" spans="1:5" x14ac:dyDescent="0.3">
      <c r="A95" s="24" t="s">
        <v>5</v>
      </c>
      <c r="B95" s="24" t="s">
        <v>177</v>
      </c>
      <c r="C95" s="25">
        <v>39816</v>
      </c>
      <c r="D95" s="26">
        <v>568</v>
      </c>
      <c r="E95" s="26">
        <v>14.3</v>
      </c>
    </row>
    <row r="96" spans="1:5" x14ac:dyDescent="0.3">
      <c r="A96" s="24" t="s">
        <v>5</v>
      </c>
      <c r="B96" s="24" t="s">
        <v>179</v>
      </c>
      <c r="C96" s="25">
        <v>9417</v>
      </c>
      <c r="D96" s="26">
        <v>34</v>
      </c>
      <c r="E96" s="26">
        <v>3.6</v>
      </c>
    </row>
    <row r="97" spans="1:5" x14ac:dyDescent="0.3">
      <c r="A97" s="24" t="s">
        <v>5</v>
      </c>
      <c r="B97" s="24" t="s">
        <v>182</v>
      </c>
      <c r="C97" s="25">
        <v>16641</v>
      </c>
      <c r="D97" s="26">
        <v>52</v>
      </c>
      <c r="E97" s="26">
        <v>3.1</v>
      </c>
    </row>
    <row r="98" spans="1:5" x14ac:dyDescent="0.3">
      <c r="A98" s="24" t="s">
        <v>5</v>
      </c>
      <c r="B98" s="24" t="s">
        <v>183</v>
      </c>
      <c r="C98" s="25">
        <v>71186</v>
      </c>
      <c r="D98" s="26">
        <v>378</v>
      </c>
      <c r="E98" s="26">
        <v>5.3</v>
      </c>
    </row>
    <row r="99" spans="1:5" x14ac:dyDescent="0.3">
      <c r="A99" s="24" t="s">
        <v>5</v>
      </c>
      <c r="B99" s="24" t="s">
        <v>186</v>
      </c>
      <c r="C99" s="25">
        <v>179205</v>
      </c>
      <c r="D99" s="26">
        <v>748</v>
      </c>
      <c r="E99" s="26">
        <v>4.2</v>
      </c>
    </row>
    <row r="100" spans="1:5" x14ac:dyDescent="0.3">
      <c r="A100" s="24" t="s">
        <v>5</v>
      </c>
      <c r="B100" s="24" t="s">
        <v>189</v>
      </c>
      <c r="C100" s="25">
        <v>12958</v>
      </c>
      <c r="D100" s="26">
        <v>25</v>
      </c>
      <c r="E100" s="26">
        <v>2</v>
      </c>
    </row>
    <row r="101" spans="1:5" x14ac:dyDescent="0.3">
      <c r="A101" s="24" t="s">
        <v>5</v>
      </c>
      <c r="B101" s="24" t="s">
        <v>191</v>
      </c>
      <c r="C101" s="25">
        <v>352537</v>
      </c>
      <c r="D101" s="25">
        <v>2607</v>
      </c>
      <c r="E101" s="26">
        <v>7.4</v>
      </c>
    </row>
    <row r="102" spans="1:5" x14ac:dyDescent="0.3">
      <c r="A102" s="24" t="s">
        <v>5</v>
      </c>
      <c r="B102" s="24" t="s">
        <v>192</v>
      </c>
      <c r="C102" s="25">
        <v>165139</v>
      </c>
      <c r="D102" s="25">
        <v>1063</v>
      </c>
      <c r="E102" s="26">
        <v>6.4</v>
      </c>
    </row>
    <row r="103" spans="1:5" x14ac:dyDescent="0.3">
      <c r="A103" s="24" t="s">
        <v>5</v>
      </c>
      <c r="B103" s="24" t="s">
        <v>193</v>
      </c>
      <c r="C103" s="25">
        <v>144849</v>
      </c>
      <c r="D103" s="25">
        <v>1456</v>
      </c>
      <c r="E103" s="26">
        <v>10.1</v>
      </c>
    </row>
    <row r="104" spans="1:5" x14ac:dyDescent="0.3">
      <c r="A104" s="24" t="s">
        <v>5</v>
      </c>
      <c r="B104" s="24" t="s">
        <v>195</v>
      </c>
      <c r="C104" s="25">
        <v>6380</v>
      </c>
      <c r="D104" s="26">
        <v>48</v>
      </c>
      <c r="E104" s="26">
        <v>7.5</v>
      </c>
    </row>
    <row r="105" spans="1:5" x14ac:dyDescent="0.3">
      <c r="A105" s="24" t="s">
        <v>5</v>
      </c>
      <c r="B105" s="24" t="s">
        <v>196</v>
      </c>
      <c r="C105" s="25">
        <v>42110</v>
      </c>
      <c r="D105" s="26">
        <v>293</v>
      </c>
      <c r="E105" s="26">
        <v>6.9</v>
      </c>
    </row>
    <row r="106" spans="1:5" x14ac:dyDescent="0.3">
      <c r="A106" s="24" t="s">
        <v>5</v>
      </c>
      <c r="B106" s="24" t="s">
        <v>199</v>
      </c>
      <c r="C106" s="25">
        <v>10312</v>
      </c>
      <c r="D106" s="26">
        <v>20</v>
      </c>
      <c r="E106" s="26">
        <v>2</v>
      </c>
    </row>
    <row r="107" spans="1:5" x14ac:dyDescent="0.3">
      <c r="A107" s="24" t="s">
        <v>5</v>
      </c>
      <c r="B107" s="24" t="s">
        <v>200</v>
      </c>
      <c r="C107" s="25">
        <v>10232</v>
      </c>
      <c r="D107" s="26">
        <v>39</v>
      </c>
      <c r="E107" s="26">
        <v>3.8</v>
      </c>
    </row>
    <row r="108" spans="1:5" x14ac:dyDescent="0.3">
      <c r="A108" s="24" t="s">
        <v>5</v>
      </c>
      <c r="B108" s="24" t="s">
        <v>204</v>
      </c>
      <c r="C108" s="25">
        <v>39273</v>
      </c>
      <c r="D108" s="26">
        <v>164</v>
      </c>
      <c r="E108" s="26">
        <v>4.2</v>
      </c>
    </row>
    <row r="109" spans="1:5" x14ac:dyDescent="0.3">
      <c r="A109" s="24" t="s">
        <v>5</v>
      </c>
      <c r="B109" s="24" t="s">
        <v>207</v>
      </c>
      <c r="C109" s="25">
        <v>18606</v>
      </c>
      <c r="D109" s="26">
        <v>57</v>
      </c>
      <c r="E109" s="26">
        <v>3</v>
      </c>
    </row>
    <row r="110" spans="1:5" x14ac:dyDescent="0.3">
      <c r="A110" s="24" t="s">
        <v>5</v>
      </c>
      <c r="B110" s="24" t="s">
        <v>208</v>
      </c>
      <c r="C110" s="25">
        <v>7441</v>
      </c>
      <c r="D110" s="26">
        <v>43</v>
      </c>
      <c r="E110" s="26">
        <v>5.8</v>
      </c>
    </row>
    <row r="111" spans="1:5" x14ac:dyDescent="0.3">
      <c r="A111" s="24" t="s">
        <v>5</v>
      </c>
      <c r="B111" s="24" t="s">
        <v>212</v>
      </c>
      <c r="C111" s="25">
        <v>31036</v>
      </c>
      <c r="D111" s="26">
        <v>88</v>
      </c>
      <c r="E111" s="26">
        <v>2.8</v>
      </c>
    </row>
    <row r="112" spans="1:5" x14ac:dyDescent="0.3">
      <c r="A112" s="24" t="s">
        <v>5</v>
      </c>
      <c r="B112" s="24" t="s">
        <v>213</v>
      </c>
      <c r="C112" s="25">
        <v>31236</v>
      </c>
      <c r="D112" s="26">
        <v>151</v>
      </c>
      <c r="E112" s="26">
        <v>4.8</v>
      </c>
    </row>
    <row r="113" spans="1:5" x14ac:dyDescent="0.3">
      <c r="A113" s="24" t="s">
        <v>5</v>
      </c>
      <c r="B113" s="24" t="s">
        <v>214</v>
      </c>
      <c r="C113" s="25">
        <v>118044</v>
      </c>
      <c r="D113" s="25">
        <v>1562</v>
      </c>
      <c r="E113" s="26">
        <v>13.2</v>
      </c>
    </row>
    <row r="114" spans="1:5" x14ac:dyDescent="0.3">
      <c r="A114" s="24" t="s">
        <v>5</v>
      </c>
      <c r="B114" s="24" t="s">
        <v>216</v>
      </c>
      <c r="C114" s="25">
        <v>37498</v>
      </c>
      <c r="D114" s="26">
        <v>150</v>
      </c>
      <c r="E114" s="26">
        <v>4</v>
      </c>
    </row>
    <row r="115" spans="1:5" x14ac:dyDescent="0.3">
      <c r="A115" s="24" t="s">
        <v>5</v>
      </c>
      <c r="B115" s="24" t="s">
        <v>217</v>
      </c>
      <c r="C115" s="25">
        <v>287634</v>
      </c>
      <c r="D115" s="25">
        <v>1258</v>
      </c>
      <c r="E115" s="26">
        <v>4.4000000000000004</v>
      </c>
    </row>
    <row r="116" spans="1:5" x14ac:dyDescent="0.3">
      <c r="A116" s="24" t="s">
        <v>5</v>
      </c>
      <c r="B116" s="24" t="s">
        <v>218</v>
      </c>
      <c r="C116" s="25">
        <v>1291784</v>
      </c>
      <c r="D116" s="25">
        <v>5550</v>
      </c>
      <c r="E116" s="26">
        <v>4.3</v>
      </c>
    </row>
    <row r="117" spans="1:5" x14ac:dyDescent="0.3">
      <c r="A117" s="24" t="s">
        <v>5</v>
      </c>
      <c r="B117" s="24" t="s">
        <v>221</v>
      </c>
      <c r="C117" s="25">
        <v>9125</v>
      </c>
      <c r="D117" s="26">
        <v>26</v>
      </c>
      <c r="E117" s="26">
        <v>2.9</v>
      </c>
    </row>
    <row r="118" spans="1:5" x14ac:dyDescent="0.3">
      <c r="A118" s="24" t="s">
        <v>5</v>
      </c>
      <c r="B118" s="24" t="s">
        <v>223</v>
      </c>
      <c r="C118" s="25">
        <v>236641</v>
      </c>
      <c r="D118" s="26">
        <v>228</v>
      </c>
      <c r="E118" s="26">
        <v>1</v>
      </c>
    </row>
    <row r="119" spans="1:5" x14ac:dyDescent="0.3">
      <c r="A119" s="24" t="s">
        <v>5</v>
      </c>
      <c r="B119" s="24" t="s">
        <v>224</v>
      </c>
      <c r="C119" s="25">
        <v>10437</v>
      </c>
      <c r="D119" s="26">
        <v>29</v>
      </c>
      <c r="E119" s="26">
        <v>2.8</v>
      </c>
    </row>
    <row r="120" spans="1:5" x14ac:dyDescent="0.3">
      <c r="A120" s="24" t="s">
        <v>5</v>
      </c>
      <c r="B120" s="24" t="s">
        <v>227</v>
      </c>
      <c r="C120" s="25">
        <v>32178</v>
      </c>
      <c r="D120" s="26">
        <v>67</v>
      </c>
      <c r="E120" s="26">
        <v>2.1</v>
      </c>
    </row>
    <row r="121" spans="1:5" x14ac:dyDescent="0.3">
      <c r="A121" s="24" t="s">
        <v>5</v>
      </c>
      <c r="B121" s="24" t="s">
        <v>228</v>
      </c>
      <c r="C121" s="25">
        <v>11690</v>
      </c>
      <c r="D121" s="26">
        <v>28</v>
      </c>
      <c r="E121" s="26">
        <v>2.4</v>
      </c>
    </row>
    <row r="122" spans="1:5" x14ac:dyDescent="0.3">
      <c r="A122" s="24" t="s">
        <v>5</v>
      </c>
      <c r="B122" s="24" t="s">
        <v>230</v>
      </c>
      <c r="C122" s="25">
        <v>60037</v>
      </c>
      <c r="D122" s="26">
        <v>253</v>
      </c>
      <c r="E122" s="26">
        <v>4.2</v>
      </c>
    </row>
    <row r="123" spans="1:5" x14ac:dyDescent="0.3">
      <c r="A123" s="24" t="s">
        <v>5</v>
      </c>
      <c r="B123" s="24" t="s">
        <v>231</v>
      </c>
      <c r="C123" s="25">
        <v>74957</v>
      </c>
      <c r="D123" s="26">
        <v>139</v>
      </c>
      <c r="E123" s="26">
        <v>1.9</v>
      </c>
    </row>
    <row r="124" spans="1:5" x14ac:dyDescent="0.3">
      <c r="A124" s="24" t="s">
        <v>5</v>
      </c>
      <c r="B124" s="24" t="s">
        <v>233</v>
      </c>
      <c r="C124" s="25">
        <v>7619</v>
      </c>
      <c r="D124" s="26">
        <v>38</v>
      </c>
      <c r="E124" s="26">
        <v>5</v>
      </c>
    </row>
    <row r="125" spans="1:5" x14ac:dyDescent="0.3">
      <c r="A125" s="24" t="s">
        <v>5</v>
      </c>
      <c r="B125" s="24" t="s">
        <v>235</v>
      </c>
      <c r="C125" s="25">
        <v>26212</v>
      </c>
      <c r="D125" s="26">
        <v>159</v>
      </c>
      <c r="E125" s="26">
        <v>6.1</v>
      </c>
    </row>
    <row r="126" spans="1:5" x14ac:dyDescent="0.3">
      <c r="A126" s="24" t="s">
        <v>5</v>
      </c>
      <c r="B126" s="24" t="s">
        <v>238</v>
      </c>
      <c r="C126" s="25">
        <v>34934</v>
      </c>
      <c r="D126" s="26">
        <v>270</v>
      </c>
      <c r="E126" s="26">
        <v>7.7</v>
      </c>
    </row>
    <row r="127" spans="1:5" x14ac:dyDescent="0.3">
      <c r="A127" s="24" t="s">
        <v>5</v>
      </c>
      <c r="B127" s="24" t="s">
        <v>240</v>
      </c>
      <c r="C127" s="25">
        <v>25549</v>
      </c>
      <c r="D127" s="26">
        <v>221</v>
      </c>
      <c r="E127" s="26">
        <v>8.6999999999999993</v>
      </c>
    </row>
    <row r="128" spans="1:5" x14ac:dyDescent="0.3">
      <c r="A128" s="24" t="s">
        <v>5</v>
      </c>
      <c r="B128" s="24" t="s">
        <v>241</v>
      </c>
      <c r="C128" s="25">
        <v>255739</v>
      </c>
      <c r="D128" s="25">
        <v>1116</v>
      </c>
      <c r="E128" s="26">
        <v>4.4000000000000004</v>
      </c>
    </row>
    <row r="129" spans="1:5" x14ac:dyDescent="0.3">
      <c r="A129" s="24" t="s">
        <v>5</v>
      </c>
      <c r="B129" s="24" t="s">
        <v>243</v>
      </c>
      <c r="C129" s="25">
        <v>4035</v>
      </c>
      <c r="D129" s="26">
        <v>27</v>
      </c>
      <c r="E129" s="26">
        <v>6.7</v>
      </c>
    </row>
    <row r="130" spans="1:5" x14ac:dyDescent="0.3">
      <c r="A130" s="24" t="s">
        <v>5</v>
      </c>
      <c r="B130" s="24" t="s">
        <v>245</v>
      </c>
      <c r="C130" s="25">
        <v>13712</v>
      </c>
      <c r="D130" s="26">
        <v>64</v>
      </c>
      <c r="E130" s="26">
        <v>4.7</v>
      </c>
    </row>
    <row r="131" spans="1:5" x14ac:dyDescent="0.3">
      <c r="A131" s="24" t="s">
        <v>5</v>
      </c>
      <c r="B131" s="24" t="s">
        <v>250</v>
      </c>
      <c r="C131" s="25">
        <v>14454</v>
      </c>
      <c r="D131" s="26">
        <v>98</v>
      </c>
      <c r="E131" s="26">
        <v>6.8</v>
      </c>
    </row>
    <row r="132" spans="1:5" x14ac:dyDescent="0.3">
      <c r="A132" s="24" t="s">
        <v>5</v>
      </c>
      <c r="B132" s="24" t="s">
        <v>254</v>
      </c>
      <c r="C132" s="25">
        <v>17983</v>
      </c>
      <c r="D132" s="26">
        <v>61</v>
      </c>
      <c r="E132" s="26">
        <v>3.4</v>
      </c>
    </row>
    <row r="133" spans="1:5" x14ac:dyDescent="0.3">
      <c r="A133" s="24" t="s">
        <v>5</v>
      </c>
      <c r="B133" s="24" t="s">
        <v>255</v>
      </c>
      <c r="C133" s="25">
        <v>25180</v>
      </c>
      <c r="D133" s="26">
        <v>43</v>
      </c>
      <c r="E133" s="26">
        <v>1.7</v>
      </c>
    </row>
    <row r="134" spans="1:5" x14ac:dyDescent="0.3">
      <c r="A134" s="24" t="s">
        <v>5</v>
      </c>
      <c r="B134" s="24" t="s">
        <v>256</v>
      </c>
      <c r="C134" s="25">
        <v>16989</v>
      </c>
      <c r="D134" s="26">
        <v>42</v>
      </c>
      <c r="E134" s="26">
        <v>2.5</v>
      </c>
    </row>
    <row r="135" spans="1:5" x14ac:dyDescent="0.3">
      <c r="A135" s="24" t="s">
        <v>5</v>
      </c>
      <c r="B135" s="24" t="s">
        <v>258</v>
      </c>
      <c r="C135" s="25">
        <v>112476</v>
      </c>
      <c r="D135" s="26">
        <v>927</v>
      </c>
      <c r="E135" s="26">
        <v>8.1999999999999993</v>
      </c>
    </row>
    <row r="136" spans="1:5" x14ac:dyDescent="0.3">
      <c r="A136" s="24" t="s">
        <v>5</v>
      </c>
      <c r="B136" s="24" t="s">
        <v>260</v>
      </c>
      <c r="C136" s="25">
        <v>158522</v>
      </c>
      <c r="D136" s="25">
        <v>1196</v>
      </c>
      <c r="E136" s="26">
        <v>7.5</v>
      </c>
    </row>
    <row r="137" spans="1:5" x14ac:dyDescent="0.3">
      <c r="A137" s="24" t="s">
        <v>5</v>
      </c>
      <c r="B137" s="24" t="s">
        <v>261</v>
      </c>
      <c r="C137" s="25">
        <v>157790</v>
      </c>
      <c r="D137" s="26">
        <v>765</v>
      </c>
      <c r="E137" s="26">
        <v>4.8</v>
      </c>
    </row>
    <row r="138" spans="1:5" x14ac:dyDescent="0.3">
      <c r="A138" s="24" t="s">
        <v>5</v>
      </c>
      <c r="B138" s="24" t="s">
        <v>262</v>
      </c>
      <c r="C138" s="25">
        <v>89728</v>
      </c>
      <c r="D138" s="26">
        <v>757</v>
      </c>
      <c r="E138" s="26">
        <v>8.4</v>
      </c>
    </row>
    <row r="139" spans="1:5" x14ac:dyDescent="0.3">
      <c r="A139" s="24" t="s">
        <v>5</v>
      </c>
      <c r="B139" s="24" t="s">
        <v>263</v>
      </c>
      <c r="C139" s="25">
        <v>232513</v>
      </c>
      <c r="D139" s="25">
        <v>1122</v>
      </c>
      <c r="E139" s="26">
        <v>4.8</v>
      </c>
    </row>
    <row r="140" spans="1:5" x14ac:dyDescent="0.3">
      <c r="A140" s="24" t="s">
        <v>5</v>
      </c>
      <c r="B140" s="24" t="s">
        <v>264</v>
      </c>
      <c r="C140" s="25">
        <v>72022</v>
      </c>
      <c r="D140" s="25">
        <v>1468</v>
      </c>
      <c r="E140" s="26">
        <v>20.399999999999999</v>
      </c>
    </row>
    <row r="141" spans="1:5" x14ac:dyDescent="0.3">
      <c r="A141" s="24" t="s">
        <v>5</v>
      </c>
      <c r="B141" s="24" t="s">
        <v>266</v>
      </c>
      <c r="C141" s="25">
        <v>39493</v>
      </c>
      <c r="D141" s="26">
        <v>265</v>
      </c>
      <c r="E141" s="26">
        <v>6.7</v>
      </c>
    </row>
    <row r="142" spans="1:5" x14ac:dyDescent="0.3">
      <c r="A142" s="24" t="s">
        <v>5</v>
      </c>
      <c r="B142" s="24" t="s">
        <v>267</v>
      </c>
      <c r="C142" s="25">
        <v>14085</v>
      </c>
      <c r="D142" s="26">
        <v>83</v>
      </c>
      <c r="E142" s="26">
        <v>5.9</v>
      </c>
    </row>
    <row r="143" spans="1:5" x14ac:dyDescent="0.3">
      <c r="A143" s="24" t="s">
        <v>5</v>
      </c>
      <c r="B143" s="24" t="s">
        <v>268</v>
      </c>
      <c r="C143" s="25">
        <v>13659</v>
      </c>
      <c r="D143" s="26">
        <v>50</v>
      </c>
      <c r="E143" s="26">
        <v>3.7</v>
      </c>
    </row>
    <row r="144" spans="1:5" x14ac:dyDescent="0.3">
      <c r="A144" s="24" t="s">
        <v>5</v>
      </c>
      <c r="B144" s="24" t="s">
        <v>270</v>
      </c>
      <c r="C144" s="25">
        <v>369275</v>
      </c>
      <c r="D144" s="26">
        <v>912</v>
      </c>
      <c r="E144" s="26">
        <v>2.5</v>
      </c>
    </row>
    <row r="145" spans="1:5" x14ac:dyDescent="0.3">
      <c r="A145" s="24" t="s">
        <v>5</v>
      </c>
      <c r="B145" s="24" t="s">
        <v>271</v>
      </c>
      <c r="C145" s="25">
        <v>44438</v>
      </c>
      <c r="D145" s="26">
        <v>216</v>
      </c>
      <c r="E145" s="26">
        <v>4.9000000000000004</v>
      </c>
    </row>
    <row r="146" spans="1:5" x14ac:dyDescent="0.3">
      <c r="A146" s="24" t="s">
        <v>5</v>
      </c>
      <c r="B146" s="24" t="s">
        <v>273</v>
      </c>
      <c r="C146" s="25">
        <v>122424</v>
      </c>
      <c r="D146" s="26">
        <v>439</v>
      </c>
      <c r="E146" s="26">
        <v>3.6</v>
      </c>
    </row>
    <row r="147" spans="1:5" x14ac:dyDescent="0.3">
      <c r="A147" s="24" t="s">
        <v>5</v>
      </c>
      <c r="B147" s="24" t="s">
        <v>274</v>
      </c>
      <c r="C147" s="25">
        <v>19070</v>
      </c>
      <c r="D147" s="26">
        <v>34</v>
      </c>
      <c r="E147" s="26">
        <v>1.8</v>
      </c>
    </row>
    <row r="148" spans="1:5" x14ac:dyDescent="0.3">
      <c r="A148" s="24" t="s">
        <v>5</v>
      </c>
      <c r="B148" s="24" t="s">
        <v>275</v>
      </c>
      <c r="C148" s="25">
        <v>16148</v>
      </c>
      <c r="D148" s="26">
        <v>98</v>
      </c>
      <c r="E148" s="26">
        <v>6.1</v>
      </c>
    </row>
    <row r="149" spans="1:5" x14ac:dyDescent="0.3">
      <c r="A149" s="24" t="s">
        <v>5</v>
      </c>
      <c r="B149" s="24" t="s">
        <v>278</v>
      </c>
      <c r="C149" s="25">
        <v>168240</v>
      </c>
      <c r="D149" s="26">
        <v>971</v>
      </c>
      <c r="E149" s="26">
        <v>5.8</v>
      </c>
    </row>
    <row r="150" spans="1:5" x14ac:dyDescent="0.3">
      <c r="A150" s="24" t="s">
        <v>5</v>
      </c>
      <c r="B150" s="24" t="s">
        <v>279</v>
      </c>
      <c r="C150" s="25">
        <v>70616</v>
      </c>
      <c r="D150" s="26">
        <v>211</v>
      </c>
      <c r="E150" s="26">
        <v>3</v>
      </c>
    </row>
    <row r="151" spans="1:5" x14ac:dyDescent="0.3">
      <c r="A151" s="24" t="s">
        <v>5</v>
      </c>
      <c r="B151" s="24" t="s">
        <v>280</v>
      </c>
      <c r="C151" s="25">
        <v>37571</v>
      </c>
      <c r="D151" s="26">
        <v>370</v>
      </c>
      <c r="E151" s="26">
        <v>9.9</v>
      </c>
    </row>
    <row r="152" spans="1:5" x14ac:dyDescent="0.3">
      <c r="A152" s="24" t="s">
        <v>5</v>
      </c>
      <c r="B152" s="24" t="s">
        <v>281</v>
      </c>
      <c r="C152" s="25">
        <v>6221</v>
      </c>
      <c r="D152" s="26">
        <v>32</v>
      </c>
      <c r="E152" s="26">
        <v>5.2</v>
      </c>
    </row>
    <row r="153" spans="1:5" x14ac:dyDescent="0.3">
      <c r="A153" s="24" t="s">
        <v>5</v>
      </c>
      <c r="B153" s="24" t="s">
        <v>282</v>
      </c>
      <c r="C153" s="25">
        <v>71821</v>
      </c>
      <c r="D153" s="26">
        <v>377</v>
      </c>
      <c r="E153" s="26">
        <v>5.2</v>
      </c>
    </row>
    <row r="154" spans="1:5" x14ac:dyDescent="0.3">
      <c r="A154" s="24" t="s">
        <v>5</v>
      </c>
      <c r="B154" s="24" t="s">
        <v>283</v>
      </c>
      <c r="C154" s="25">
        <v>240275</v>
      </c>
      <c r="D154" s="25">
        <v>2036</v>
      </c>
      <c r="E154" s="26">
        <v>8.5</v>
      </c>
    </row>
    <row r="155" spans="1:5" x14ac:dyDescent="0.3">
      <c r="A155" s="24" t="s">
        <v>5</v>
      </c>
      <c r="B155" s="24" t="s">
        <v>284</v>
      </c>
      <c r="C155" s="25">
        <v>7613</v>
      </c>
      <c r="D155" s="26">
        <v>91</v>
      </c>
      <c r="E155" s="26">
        <v>11.9</v>
      </c>
    </row>
    <row r="156" spans="1:5" x14ac:dyDescent="0.3">
      <c r="A156" s="24" t="s">
        <v>5</v>
      </c>
      <c r="B156" s="24" t="s">
        <v>286</v>
      </c>
      <c r="C156" s="25">
        <v>59347</v>
      </c>
      <c r="D156" s="26">
        <v>552</v>
      </c>
      <c r="E156" s="26">
        <v>9.3000000000000007</v>
      </c>
    </row>
    <row r="157" spans="1:5" x14ac:dyDescent="0.3">
      <c r="A157" s="24" t="s">
        <v>5</v>
      </c>
      <c r="B157" s="24" t="s">
        <v>287</v>
      </c>
      <c r="C157" s="25">
        <v>48776</v>
      </c>
      <c r="D157" s="26">
        <v>753</v>
      </c>
      <c r="E157" s="26">
        <v>15.4</v>
      </c>
    </row>
    <row r="158" spans="1:5" x14ac:dyDescent="0.3">
      <c r="A158" s="24" t="s">
        <v>5</v>
      </c>
      <c r="B158" s="24" t="s">
        <v>292</v>
      </c>
      <c r="C158" s="25">
        <v>133497</v>
      </c>
      <c r="D158" s="25">
        <v>3609</v>
      </c>
      <c r="E158" s="26">
        <v>27</v>
      </c>
    </row>
    <row r="159" spans="1:5" x14ac:dyDescent="0.3">
      <c r="A159" s="24" t="s">
        <v>5</v>
      </c>
      <c r="B159" s="24" t="s">
        <v>294</v>
      </c>
      <c r="C159" s="25">
        <v>12815</v>
      </c>
      <c r="D159" s="26">
        <v>48</v>
      </c>
      <c r="E159" s="26">
        <v>3.7</v>
      </c>
    </row>
    <row r="160" spans="1:5" x14ac:dyDescent="0.3">
      <c r="A160" s="24" t="s">
        <v>5</v>
      </c>
      <c r="B160" s="24" t="s">
        <v>296</v>
      </c>
      <c r="C160" s="25">
        <v>36633</v>
      </c>
      <c r="D160" s="26">
        <v>86</v>
      </c>
      <c r="E160" s="26">
        <v>2.2999999999999998</v>
      </c>
    </row>
    <row r="161" spans="1:5" x14ac:dyDescent="0.3">
      <c r="A161" s="24" t="s">
        <v>5</v>
      </c>
      <c r="B161" s="24" t="s">
        <v>299</v>
      </c>
      <c r="C161" s="25">
        <v>443116</v>
      </c>
      <c r="D161" s="25">
        <v>3051</v>
      </c>
      <c r="E161" s="26">
        <v>6.9</v>
      </c>
    </row>
    <row r="162" spans="1:5" x14ac:dyDescent="0.3">
      <c r="A162" s="24" t="s">
        <v>5</v>
      </c>
      <c r="B162" s="24" t="s">
        <v>300</v>
      </c>
      <c r="C162" s="25">
        <v>20448</v>
      </c>
      <c r="D162" s="26">
        <v>53</v>
      </c>
      <c r="E162" s="26">
        <v>2.6</v>
      </c>
    </row>
    <row r="163" spans="1:5" x14ac:dyDescent="0.3">
      <c r="A163" s="24" t="s">
        <v>5</v>
      </c>
      <c r="B163" s="24" t="s">
        <v>304</v>
      </c>
      <c r="C163" s="25">
        <v>26261</v>
      </c>
      <c r="D163" s="26">
        <v>137</v>
      </c>
      <c r="E163" s="26">
        <v>5.2</v>
      </c>
    </row>
    <row r="164" spans="1:5" x14ac:dyDescent="0.3">
      <c r="A164" s="24" t="s">
        <v>5</v>
      </c>
      <c r="B164" s="24" t="s">
        <v>307</v>
      </c>
      <c r="C164" s="25">
        <v>98145</v>
      </c>
      <c r="D164" s="26">
        <v>442</v>
      </c>
      <c r="E164" s="26">
        <v>4.5</v>
      </c>
    </row>
    <row r="165" spans="1:5" x14ac:dyDescent="0.3">
      <c r="A165" s="24" t="s">
        <v>5</v>
      </c>
      <c r="B165" s="24" t="s">
        <v>308</v>
      </c>
      <c r="C165" s="25">
        <v>66505</v>
      </c>
      <c r="D165" s="26">
        <v>242</v>
      </c>
      <c r="E165" s="26">
        <v>3.6</v>
      </c>
    </row>
    <row r="166" spans="1:5" x14ac:dyDescent="0.3">
      <c r="A166" s="24" t="s">
        <v>5</v>
      </c>
      <c r="B166" s="24" t="s">
        <v>309</v>
      </c>
      <c r="C166" s="25">
        <v>291869</v>
      </c>
      <c r="D166" s="25">
        <v>2138</v>
      </c>
      <c r="E166" s="26">
        <v>7.3</v>
      </c>
    </row>
    <row r="167" spans="1:5" x14ac:dyDescent="0.3">
      <c r="A167" s="24" t="s">
        <v>5</v>
      </c>
      <c r="B167" s="24" t="s">
        <v>311</v>
      </c>
      <c r="C167" s="25">
        <v>74779</v>
      </c>
      <c r="D167" s="26">
        <v>617</v>
      </c>
      <c r="E167" s="26">
        <v>8.3000000000000007</v>
      </c>
    </row>
    <row r="168" spans="1:5" x14ac:dyDescent="0.3">
      <c r="A168" s="24" t="s">
        <v>5</v>
      </c>
      <c r="B168" s="24" t="s">
        <v>312</v>
      </c>
      <c r="C168" s="25">
        <v>84855</v>
      </c>
      <c r="D168" s="26">
        <v>585</v>
      </c>
      <c r="E168" s="26">
        <v>6.9</v>
      </c>
    </row>
    <row r="169" spans="1:5" x14ac:dyDescent="0.3">
      <c r="A169" s="24" t="s">
        <v>5</v>
      </c>
      <c r="B169" s="24" t="s">
        <v>314</v>
      </c>
      <c r="C169" s="25">
        <v>51833</v>
      </c>
      <c r="D169" s="26">
        <v>333</v>
      </c>
      <c r="E169" s="26">
        <v>6.4</v>
      </c>
    </row>
    <row r="170" spans="1:5" x14ac:dyDescent="0.3">
      <c r="A170" s="24" t="s">
        <v>5</v>
      </c>
      <c r="B170" s="24" t="s">
        <v>315</v>
      </c>
      <c r="C170" s="25">
        <v>20061</v>
      </c>
      <c r="D170" s="26">
        <v>60</v>
      </c>
      <c r="E170" s="26">
        <v>3</v>
      </c>
    </row>
    <row r="171" spans="1:5" x14ac:dyDescent="0.3">
      <c r="A171" s="24" t="s">
        <v>5</v>
      </c>
      <c r="B171" s="24" t="s">
        <v>321</v>
      </c>
      <c r="C171" s="25">
        <v>16829</v>
      </c>
      <c r="D171" s="26">
        <v>50</v>
      </c>
      <c r="E171" s="26">
        <v>3</v>
      </c>
    </row>
    <row r="172" spans="1:5" x14ac:dyDescent="0.3">
      <c r="A172" s="24" t="s">
        <v>5</v>
      </c>
      <c r="B172" s="24" t="s">
        <v>322</v>
      </c>
      <c r="C172" s="25">
        <v>7481</v>
      </c>
      <c r="D172" s="26">
        <v>19</v>
      </c>
      <c r="E172" s="26">
        <v>2.5</v>
      </c>
    </row>
    <row r="173" spans="1:5" x14ac:dyDescent="0.3">
      <c r="A173" s="24" t="s">
        <v>5</v>
      </c>
      <c r="B173" s="24" t="s">
        <v>326</v>
      </c>
      <c r="C173" s="25">
        <v>93617</v>
      </c>
      <c r="D173" s="26">
        <v>253</v>
      </c>
      <c r="E173" s="26">
        <v>2.7</v>
      </c>
    </row>
    <row r="174" spans="1:5" x14ac:dyDescent="0.3">
      <c r="A174" s="24" t="s">
        <v>5</v>
      </c>
      <c r="B174" s="24" t="s">
        <v>329</v>
      </c>
      <c r="C174" s="25">
        <v>12673</v>
      </c>
      <c r="D174" s="26">
        <v>44</v>
      </c>
      <c r="E174" s="26">
        <v>3.5</v>
      </c>
    </row>
    <row r="175" spans="1:5" x14ac:dyDescent="0.3">
      <c r="A175" s="24" t="s">
        <v>5</v>
      </c>
      <c r="B175" s="24" t="s">
        <v>332</v>
      </c>
      <c r="C175" s="25">
        <v>237629</v>
      </c>
      <c r="D175" s="25">
        <v>3674</v>
      </c>
      <c r="E175" s="26">
        <v>15.5</v>
      </c>
    </row>
    <row r="176" spans="1:5" x14ac:dyDescent="0.3">
      <c r="A176" s="24" t="s">
        <v>5</v>
      </c>
      <c r="B176" s="24" t="s">
        <v>334</v>
      </c>
      <c r="C176" s="25">
        <v>24881</v>
      </c>
      <c r="D176" s="26">
        <v>96</v>
      </c>
      <c r="E176" s="26">
        <v>3.9</v>
      </c>
    </row>
    <row r="177" spans="1:5" x14ac:dyDescent="0.3">
      <c r="A177" s="24" t="s">
        <v>5</v>
      </c>
      <c r="B177" s="24" t="s">
        <v>335</v>
      </c>
      <c r="C177" s="25">
        <v>79033</v>
      </c>
      <c r="D177" s="26">
        <v>569</v>
      </c>
      <c r="E177" s="26">
        <v>7.2</v>
      </c>
    </row>
    <row r="178" spans="1:5" x14ac:dyDescent="0.3">
      <c r="A178" s="24" t="s">
        <v>5</v>
      </c>
      <c r="B178" s="24" t="s">
        <v>336</v>
      </c>
      <c r="C178" s="25">
        <v>418261</v>
      </c>
      <c r="D178" s="25">
        <v>1504</v>
      </c>
      <c r="E178" s="26">
        <v>3.6</v>
      </c>
    </row>
    <row r="179" spans="1:5" x14ac:dyDescent="0.3">
      <c r="A179" s="24" t="s">
        <v>5</v>
      </c>
      <c r="B179" s="24" t="s">
        <v>340</v>
      </c>
      <c r="C179" s="25">
        <v>19441</v>
      </c>
      <c r="D179" s="26">
        <v>116</v>
      </c>
      <c r="E179" s="26">
        <v>6</v>
      </c>
    </row>
    <row r="180" spans="1:5" x14ac:dyDescent="0.3">
      <c r="A180" s="24" t="s">
        <v>5</v>
      </c>
      <c r="B180" s="24" t="s">
        <v>344</v>
      </c>
      <c r="C180" s="25">
        <v>27983</v>
      </c>
      <c r="D180" s="26">
        <v>212</v>
      </c>
      <c r="E180" s="26">
        <v>7.6</v>
      </c>
    </row>
    <row r="181" spans="1:5" x14ac:dyDescent="0.3">
      <c r="A181" s="24" t="s">
        <v>5</v>
      </c>
      <c r="B181" s="24" t="s">
        <v>346</v>
      </c>
      <c r="C181" s="25">
        <v>63337</v>
      </c>
      <c r="D181" s="26">
        <v>68</v>
      </c>
      <c r="E181" s="26">
        <v>1.1000000000000001</v>
      </c>
    </row>
    <row r="182" spans="1:5" x14ac:dyDescent="0.3">
      <c r="A182" s="24" t="s">
        <v>5</v>
      </c>
      <c r="B182" s="24" t="s">
        <v>348</v>
      </c>
      <c r="C182" s="25">
        <v>67681</v>
      </c>
      <c r="D182" s="26">
        <v>323</v>
      </c>
      <c r="E182" s="26">
        <v>4.8</v>
      </c>
    </row>
    <row r="183" spans="1:5" x14ac:dyDescent="0.3">
      <c r="A183" s="24" t="s">
        <v>5</v>
      </c>
      <c r="B183" s="24" t="s">
        <v>349</v>
      </c>
      <c r="C183" s="25">
        <v>449955</v>
      </c>
      <c r="D183" s="25">
        <v>3183</v>
      </c>
      <c r="E183" s="26">
        <v>7.1</v>
      </c>
    </row>
    <row r="184" spans="1:5" x14ac:dyDescent="0.3">
      <c r="A184" s="24" t="s">
        <v>5</v>
      </c>
      <c r="B184" s="24" t="s">
        <v>350</v>
      </c>
      <c r="C184" s="25">
        <v>153661</v>
      </c>
      <c r="D184" s="26">
        <v>899</v>
      </c>
      <c r="E184" s="26">
        <v>5.9</v>
      </c>
    </row>
    <row r="185" spans="1:5" x14ac:dyDescent="0.3">
      <c r="A185" s="24" t="s">
        <v>5</v>
      </c>
      <c r="B185" s="24" t="s">
        <v>351</v>
      </c>
      <c r="C185" s="25">
        <v>92559</v>
      </c>
      <c r="D185" s="26">
        <v>504</v>
      </c>
      <c r="E185" s="26">
        <v>5.4</v>
      </c>
    </row>
    <row r="186" spans="1:5" x14ac:dyDescent="0.3">
      <c r="A186" s="24" t="s">
        <v>5</v>
      </c>
      <c r="B186" s="24" t="s">
        <v>354</v>
      </c>
      <c r="C186" s="25">
        <v>61951</v>
      </c>
      <c r="D186" s="26">
        <v>49</v>
      </c>
      <c r="E186" s="26">
        <v>0.8</v>
      </c>
    </row>
    <row r="187" spans="1:5" x14ac:dyDescent="0.3">
      <c r="A187" s="24" t="s">
        <v>5</v>
      </c>
      <c r="B187" s="24" t="s">
        <v>356</v>
      </c>
      <c r="C187" s="25">
        <v>47574</v>
      </c>
      <c r="D187" s="26">
        <v>273</v>
      </c>
      <c r="E187" s="26">
        <v>5.7</v>
      </c>
    </row>
    <row r="188" spans="1:5" x14ac:dyDescent="0.3">
      <c r="A188" s="24" t="s">
        <v>5</v>
      </c>
      <c r="B188" s="24" t="s">
        <v>357</v>
      </c>
      <c r="C188" s="25">
        <v>22280</v>
      </c>
      <c r="D188" s="26">
        <v>63</v>
      </c>
      <c r="E188" s="26">
        <v>2.8</v>
      </c>
    </row>
    <row r="189" spans="1:5" x14ac:dyDescent="0.3">
      <c r="A189" s="24" t="s">
        <v>5</v>
      </c>
      <c r="B189" s="24" t="s">
        <v>358</v>
      </c>
      <c r="C189" s="25">
        <v>18151</v>
      </c>
      <c r="D189" s="26">
        <v>73</v>
      </c>
      <c r="E189" s="26">
        <v>4</v>
      </c>
    </row>
    <row r="190" spans="1:5" x14ac:dyDescent="0.3">
      <c r="A190" s="24" t="s">
        <v>5</v>
      </c>
      <c r="B190" s="24" t="s">
        <v>361</v>
      </c>
      <c r="C190" s="25">
        <v>64662</v>
      </c>
      <c r="D190" s="26">
        <v>145</v>
      </c>
      <c r="E190" s="26">
        <v>2.2000000000000002</v>
      </c>
    </row>
    <row r="191" spans="1:5" x14ac:dyDescent="0.3">
      <c r="A191" s="24" t="s">
        <v>5</v>
      </c>
      <c r="B191" s="24" t="s">
        <v>362</v>
      </c>
      <c r="C191" s="25">
        <v>27933</v>
      </c>
      <c r="D191" s="26">
        <v>196</v>
      </c>
      <c r="E191" s="26">
        <v>7</v>
      </c>
    </row>
    <row r="192" spans="1:5" x14ac:dyDescent="0.3">
      <c r="A192" s="24" t="s">
        <v>5</v>
      </c>
      <c r="B192" s="24" t="s">
        <v>363</v>
      </c>
      <c r="C192" s="25">
        <v>13788</v>
      </c>
      <c r="D192" s="26">
        <v>39</v>
      </c>
      <c r="E192" s="26">
        <v>2.8</v>
      </c>
    </row>
    <row r="193" spans="1:5" x14ac:dyDescent="0.3">
      <c r="A193" s="24" t="s">
        <v>5</v>
      </c>
      <c r="B193" s="24" t="s">
        <v>369</v>
      </c>
      <c r="C193" s="25">
        <v>18217</v>
      </c>
      <c r="D193" s="26">
        <v>80</v>
      </c>
      <c r="E193" s="26">
        <v>4.4000000000000004</v>
      </c>
    </row>
    <row r="194" spans="1:5" x14ac:dyDescent="0.3">
      <c r="A194" s="24" t="s">
        <v>5</v>
      </c>
      <c r="B194" s="24" t="s">
        <v>370</v>
      </c>
      <c r="C194" s="25">
        <v>9690</v>
      </c>
      <c r="D194" s="26">
        <v>17</v>
      </c>
      <c r="E194" s="26">
        <v>1.7</v>
      </c>
    </row>
    <row r="195" spans="1:5" x14ac:dyDescent="0.3">
      <c r="A195" s="24" t="s">
        <v>5</v>
      </c>
      <c r="B195" s="24" t="s">
        <v>371</v>
      </c>
      <c r="C195" s="25">
        <v>9852</v>
      </c>
      <c r="D195" s="26">
        <v>84</v>
      </c>
      <c r="E195" s="26">
        <v>8.5</v>
      </c>
    </row>
    <row r="196" spans="1:5" x14ac:dyDescent="0.3">
      <c r="A196" s="24" t="s">
        <v>5</v>
      </c>
      <c r="B196" s="24" t="s">
        <v>377</v>
      </c>
      <c r="C196" s="25">
        <v>9311</v>
      </c>
      <c r="D196" s="26">
        <v>21</v>
      </c>
      <c r="E196" s="26">
        <v>2.2000000000000002</v>
      </c>
    </row>
    <row r="197" spans="1:5" x14ac:dyDescent="0.3">
      <c r="A197" s="24" t="s">
        <v>5</v>
      </c>
      <c r="B197" s="24" t="s">
        <v>378</v>
      </c>
      <c r="C197" s="25">
        <v>19419</v>
      </c>
      <c r="D197" s="26">
        <v>71</v>
      </c>
      <c r="E197" s="26">
        <v>3.6</v>
      </c>
    </row>
    <row r="198" spans="1:5" x14ac:dyDescent="0.3">
      <c r="A198" s="24" t="s">
        <v>5</v>
      </c>
      <c r="B198" s="24" t="s">
        <v>383</v>
      </c>
      <c r="C198" s="25">
        <v>62019</v>
      </c>
      <c r="D198" s="26">
        <v>183</v>
      </c>
      <c r="E198" s="26">
        <v>3</v>
      </c>
    </row>
    <row r="199" spans="1:5" x14ac:dyDescent="0.3">
      <c r="A199" s="24" t="s">
        <v>5</v>
      </c>
      <c r="B199" s="24" t="s">
        <v>384</v>
      </c>
      <c r="C199" s="25">
        <v>38324</v>
      </c>
      <c r="D199" s="26">
        <v>254</v>
      </c>
      <c r="E199" s="26">
        <v>6.6</v>
      </c>
    </row>
    <row r="200" spans="1:5" x14ac:dyDescent="0.3">
      <c r="A200" s="24" t="s">
        <v>5</v>
      </c>
      <c r="B200" s="24" t="s">
        <v>388</v>
      </c>
      <c r="C200" s="25">
        <v>55075</v>
      </c>
      <c r="D200" s="26">
        <v>292</v>
      </c>
      <c r="E200" s="26">
        <v>5.3</v>
      </c>
    </row>
    <row r="201" spans="1:5" x14ac:dyDescent="0.3">
      <c r="A201" s="24" t="s">
        <v>5</v>
      </c>
      <c r="B201" s="24" t="s">
        <v>392</v>
      </c>
      <c r="C201" s="25">
        <v>38319</v>
      </c>
      <c r="D201" s="26">
        <v>119</v>
      </c>
      <c r="E201" s="26">
        <v>3.1</v>
      </c>
    </row>
    <row r="202" spans="1:5" x14ac:dyDescent="0.3">
      <c r="A202" s="24" t="s">
        <v>5</v>
      </c>
      <c r="B202" s="24" t="s">
        <v>393</v>
      </c>
      <c r="C202" s="25">
        <v>743432</v>
      </c>
      <c r="D202" s="25">
        <v>2440</v>
      </c>
      <c r="E202" s="26">
        <v>3.3</v>
      </c>
    </row>
    <row r="203" spans="1:5" x14ac:dyDescent="0.3">
      <c r="A203" s="24" t="s">
        <v>5</v>
      </c>
      <c r="B203" s="24" t="s">
        <v>395</v>
      </c>
      <c r="C203" s="25">
        <v>31272</v>
      </c>
      <c r="D203" s="26">
        <v>135</v>
      </c>
      <c r="E203" s="26">
        <v>4.3</v>
      </c>
    </row>
    <row r="204" spans="1:5" x14ac:dyDescent="0.3">
      <c r="A204" s="24" t="s">
        <v>5</v>
      </c>
      <c r="B204" s="24" t="s">
        <v>396</v>
      </c>
      <c r="C204" s="25">
        <v>103970</v>
      </c>
      <c r="D204" s="26">
        <v>587</v>
      </c>
      <c r="E204" s="26">
        <v>5.6</v>
      </c>
    </row>
    <row r="205" spans="1:5" x14ac:dyDescent="0.3">
      <c r="A205" s="24" t="s">
        <v>5</v>
      </c>
      <c r="B205" s="24" t="s">
        <v>397</v>
      </c>
      <c r="C205" s="25">
        <v>10294</v>
      </c>
      <c r="D205" s="26">
        <v>75</v>
      </c>
      <c r="E205" s="26">
        <v>7.3</v>
      </c>
    </row>
    <row r="206" spans="1:5" x14ac:dyDescent="0.3">
      <c r="A206" s="24" t="s">
        <v>5</v>
      </c>
      <c r="B206" s="24" t="s">
        <v>402</v>
      </c>
      <c r="C206" s="25">
        <v>8903</v>
      </c>
      <c r="D206" s="26">
        <v>12</v>
      </c>
      <c r="E206" s="26">
        <v>1.4</v>
      </c>
    </row>
    <row r="207" spans="1:5" x14ac:dyDescent="0.3">
      <c r="A207" s="24" t="s">
        <v>5</v>
      </c>
      <c r="B207" s="24" t="s">
        <v>403</v>
      </c>
      <c r="C207" s="25">
        <v>19594</v>
      </c>
      <c r="D207" s="26">
        <v>129</v>
      </c>
      <c r="E207" s="26">
        <v>6.6</v>
      </c>
    </row>
    <row r="208" spans="1:5" x14ac:dyDescent="0.3">
      <c r="A208" s="24" t="s">
        <v>5</v>
      </c>
      <c r="B208" s="24" t="s">
        <v>404</v>
      </c>
      <c r="C208" s="25">
        <v>14964</v>
      </c>
      <c r="D208" s="26">
        <v>44</v>
      </c>
      <c r="E208" s="26">
        <v>2.9</v>
      </c>
    </row>
    <row r="209" spans="1:5" x14ac:dyDescent="0.3">
      <c r="A209" s="24" t="s">
        <v>5</v>
      </c>
      <c r="B209" s="24" t="s">
        <v>405</v>
      </c>
      <c r="C209" s="25">
        <v>40989</v>
      </c>
      <c r="D209" s="26">
        <v>222</v>
      </c>
      <c r="E209" s="26">
        <v>5.4</v>
      </c>
    </row>
    <row r="210" spans="1:5" x14ac:dyDescent="0.3">
      <c r="A210" s="24" t="s">
        <v>5</v>
      </c>
      <c r="B210" s="24" t="s">
        <v>408</v>
      </c>
      <c r="C210" s="25">
        <v>19395</v>
      </c>
      <c r="D210" s="26">
        <v>40</v>
      </c>
      <c r="E210" s="26">
        <v>2.1</v>
      </c>
    </row>
    <row r="211" spans="1:5" x14ac:dyDescent="0.3">
      <c r="A211" s="24" t="s">
        <v>5</v>
      </c>
      <c r="B211" s="24" t="s">
        <v>410</v>
      </c>
      <c r="C211" s="25">
        <v>10580</v>
      </c>
      <c r="D211" s="26">
        <v>23</v>
      </c>
      <c r="E211" s="26">
        <v>2.2000000000000002</v>
      </c>
    </row>
    <row r="212" spans="1:5" x14ac:dyDescent="0.3">
      <c r="A212" s="24" t="s">
        <v>5</v>
      </c>
      <c r="B212" s="24" t="s">
        <v>412</v>
      </c>
      <c r="C212" s="25">
        <v>19233</v>
      </c>
      <c r="D212" s="25">
        <v>1005</v>
      </c>
      <c r="E212" s="26">
        <v>52.2</v>
      </c>
    </row>
    <row r="213" spans="1:5" x14ac:dyDescent="0.3">
      <c r="A213" s="24" t="s">
        <v>5</v>
      </c>
      <c r="B213" s="24" t="s">
        <v>414</v>
      </c>
      <c r="C213" s="25">
        <v>14488</v>
      </c>
      <c r="D213" s="26">
        <v>66</v>
      </c>
      <c r="E213" s="26">
        <v>4.5999999999999996</v>
      </c>
    </row>
    <row r="214" spans="1:5" x14ac:dyDescent="0.3">
      <c r="A214" s="24" t="s">
        <v>5</v>
      </c>
      <c r="B214" s="24" t="s">
        <v>416</v>
      </c>
      <c r="C214" s="25">
        <v>110537</v>
      </c>
      <c r="D214" s="26">
        <v>511</v>
      </c>
      <c r="E214" s="26">
        <v>4.5999999999999996</v>
      </c>
    </row>
    <row r="215" spans="1:5" x14ac:dyDescent="0.3">
      <c r="A215" s="24" t="s">
        <v>5</v>
      </c>
      <c r="B215" s="24" t="s">
        <v>418</v>
      </c>
      <c r="C215" s="25">
        <v>7400</v>
      </c>
      <c r="D215" s="26">
        <v>17</v>
      </c>
      <c r="E215" s="26">
        <v>2.2999999999999998</v>
      </c>
    </row>
    <row r="216" spans="1:5" x14ac:dyDescent="0.3">
      <c r="A216" s="24" t="s">
        <v>5</v>
      </c>
      <c r="B216" s="24" t="s">
        <v>419</v>
      </c>
      <c r="C216" s="25">
        <v>44827</v>
      </c>
      <c r="D216" s="26">
        <v>200</v>
      </c>
      <c r="E216" s="26">
        <v>4.5</v>
      </c>
    </row>
    <row r="217" spans="1:5" x14ac:dyDescent="0.3">
      <c r="A217" s="24" t="s">
        <v>5</v>
      </c>
      <c r="B217" s="24" t="s">
        <v>422</v>
      </c>
      <c r="C217" s="25">
        <v>15525</v>
      </c>
      <c r="D217" s="26">
        <v>115</v>
      </c>
      <c r="E217" s="26">
        <v>7.4</v>
      </c>
    </row>
    <row r="218" spans="1:5" x14ac:dyDescent="0.3">
      <c r="A218" s="24" t="s">
        <v>5</v>
      </c>
      <c r="B218" s="24" t="s">
        <v>423</v>
      </c>
      <c r="C218" s="25">
        <v>43112</v>
      </c>
      <c r="D218" s="26">
        <v>148</v>
      </c>
      <c r="E218" s="26">
        <v>3.4</v>
      </c>
    </row>
    <row r="219" spans="1:5" x14ac:dyDescent="0.3">
      <c r="A219" s="24" t="s">
        <v>5</v>
      </c>
      <c r="B219" s="24" t="s">
        <v>426</v>
      </c>
      <c r="C219" s="25">
        <v>61679</v>
      </c>
      <c r="D219" s="26">
        <v>217</v>
      </c>
      <c r="E219" s="26">
        <v>3.5</v>
      </c>
    </row>
    <row r="220" spans="1:5" x14ac:dyDescent="0.3">
      <c r="A220" s="24" t="s">
        <v>5</v>
      </c>
      <c r="B220" s="24" t="s">
        <v>427</v>
      </c>
      <c r="C220" s="25">
        <v>24095</v>
      </c>
      <c r="D220" s="26">
        <v>57</v>
      </c>
      <c r="E220" s="26">
        <v>2.4</v>
      </c>
    </row>
    <row r="221" spans="1:5" x14ac:dyDescent="0.3">
      <c r="A221" s="24" t="s">
        <v>5</v>
      </c>
      <c r="B221" s="24" t="s">
        <v>429</v>
      </c>
      <c r="C221" s="25">
        <v>68344</v>
      </c>
      <c r="D221" s="26">
        <v>136</v>
      </c>
      <c r="E221" s="26">
        <v>2</v>
      </c>
    </row>
    <row r="222" spans="1:5" x14ac:dyDescent="0.3">
      <c r="A222" s="24" t="s">
        <v>5</v>
      </c>
      <c r="B222" s="24" t="s">
        <v>431</v>
      </c>
      <c r="C222" s="25">
        <v>52970</v>
      </c>
      <c r="D222" s="26">
        <v>75</v>
      </c>
      <c r="E222" s="26">
        <v>1.4</v>
      </c>
    </row>
    <row r="223" spans="1:5" x14ac:dyDescent="0.3">
      <c r="A223" s="24" t="s">
        <v>5</v>
      </c>
      <c r="B223" s="24" t="s">
        <v>432</v>
      </c>
      <c r="C223" s="25">
        <v>27611</v>
      </c>
      <c r="D223" s="26">
        <v>76</v>
      </c>
      <c r="E223" s="26">
        <v>2.8</v>
      </c>
    </row>
    <row r="224" spans="1:5" x14ac:dyDescent="0.3">
      <c r="A224" s="24" t="s">
        <v>5</v>
      </c>
      <c r="B224" s="24" t="s">
        <v>433</v>
      </c>
      <c r="C224" s="25">
        <v>165428</v>
      </c>
      <c r="D224" s="26">
        <v>993</v>
      </c>
      <c r="E224" s="26">
        <v>6</v>
      </c>
    </row>
    <row r="225" spans="1:5" x14ac:dyDescent="0.3">
      <c r="A225" s="24" t="s">
        <v>5</v>
      </c>
      <c r="B225" s="24" t="s">
        <v>438</v>
      </c>
      <c r="C225" s="25">
        <v>26029</v>
      </c>
      <c r="D225" s="26">
        <v>113</v>
      </c>
      <c r="E225" s="26">
        <v>4.3</v>
      </c>
    </row>
    <row r="226" spans="1:5" x14ac:dyDescent="0.3">
      <c r="A226" s="24" t="s">
        <v>5</v>
      </c>
      <c r="B226" s="24" t="s">
        <v>439</v>
      </c>
      <c r="C226" s="25">
        <v>423323</v>
      </c>
      <c r="D226" s="25">
        <v>4569</v>
      </c>
      <c r="E226" s="26">
        <v>10.8</v>
      </c>
    </row>
    <row r="227" spans="1:5" x14ac:dyDescent="0.3">
      <c r="A227" s="24" t="s">
        <v>5</v>
      </c>
      <c r="B227" s="24" t="s">
        <v>440</v>
      </c>
      <c r="C227" s="25">
        <v>29436</v>
      </c>
      <c r="D227" s="26">
        <v>155</v>
      </c>
      <c r="E227" s="26">
        <v>5.3</v>
      </c>
    </row>
    <row r="228" spans="1:5" x14ac:dyDescent="0.3">
      <c r="A228" s="24" t="s">
        <v>5</v>
      </c>
      <c r="B228" s="24" t="s">
        <v>441</v>
      </c>
      <c r="C228" s="25">
        <v>22431</v>
      </c>
      <c r="D228" s="26">
        <v>156</v>
      </c>
      <c r="E228" s="26">
        <v>7</v>
      </c>
    </row>
    <row r="229" spans="1:5" x14ac:dyDescent="0.3">
      <c r="A229" s="24" t="s">
        <v>5</v>
      </c>
      <c r="B229" s="24" t="s">
        <v>442</v>
      </c>
      <c r="C229" s="25">
        <v>10885</v>
      </c>
      <c r="D229" s="26">
        <v>64</v>
      </c>
      <c r="E229" s="26">
        <v>5.8</v>
      </c>
    </row>
    <row r="230" spans="1:5" x14ac:dyDescent="0.3">
      <c r="A230" s="24" t="s">
        <v>5</v>
      </c>
      <c r="B230" s="24" t="s">
        <v>445</v>
      </c>
      <c r="C230" s="25">
        <v>73545</v>
      </c>
      <c r="D230" s="26">
        <v>521</v>
      </c>
      <c r="E230" s="26">
        <v>7.1</v>
      </c>
    </row>
    <row r="231" spans="1:5" x14ac:dyDescent="0.3">
      <c r="A231" s="24" t="s">
        <v>5</v>
      </c>
      <c r="B231" s="24" t="s">
        <v>446</v>
      </c>
      <c r="C231" s="25">
        <v>15107</v>
      </c>
      <c r="D231" s="26">
        <v>17</v>
      </c>
      <c r="E231" s="26">
        <v>1.2</v>
      </c>
    </row>
    <row r="232" spans="1:5" x14ac:dyDescent="0.3">
      <c r="A232" s="24" t="s">
        <v>5</v>
      </c>
      <c r="B232" s="24" t="s">
        <v>447</v>
      </c>
      <c r="C232" s="25">
        <v>33674</v>
      </c>
      <c r="D232" s="26">
        <v>126</v>
      </c>
      <c r="E232" s="26">
        <v>3.7</v>
      </c>
    </row>
    <row r="233" spans="1:5" x14ac:dyDescent="0.3">
      <c r="A233" s="24" t="s">
        <v>5</v>
      </c>
      <c r="B233" s="24" t="s">
        <v>452</v>
      </c>
      <c r="C233" s="25">
        <v>20196</v>
      </c>
      <c r="D233" s="26">
        <v>45</v>
      </c>
      <c r="E233" s="26">
        <v>2.2000000000000002</v>
      </c>
    </row>
    <row r="234" spans="1:5" x14ac:dyDescent="0.3">
      <c r="A234" s="24" t="s">
        <v>5</v>
      </c>
      <c r="B234" s="24" t="s">
        <v>454</v>
      </c>
      <c r="C234" s="25">
        <v>37607</v>
      </c>
      <c r="D234" s="26">
        <v>91</v>
      </c>
      <c r="E234" s="26">
        <v>2.4</v>
      </c>
    </row>
    <row r="235" spans="1:5" x14ac:dyDescent="0.3">
      <c r="A235" s="24" t="s">
        <v>5</v>
      </c>
      <c r="B235" s="24" t="s">
        <v>457</v>
      </c>
      <c r="C235" s="25">
        <v>4127</v>
      </c>
      <c r="D235" s="26">
        <v>7</v>
      </c>
      <c r="E235" s="26">
        <v>1.6</v>
      </c>
    </row>
    <row r="236" spans="1:5" x14ac:dyDescent="0.3">
      <c r="A236" s="24" t="s">
        <v>5</v>
      </c>
      <c r="B236" s="24" t="s">
        <v>459</v>
      </c>
      <c r="C236" s="25">
        <v>56497</v>
      </c>
      <c r="D236" s="26">
        <v>325</v>
      </c>
      <c r="E236" s="26">
        <v>5.8</v>
      </c>
    </row>
    <row r="237" spans="1:5" x14ac:dyDescent="0.3">
      <c r="A237" s="24" t="s">
        <v>5</v>
      </c>
      <c r="B237" s="24" t="s">
        <v>460</v>
      </c>
      <c r="C237" s="25">
        <v>52649</v>
      </c>
      <c r="D237" s="26">
        <v>294</v>
      </c>
      <c r="E237" s="26">
        <v>5.6</v>
      </c>
    </row>
    <row r="238" spans="1:5" x14ac:dyDescent="0.3">
      <c r="A238" s="24" t="s">
        <v>5</v>
      </c>
      <c r="B238" s="24" t="s">
        <v>462</v>
      </c>
      <c r="C238" s="25">
        <v>18496</v>
      </c>
      <c r="D238" s="26">
        <v>49</v>
      </c>
      <c r="E238" s="26">
        <v>2.7</v>
      </c>
    </row>
    <row r="239" spans="1:5" x14ac:dyDescent="0.3">
      <c r="A239" s="24" t="s">
        <v>5</v>
      </c>
      <c r="B239" s="24" t="s">
        <v>465</v>
      </c>
      <c r="C239" s="25">
        <v>349935</v>
      </c>
      <c r="D239" s="25">
        <v>1301</v>
      </c>
      <c r="E239" s="26">
        <v>3.7</v>
      </c>
    </row>
    <row r="240" spans="1:5" x14ac:dyDescent="0.3">
      <c r="A240" s="24" t="s">
        <v>5</v>
      </c>
      <c r="B240" s="24" t="s">
        <v>468</v>
      </c>
      <c r="C240" s="25">
        <v>14490</v>
      </c>
      <c r="D240" s="26">
        <v>31</v>
      </c>
      <c r="E240" s="26">
        <v>2.1</v>
      </c>
    </row>
    <row r="241" spans="1:5" x14ac:dyDescent="0.3">
      <c r="A241" s="24" t="s">
        <v>5</v>
      </c>
      <c r="B241" s="24" t="s">
        <v>469</v>
      </c>
      <c r="C241" s="25">
        <v>39505</v>
      </c>
      <c r="D241" s="26">
        <v>233</v>
      </c>
      <c r="E241" s="26">
        <v>5.9</v>
      </c>
    </row>
    <row r="242" spans="1:5" x14ac:dyDescent="0.3">
      <c r="A242" s="24" t="s">
        <v>5</v>
      </c>
      <c r="B242" s="24" t="s">
        <v>470</v>
      </c>
      <c r="C242" s="25">
        <v>225668</v>
      </c>
      <c r="D242" s="25">
        <v>3503</v>
      </c>
      <c r="E242" s="26">
        <v>15.5</v>
      </c>
    </row>
    <row r="243" spans="1:5" x14ac:dyDescent="0.3">
      <c r="A243" s="24" t="s">
        <v>5</v>
      </c>
      <c r="B243" s="24" t="s">
        <v>471</v>
      </c>
      <c r="C243" s="25">
        <v>35201</v>
      </c>
      <c r="D243" s="26">
        <v>245</v>
      </c>
      <c r="E243" s="26">
        <v>7</v>
      </c>
    </row>
    <row r="244" spans="1:5" x14ac:dyDescent="0.3">
      <c r="A244" s="24" t="s">
        <v>5</v>
      </c>
      <c r="B244" s="24" t="s">
        <v>472</v>
      </c>
      <c r="C244" s="25">
        <v>35131</v>
      </c>
      <c r="D244" s="26">
        <v>442</v>
      </c>
      <c r="E244" s="26">
        <v>12.6</v>
      </c>
    </row>
    <row r="245" spans="1:5" x14ac:dyDescent="0.3">
      <c r="A245" s="24" t="s">
        <v>5</v>
      </c>
      <c r="B245" s="24" t="s">
        <v>476</v>
      </c>
      <c r="C245" s="25">
        <v>9159</v>
      </c>
      <c r="D245" s="26">
        <v>42</v>
      </c>
      <c r="E245" s="26">
        <v>4.5999999999999996</v>
      </c>
    </row>
    <row r="246" spans="1:5" x14ac:dyDescent="0.3">
      <c r="A246" s="24" t="s">
        <v>5</v>
      </c>
      <c r="B246" s="24" t="s">
        <v>479</v>
      </c>
      <c r="C246" s="25">
        <v>28588</v>
      </c>
      <c r="D246" s="26">
        <v>221</v>
      </c>
      <c r="E246" s="26">
        <v>7.7</v>
      </c>
    </row>
    <row r="247" spans="1:5" x14ac:dyDescent="0.3">
      <c r="A247" s="24" t="s">
        <v>5</v>
      </c>
      <c r="B247" s="24" t="s">
        <v>481</v>
      </c>
      <c r="C247" s="25">
        <v>20145</v>
      </c>
      <c r="D247" s="26">
        <v>39</v>
      </c>
      <c r="E247" s="26">
        <v>1.9</v>
      </c>
    </row>
    <row r="248" spans="1:5" x14ac:dyDescent="0.3">
      <c r="A248" s="24" t="s">
        <v>5</v>
      </c>
      <c r="B248" s="24" t="s">
        <v>483</v>
      </c>
      <c r="C248" s="25">
        <v>59946</v>
      </c>
      <c r="D248" s="25">
        <v>1151</v>
      </c>
      <c r="E248" s="26">
        <v>19.2</v>
      </c>
    </row>
    <row r="249" spans="1:5" x14ac:dyDescent="0.3">
      <c r="A249" s="24" t="s">
        <v>5</v>
      </c>
      <c r="B249" s="24" t="s">
        <v>486</v>
      </c>
      <c r="C249" s="25">
        <v>10989</v>
      </c>
      <c r="D249" s="26">
        <v>28</v>
      </c>
      <c r="E249" s="26">
        <v>2.5</v>
      </c>
    </row>
    <row r="250" spans="1:5" x14ac:dyDescent="0.3">
      <c r="A250" s="24" t="s">
        <v>5</v>
      </c>
      <c r="B250" s="24" t="s">
        <v>487</v>
      </c>
      <c r="C250" s="25">
        <v>18627</v>
      </c>
      <c r="D250" s="26">
        <v>72</v>
      </c>
      <c r="E250" s="26">
        <v>3.9</v>
      </c>
    </row>
    <row r="251" spans="1:5" x14ac:dyDescent="0.3">
      <c r="A251" s="24" t="s">
        <v>5</v>
      </c>
      <c r="B251" s="24" t="s">
        <v>492</v>
      </c>
      <c r="C251" s="25">
        <v>115559</v>
      </c>
      <c r="D251" s="26">
        <v>293</v>
      </c>
      <c r="E251" s="26">
        <v>2.5</v>
      </c>
    </row>
    <row r="252" spans="1:5" x14ac:dyDescent="0.3">
      <c r="A252" s="24" t="s">
        <v>5</v>
      </c>
      <c r="B252" s="24" t="s">
        <v>493</v>
      </c>
      <c r="C252" s="25">
        <v>698259</v>
      </c>
      <c r="D252" s="25">
        <v>9907</v>
      </c>
      <c r="E252" s="26">
        <v>14.2</v>
      </c>
    </row>
    <row r="253" spans="1:5" x14ac:dyDescent="0.3">
      <c r="A253" s="24" t="s">
        <v>5</v>
      </c>
      <c r="B253" s="24" t="s">
        <v>497</v>
      </c>
      <c r="C253" s="25">
        <v>9259</v>
      </c>
      <c r="D253" s="26">
        <v>28</v>
      </c>
      <c r="E253" s="26">
        <v>3</v>
      </c>
    </row>
    <row r="254" spans="1:5" x14ac:dyDescent="0.3">
      <c r="A254" s="24" t="s">
        <v>5</v>
      </c>
      <c r="B254" s="24" t="s">
        <v>498</v>
      </c>
      <c r="C254" s="25">
        <v>201418</v>
      </c>
      <c r="D254" s="25">
        <v>1293</v>
      </c>
      <c r="E254" s="26">
        <v>6.4</v>
      </c>
    </row>
    <row r="255" spans="1:5" x14ac:dyDescent="0.3">
      <c r="A255" s="24" t="s">
        <v>5</v>
      </c>
      <c r="B255" s="24" t="s">
        <v>499</v>
      </c>
      <c r="C255" s="25">
        <v>31328</v>
      </c>
      <c r="D255" s="26">
        <v>158</v>
      </c>
      <c r="E255" s="26">
        <v>5</v>
      </c>
    </row>
    <row r="256" spans="1:5" x14ac:dyDescent="0.3">
      <c r="A256" s="24" t="s">
        <v>5</v>
      </c>
      <c r="B256" s="24" t="s">
        <v>501</v>
      </c>
      <c r="C256" s="25">
        <v>10309</v>
      </c>
      <c r="D256" s="26">
        <v>21</v>
      </c>
      <c r="E256" s="26">
        <v>2.1</v>
      </c>
    </row>
    <row r="257" spans="1:5" x14ac:dyDescent="0.3">
      <c r="A257" s="24" t="s">
        <v>5</v>
      </c>
      <c r="B257" s="24" t="s">
        <v>502</v>
      </c>
      <c r="C257" s="25">
        <v>17440</v>
      </c>
      <c r="D257" s="26">
        <v>267</v>
      </c>
      <c r="E257" s="26">
        <v>15.3</v>
      </c>
    </row>
    <row r="258" spans="1:5" x14ac:dyDescent="0.3">
      <c r="A258" s="24" t="s">
        <v>5</v>
      </c>
      <c r="B258" s="24" t="s">
        <v>509</v>
      </c>
      <c r="C258" s="25">
        <v>11411</v>
      </c>
      <c r="D258" s="26">
        <v>53</v>
      </c>
      <c r="E258" s="26">
        <v>4.7</v>
      </c>
    </row>
    <row r="259" spans="1:5" x14ac:dyDescent="0.3">
      <c r="A259" s="24" t="s">
        <v>5</v>
      </c>
      <c r="B259" s="24" t="s">
        <v>510</v>
      </c>
      <c r="C259" s="25">
        <v>15202</v>
      </c>
      <c r="D259" s="26">
        <v>64</v>
      </c>
      <c r="E259" s="26">
        <v>4.2</v>
      </c>
    </row>
    <row r="260" spans="1:5" x14ac:dyDescent="0.3">
      <c r="A260" s="24" t="s">
        <v>5</v>
      </c>
      <c r="B260" s="24" t="s">
        <v>513</v>
      </c>
      <c r="C260" s="25">
        <v>134319</v>
      </c>
      <c r="D260" s="26">
        <v>95</v>
      </c>
      <c r="E260" s="26">
        <v>0.7</v>
      </c>
    </row>
    <row r="261" spans="1:5" x14ac:dyDescent="0.3">
      <c r="A261" s="24" t="s">
        <v>5</v>
      </c>
      <c r="B261" s="24" t="s">
        <v>514</v>
      </c>
      <c r="C261" s="25">
        <v>43748</v>
      </c>
      <c r="D261" s="26">
        <v>178</v>
      </c>
      <c r="E261" s="26">
        <v>4.0999999999999996</v>
      </c>
    </row>
    <row r="262" spans="1:5" x14ac:dyDescent="0.3">
      <c r="A262" s="24" t="s">
        <v>5</v>
      </c>
      <c r="B262" s="24" t="s">
        <v>515</v>
      </c>
      <c r="C262" s="25">
        <v>9050</v>
      </c>
      <c r="D262" s="26">
        <v>62</v>
      </c>
      <c r="E262" s="26">
        <v>6.8</v>
      </c>
    </row>
    <row r="263" spans="1:5" x14ac:dyDescent="0.3">
      <c r="A263" s="24" t="s">
        <v>5</v>
      </c>
      <c r="B263" s="24" t="s">
        <v>517</v>
      </c>
      <c r="C263" s="25">
        <v>14018</v>
      </c>
      <c r="D263" s="26">
        <v>31</v>
      </c>
      <c r="E263" s="26">
        <v>2.2000000000000002</v>
      </c>
    </row>
    <row r="264" spans="1:5" x14ac:dyDescent="0.3">
      <c r="A264" s="24" t="s">
        <v>5</v>
      </c>
      <c r="B264" s="24" t="s">
        <v>519</v>
      </c>
      <c r="C264" s="25">
        <v>183347</v>
      </c>
      <c r="D264" s="26">
        <v>292</v>
      </c>
      <c r="E264" s="26">
        <v>1.6</v>
      </c>
    </row>
    <row r="265" spans="1:5" x14ac:dyDescent="0.3">
      <c r="A265" s="24" t="s">
        <v>5</v>
      </c>
      <c r="B265" s="24" t="s">
        <v>524</v>
      </c>
      <c r="C265" s="25">
        <v>28864</v>
      </c>
      <c r="D265" s="26">
        <v>116</v>
      </c>
      <c r="E265" s="26">
        <v>4</v>
      </c>
    </row>
    <row r="266" spans="1:5" x14ac:dyDescent="0.3">
      <c r="A266" s="24" t="s">
        <v>5</v>
      </c>
      <c r="B266" s="24" t="s">
        <v>525</v>
      </c>
      <c r="C266" s="25">
        <v>46442</v>
      </c>
      <c r="D266" s="26">
        <v>288</v>
      </c>
      <c r="E266" s="26">
        <v>6.2</v>
      </c>
    </row>
    <row r="267" spans="1:5" x14ac:dyDescent="0.3">
      <c r="A267" s="24" t="s">
        <v>5</v>
      </c>
      <c r="B267" s="24" t="s">
        <v>527</v>
      </c>
      <c r="C267" s="25">
        <v>34794</v>
      </c>
      <c r="D267" s="26">
        <v>177</v>
      </c>
      <c r="E267" s="26">
        <v>5.0999999999999996</v>
      </c>
    </row>
    <row r="268" spans="1:5" x14ac:dyDescent="0.3">
      <c r="A268" s="24" t="s">
        <v>5</v>
      </c>
      <c r="B268" s="24" t="s">
        <v>529</v>
      </c>
      <c r="C268" s="25">
        <v>53174</v>
      </c>
      <c r="D268" s="26">
        <v>243</v>
      </c>
      <c r="E268" s="26">
        <v>4.5999999999999996</v>
      </c>
    </row>
    <row r="269" spans="1:5" x14ac:dyDescent="0.3">
      <c r="A269" s="24" t="s">
        <v>5</v>
      </c>
      <c r="B269" s="24" t="s">
        <v>534</v>
      </c>
      <c r="C269" s="25">
        <v>154105</v>
      </c>
      <c r="D269" s="26">
        <v>535</v>
      </c>
      <c r="E269" s="26">
        <v>3.5</v>
      </c>
    </row>
    <row r="270" spans="1:5" x14ac:dyDescent="0.3">
      <c r="A270" s="24" t="s">
        <v>5</v>
      </c>
      <c r="B270" s="24" t="s">
        <v>536</v>
      </c>
      <c r="C270" s="25">
        <v>24833</v>
      </c>
      <c r="D270" s="26">
        <v>189</v>
      </c>
      <c r="E270" s="26">
        <v>7.6</v>
      </c>
    </row>
    <row r="271" spans="1:5" x14ac:dyDescent="0.3">
      <c r="A271" s="24" t="s">
        <v>5</v>
      </c>
      <c r="B271" s="24" t="s">
        <v>537</v>
      </c>
      <c r="C271" s="25">
        <v>23411</v>
      </c>
      <c r="D271" s="26">
        <v>49</v>
      </c>
      <c r="E271" s="26">
        <v>2.1</v>
      </c>
    </row>
    <row r="272" spans="1:5" x14ac:dyDescent="0.3">
      <c r="A272" s="24" t="s">
        <v>5</v>
      </c>
      <c r="B272" s="24" t="s">
        <v>539</v>
      </c>
      <c r="C272" s="25">
        <v>17963</v>
      </c>
      <c r="D272" s="26">
        <v>67</v>
      </c>
      <c r="E272" s="26">
        <v>3.7</v>
      </c>
    </row>
    <row r="273" spans="1:5" x14ac:dyDescent="0.3">
      <c r="A273" s="24" t="s">
        <v>5</v>
      </c>
      <c r="B273" s="24" t="s">
        <v>540</v>
      </c>
      <c r="C273" s="25">
        <v>748919</v>
      </c>
      <c r="D273" s="25">
        <v>4004</v>
      </c>
      <c r="E273" s="26">
        <v>5.3</v>
      </c>
    </row>
    <row r="274" spans="1:5" x14ac:dyDescent="0.3">
      <c r="A274" s="24" t="s">
        <v>5</v>
      </c>
      <c r="B274" s="24" t="s">
        <v>541</v>
      </c>
      <c r="C274" s="25">
        <v>6775</v>
      </c>
      <c r="D274" s="26">
        <v>0</v>
      </c>
      <c r="E274" s="26">
        <v>0</v>
      </c>
    </row>
    <row r="275" spans="1:5" x14ac:dyDescent="0.3">
      <c r="A275" s="24" t="s">
        <v>5</v>
      </c>
      <c r="B275" s="24" t="s">
        <v>548</v>
      </c>
      <c r="C275" s="25">
        <v>418608</v>
      </c>
      <c r="D275" s="25">
        <v>8199</v>
      </c>
      <c r="E275" s="26">
        <v>19.600000000000001</v>
      </c>
    </row>
    <row r="276" spans="1:5" x14ac:dyDescent="0.3">
      <c r="A276" s="24" t="s">
        <v>5</v>
      </c>
      <c r="B276" s="24" t="s">
        <v>549</v>
      </c>
      <c r="C276" s="25">
        <v>11684</v>
      </c>
      <c r="D276" s="26">
        <v>55</v>
      </c>
      <c r="E276" s="26">
        <v>4.7</v>
      </c>
    </row>
    <row r="277" spans="1:5" x14ac:dyDescent="0.3">
      <c r="A277" s="24" t="s">
        <v>5</v>
      </c>
      <c r="B277" s="24" t="s">
        <v>550</v>
      </c>
      <c r="C277" s="25">
        <v>810729</v>
      </c>
      <c r="D277" s="25">
        <v>5123</v>
      </c>
      <c r="E277" s="26">
        <v>6.3</v>
      </c>
    </row>
    <row r="278" spans="1:5" x14ac:dyDescent="0.3">
      <c r="A278" s="24" t="s">
        <v>5</v>
      </c>
      <c r="B278" s="24" t="s">
        <v>551</v>
      </c>
      <c r="C278" s="25">
        <v>165655</v>
      </c>
      <c r="D278" s="25">
        <v>1304</v>
      </c>
      <c r="E278" s="26">
        <v>7.9</v>
      </c>
    </row>
    <row r="279" spans="1:5" x14ac:dyDescent="0.3">
      <c r="A279" s="24" t="s">
        <v>5</v>
      </c>
      <c r="B279" s="24" t="s">
        <v>552</v>
      </c>
      <c r="C279" s="25">
        <v>254822</v>
      </c>
      <c r="D279" s="25">
        <v>1683</v>
      </c>
      <c r="E279" s="26">
        <v>6.6</v>
      </c>
    </row>
    <row r="280" spans="1:5" x14ac:dyDescent="0.3">
      <c r="A280" s="24" t="s">
        <v>5</v>
      </c>
      <c r="B280" s="24" t="s">
        <v>554</v>
      </c>
      <c r="C280" s="25">
        <v>92535</v>
      </c>
      <c r="D280" s="26">
        <v>645</v>
      </c>
      <c r="E280" s="26">
        <v>7</v>
      </c>
    </row>
    <row r="281" spans="1:5" x14ac:dyDescent="0.3">
      <c r="A281" s="24" t="s">
        <v>5</v>
      </c>
      <c r="B281" s="24" t="s">
        <v>558</v>
      </c>
      <c r="C281" s="25">
        <v>48558</v>
      </c>
      <c r="D281" s="26">
        <v>218</v>
      </c>
      <c r="E281" s="26">
        <v>4.5</v>
      </c>
    </row>
    <row r="282" spans="1:5" x14ac:dyDescent="0.3">
      <c r="A282" s="24" t="s">
        <v>5</v>
      </c>
      <c r="B282" s="24" t="s">
        <v>561</v>
      </c>
      <c r="C282" s="25">
        <v>52204</v>
      </c>
      <c r="D282" s="26">
        <v>357</v>
      </c>
      <c r="E282" s="26">
        <v>6.8</v>
      </c>
    </row>
    <row r="283" spans="1:5" x14ac:dyDescent="0.3">
      <c r="A283" s="24" t="s">
        <v>5</v>
      </c>
      <c r="B283" s="24" t="s">
        <v>562</v>
      </c>
      <c r="C283" s="25">
        <v>480439</v>
      </c>
      <c r="D283" s="25">
        <v>8210</v>
      </c>
      <c r="E283" s="26">
        <v>17.100000000000001</v>
      </c>
    </row>
    <row r="284" spans="1:5" x14ac:dyDescent="0.3">
      <c r="A284" s="24" t="s">
        <v>5</v>
      </c>
      <c r="B284" s="24" t="s">
        <v>563</v>
      </c>
      <c r="C284" s="25">
        <v>697428</v>
      </c>
      <c r="D284" s="25">
        <v>6986</v>
      </c>
      <c r="E284" s="26">
        <v>10</v>
      </c>
    </row>
    <row r="285" spans="1:5" x14ac:dyDescent="0.3">
      <c r="A285" s="24" t="s">
        <v>5</v>
      </c>
      <c r="B285" s="24" t="s">
        <v>565</v>
      </c>
      <c r="C285" s="25">
        <v>10337</v>
      </c>
      <c r="D285" s="26">
        <v>43</v>
      </c>
      <c r="E285" s="26">
        <v>4.2</v>
      </c>
    </row>
    <row r="286" spans="1:5" x14ac:dyDescent="0.3">
      <c r="A286" s="24" t="s">
        <v>5</v>
      </c>
      <c r="B286" s="24" t="s">
        <v>566</v>
      </c>
      <c r="C286" s="25">
        <v>37289</v>
      </c>
      <c r="D286" s="26">
        <v>84</v>
      </c>
      <c r="E286" s="26">
        <v>2.2000000000000002</v>
      </c>
    </row>
    <row r="287" spans="1:5" x14ac:dyDescent="0.3">
      <c r="A287" s="24" t="s">
        <v>5</v>
      </c>
      <c r="B287" s="24" t="s">
        <v>567</v>
      </c>
      <c r="C287" s="25">
        <v>32039</v>
      </c>
      <c r="D287" s="26">
        <v>156</v>
      </c>
      <c r="E287" s="26">
        <v>4.9000000000000004</v>
      </c>
    </row>
    <row r="288" spans="1:5" x14ac:dyDescent="0.3">
      <c r="A288" s="24" t="s">
        <v>5</v>
      </c>
      <c r="B288" s="24" t="s">
        <v>568</v>
      </c>
      <c r="C288" s="25">
        <v>11451245</v>
      </c>
      <c r="D288" s="25">
        <v>130995</v>
      </c>
      <c r="E288" s="26">
        <v>11.4</v>
      </c>
    </row>
    <row r="289" spans="1:5" x14ac:dyDescent="0.3">
      <c r="A289" s="24" t="s">
        <v>5</v>
      </c>
      <c r="B289" s="24" t="s">
        <v>569</v>
      </c>
      <c r="C289" s="25">
        <v>38256</v>
      </c>
      <c r="D289" s="26">
        <v>240</v>
      </c>
      <c r="E289" s="26">
        <v>6.3</v>
      </c>
    </row>
    <row r="290" spans="1:5" x14ac:dyDescent="0.3">
      <c r="A290" s="24" t="s">
        <v>5</v>
      </c>
      <c r="B290" s="24" t="s">
        <v>571</v>
      </c>
      <c r="C290" s="25">
        <v>79484</v>
      </c>
      <c r="D290" s="26">
        <v>521</v>
      </c>
      <c r="E290" s="26">
        <v>6.6</v>
      </c>
    </row>
    <row r="291" spans="1:5" x14ac:dyDescent="0.3">
      <c r="A291" s="24" t="s">
        <v>5</v>
      </c>
      <c r="B291" s="24" t="s">
        <v>572</v>
      </c>
      <c r="C291" s="25">
        <v>81540</v>
      </c>
      <c r="D291" s="26">
        <v>578</v>
      </c>
      <c r="E291" s="26">
        <v>7.1</v>
      </c>
    </row>
    <row r="292" spans="1:5" x14ac:dyDescent="0.3">
      <c r="A292" s="24" t="s">
        <v>5</v>
      </c>
      <c r="B292" s="24" t="s">
        <v>573</v>
      </c>
      <c r="C292" s="25">
        <v>10441</v>
      </c>
      <c r="D292" s="26">
        <v>60</v>
      </c>
      <c r="E292" s="26">
        <v>5.7</v>
      </c>
    </row>
    <row r="293" spans="1:5" x14ac:dyDescent="0.3">
      <c r="A293" s="24" t="s">
        <v>5</v>
      </c>
      <c r="B293" s="24" t="s">
        <v>574</v>
      </c>
      <c r="C293" s="25">
        <v>13442</v>
      </c>
      <c r="D293" s="26">
        <v>84</v>
      </c>
      <c r="E293" s="26">
        <v>6.2</v>
      </c>
    </row>
    <row r="294" spans="1:5" x14ac:dyDescent="0.3">
      <c r="A294" s="24" t="s">
        <v>5</v>
      </c>
      <c r="B294" s="24" t="s">
        <v>575</v>
      </c>
      <c r="C294" s="25">
        <v>329844</v>
      </c>
      <c r="D294" s="26">
        <v>589</v>
      </c>
      <c r="E294" s="26">
        <v>1.8</v>
      </c>
    </row>
    <row r="295" spans="1:5" x14ac:dyDescent="0.3">
      <c r="A295" s="24" t="s">
        <v>5</v>
      </c>
      <c r="B295" s="24" t="s">
        <v>580</v>
      </c>
      <c r="C295" s="25">
        <v>43909</v>
      </c>
      <c r="D295" s="26">
        <v>349</v>
      </c>
      <c r="E295" s="26">
        <v>7.9</v>
      </c>
    </row>
    <row r="296" spans="1:5" x14ac:dyDescent="0.3">
      <c r="A296" s="24" t="s">
        <v>5</v>
      </c>
      <c r="B296" s="24" t="s">
        <v>581</v>
      </c>
      <c r="C296" s="25">
        <v>29894</v>
      </c>
      <c r="D296" s="26">
        <v>56</v>
      </c>
      <c r="E296" s="26">
        <v>1.9</v>
      </c>
    </row>
    <row r="297" spans="1:5" x14ac:dyDescent="0.3">
      <c r="A297" s="24" t="s">
        <v>5</v>
      </c>
      <c r="B297" s="24" t="s">
        <v>582</v>
      </c>
      <c r="C297" s="25">
        <v>126887</v>
      </c>
      <c r="D297" s="26">
        <v>575</v>
      </c>
      <c r="E297" s="26">
        <v>4.5</v>
      </c>
    </row>
    <row r="298" spans="1:5" x14ac:dyDescent="0.3">
      <c r="A298" s="24" t="s">
        <v>5</v>
      </c>
      <c r="B298" s="24" t="s">
        <v>586</v>
      </c>
      <c r="C298" s="25">
        <v>40122</v>
      </c>
      <c r="D298" s="26">
        <v>112</v>
      </c>
      <c r="E298" s="26">
        <v>2.8</v>
      </c>
    </row>
    <row r="299" spans="1:5" x14ac:dyDescent="0.3">
      <c r="A299" s="24" t="s">
        <v>5</v>
      </c>
      <c r="B299" s="24" t="s">
        <v>587</v>
      </c>
      <c r="C299" s="25">
        <v>723574</v>
      </c>
      <c r="D299" s="25">
        <v>6594</v>
      </c>
      <c r="E299" s="26">
        <v>9.1</v>
      </c>
    </row>
    <row r="300" spans="1:5" x14ac:dyDescent="0.3">
      <c r="A300" s="24" t="s">
        <v>5</v>
      </c>
      <c r="B300" s="24" t="s">
        <v>588</v>
      </c>
      <c r="C300" s="25">
        <v>7355</v>
      </c>
      <c r="D300" s="26">
        <v>41</v>
      </c>
      <c r="E300" s="26">
        <v>5.5</v>
      </c>
    </row>
    <row r="301" spans="1:5" x14ac:dyDescent="0.3">
      <c r="A301" s="24" t="s">
        <v>5</v>
      </c>
      <c r="B301" s="24" t="s">
        <v>589</v>
      </c>
      <c r="C301" s="25">
        <v>279546</v>
      </c>
      <c r="D301" s="26">
        <v>855</v>
      </c>
      <c r="E301" s="26">
        <v>3.1</v>
      </c>
    </row>
    <row r="302" spans="1:5" x14ac:dyDescent="0.3">
      <c r="A302" s="24" t="s">
        <v>5</v>
      </c>
      <c r="B302" s="24" t="s">
        <v>590</v>
      </c>
      <c r="C302" s="25">
        <v>307364</v>
      </c>
      <c r="D302" s="26">
        <v>409</v>
      </c>
      <c r="E302" s="26">
        <v>1.3</v>
      </c>
    </row>
    <row r="303" spans="1:5" x14ac:dyDescent="0.3">
      <c r="A303" s="24" t="s">
        <v>5</v>
      </c>
      <c r="B303" s="24" t="s">
        <v>592</v>
      </c>
      <c r="C303" s="25">
        <v>11323</v>
      </c>
      <c r="D303" s="26">
        <v>35</v>
      </c>
      <c r="E303" s="26">
        <v>3.1</v>
      </c>
    </row>
    <row r="304" spans="1:5" x14ac:dyDescent="0.3">
      <c r="A304" s="24" t="s">
        <v>5</v>
      </c>
      <c r="B304" s="24" t="s">
        <v>593</v>
      </c>
      <c r="C304" s="25">
        <v>14769</v>
      </c>
      <c r="D304" s="26">
        <v>32</v>
      </c>
      <c r="E304" s="26">
        <v>2.2000000000000002</v>
      </c>
    </row>
    <row r="305" spans="1:5" x14ac:dyDescent="0.3">
      <c r="A305" s="24" t="s">
        <v>5</v>
      </c>
      <c r="B305" s="24" t="s">
        <v>594</v>
      </c>
      <c r="C305" s="25">
        <v>273542</v>
      </c>
      <c r="D305" s="25">
        <v>1793</v>
      </c>
      <c r="E305" s="26">
        <v>6.6</v>
      </c>
    </row>
    <row r="306" spans="1:5" x14ac:dyDescent="0.3">
      <c r="A306" s="24" t="s">
        <v>5</v>
      </c>
      <c r="B306" s="24" t="s">
        <v>596</v>
      </c>
      <c r="C306" s="25">
        <v>12669</v>
      </c>
      <c r="D306" s="26">
        <v>59</v>
      </c>
      <c r="E306" s="26">
        <v>4.7</v>
      </c>
    </row>
    <row r="307" spans="1:5" x14ac:dyDescent="0.3">
      <c r="A307" s="24" t="s">
        <v>5</v>
      </c>
      <c r="B307" s="24" t="s">
        <v>599</v>
      </c>
      <c r="C307" s="25">
        <v>21435</v>
      </c>
      <c r="D307" s="26">
        <v>63</v>
      </c>
      <c r="E307" s="26">
        <v>2.9</v>
      </c>
    </row>
    <row r="308" spans="1:5" x14ac:dyDescent="0.3">
      <c r="A308" s="24" t="s">
        <v>5</v>
      </c>
      <c r="B308" s="24" t="s">
        <v>600</v>
      </c>
      <c r="C308" s="25">
        <v>25265</v>
      </c>
      <c r="D308" s="26">
        <v>61</v>
      </c>
      <c r="E308" s="26">
        <v>2.4</v>
      </c>
    </row>
    <row r="309" spans="1:5" x14ac:dyDescent="0.3">
      <c r="A309" s="24" t="s">
        <v>5</v>
      </c>
      <c r="B309" s="24" t="s">
        <v>602</v>
      </c>
      <c r="C309" s="25">
        <v>11816</v>
      </c>
      <c r="D309" s="26">
        <v>30</v>
      </c>
      <c r="E309" s="26">
        <v>2.6</v>
      </c>
    </row>
    <row r="310" spans="1:5" x14ac:dyDescent="0.3">
      <c r="A310" s="24" t="s">
        <v>5</v>
      </c>
      <c r="B310" s="24" t="s">
        <v>604</v>
      </c>
      <c r="C310" s="25">
        <v>52260</v>
      </c>
      <c r="D310" s="26">
        <v>201</v>
      </c>
      <c r="E310" s="26">
        <v>3.8</v>
      </c>
    </row>
    <row r="311" spans="1:5" x14ac:dyDescent="0.3">
      <c r="A311" s="24" t="s">
        <v>5</v>
      </c>
      <c r="B311" s="24" t="s">
        <v>605</v>
      </c>
      <c r="C311" s="25">
        <v>24350</v>
      </c>
      <c r="D311" s="26">
        <v>77</v>
      </c>
      <c r="E311" s="26">
        <v>3.2</v>
      </c>
    </row>
    <row r="312" spans="1:5" x14ac:dyDescent="0.3">
      <c r="A312" s="24" t="s">
        <v>5</v>
      </c>
      <c r="B312" s="24" t="s">
        <v>609</v>
      </c>
      <c r="C312" s="25">
        <v>123942</v>
      </c>
      <c r="D312" s="26">
        <v>423</v>
      </c>
      <c r="E312" s="26">
        <v>3.4</v>
      </c>
    </row>
    <row r="313" spans="1:5" x14ac:dyDescent="0.3">
      <c r="A313" s="24" t="s">
        <v>5</v>
      </c>
      <c r="B313" s="24" t="s">
        <v>610</v>
      </c>
      <c r="C313" s="25">
        <v>310739</v>
      </c>
      <c r="D313" s="25">
        <v>2977</v>
      </c>
      <c r="E313" s="26">
        <v>9.6</v>
      </c>
    </row>
    <row r="314" spans="1:5" x14ac:dyDescent="0.3">
      <c r="A314" s="24" t="s">
        <v>5</v>
      </c>
      <c r="B314" s="24" t="s">
        <v>612</v>
      </c>
      <c r="C314" s="25">
        <v>22173</v>
      </c>
      <c r="D314" s="26">
        <v>93</v>
      </c>
      <c r="E314" s="26">
        <v>4.2</v>
      </c>
    </row>
    <row r="315" spans="1:5" x14ac:dyDescent="0.3">
      <c r="A315" s="24" t="s">
        <v>5</v>
      </c>
      <c r="B315" s="24" t="s">
        <v>613</v>
      </c>
      <c r="C315" s="25">
        <v>7904</v>
      </c>
      <c r="D315" s="26">
        <v>18</v>
      </c>
      <c r="E315" s="26">
        <v>2.2000000000000002</v>
      </c>
    </row>
    <row r="316" spans="1:5" x14ac:dyDescent="0.3">
      <c r="A316" s="24" t="s">
        <v>5</v>
      </c>
      <c r="B316" s="24" t="s">
        <v>614</v>
      </c>
      <c r="C316" s="25">
        <v>37663</v>
      </c>
      <c r="D316" s="26">
        <v>227</v>
      </c>
      <c r="E316" s="26">
        <v>6</v>
      </c>
    </row>
    <row r="317" spans="1:5" x14ac:dyDescent="0.3">
      <c r="A317" s="24" t="s">
        <v>5</v>
      </c>
      <c r="B317" s="24" t="s">
        <v>617</v>
      </c>
      <c r="C317" s="25">
        <v>9335</v>
      </c>
      <c r="D317" s="26">
        <v>24</v>
      </c>
      <c r="E317" s="26">
        <v>2.6</v>
      </c>
    </row>
    <row r="318" spans="1:5" x14ac:dyDescent="0.3">
      <c r="A318" s="24" t="s">
        <v>5</v>
      </c>
      <c r="B318" s="24" t="s">
        <v>622</v>
      </c>
      <c r="C318" s="25">
        <v>63928</v>
      </c>
      <c r="D318" s="26">
        <v>389</v>
      </c>
      <c r="E318" s="26">
        <v>6.1</v>
      </c>
    </row>
    <row r="319" spans="1:5" x14ac:dyDescent="0.3">
      <c r="A319" s="24" t="s">
        <v>5</v>
      </c>
      <c r="B319" s="24" t="s">
        <v>623</v>
      </c>
      <c r="C319" s="25">
        <v>15854</v>
      </c>
      <c r="D319" s="26">
        <v>67</v>
      </c>
      <c r="E319" s="26">
        <v>4.2</v>
      </c>
    </row>
    <row r="320" spans="1:5" x14ac:dyDescent="0.3">
      <c r="A320" s="24" t="s">
        <v>5</v>
      </c>
      <c r="B320" s="24" t="s">
        <v>627</v>
      </c>
      <c r="C320" s="25">
        <v>92980</v>
      </c>
      <c r="D320" s="26">
        <v>648</v>
      </c>
      <c r="E320" s="26">
        <v>7</v>
      </c>
    </row>
    <row r="321" spans="1:5" x14ac:dyDescent="0.3">
      <c r="A321" s="24" t="s">
        <v>5</v>
      </c>
      <c r="B321" s="24" t="s">
        <v>631</v>
      </c>
      <c r="C321" s="25">
        <v>8833</v>
      </c>
      <c r="D321" s="26">
        <v>40</v>
      </c>
      <c r="E321" s="26">
        <v>4.5</v>
      </c>
    </row>
    <row r="322" spans="1:5" x14ac:dyDescent="0.3">
      <c r="A322" s="24" t="s">
        <v>5</v>
      </c>
      <c r="B322" s="24" t="s">
        <v>633</v>
      </c>
      <c r="C322" s="25">
        <v>13744</v>
      </c>
      <c r="D322" s="26">
        <v>28</v>
      </c>
      <c r="E322" s="26">
        <v>2</v>
      </c>
    </row>
    <row r="323" spans="1:5" x14ac:dyDescent="0.3">
      <c r="A323" s="24" t="s">
        <v>5</v>
      </c>
      <c r="B323" s="24" t="s">
        <v>635</v>
      </c>
      <c r="C323" s="25">
        <v>126325</v>
      </c>
      <c r="D323" s="26">
        <v>541</v>
      </c>
      <c r="E323" s="26">
        <v>4.3</v>
      </c>
    </row>
    <row r="324" spans="1:5" x14ac:dyDescent="0.3">
      <c r="A324" s="24" t="s">
        <v>5</v>
      </c>
      <c r="B324" s="24" t="s">
        <v>636</v>
      </c>
      <c r="C324" s="25">
        <v>24241</v>
      </c>
      <c r="D324" s="26">
        <v>47</v>
      </c>
      <c r="E324" s="26">
        <v>1.9</v>
      </c>
    </row>
    <row r="325" spans="1:5" x14ac:dyDescent="0.3">
      <c r="A325" s="24" t="s">
        <v>5</v>
      </c>
      <c r="B325" s="24" t="s">
        <v>638</v>
      </c>
      <c r="C325" s="25">
        <v>40133</v>
      </c>
      <c r="D325" s="26">
        <v>97</v>
      </c>
      <c r="E325" s="26">
        <v>2.4</v>
      </c>
    </row>
    <row r="326" spans="1:5" x14ac:dyDescent="0.3">
      <c r="A326" s="24" t="s">
        <v>5</v>
      </c>
      <c r="B326" s="24" t="s">
        <v>640</v>
      </c>
      <c r="C326" s="25">
        <v>115771</v>
      </c>
      <c r="D326" s="26">
        <v>23</v>
      </c>
      <c r="E326" s="26">
        <v>0.2</v>
      </c>
    </row>
    <row r="327" spans="1:5" x14ac:dyDescent="0.3">
      <c r="A327" s="24" t="s">
        <v>5</v>
      </c>
      <c r="B327" s="24" t="s">
        <v>642</v>
      </c>
      <c r="C327" s="25">
        <v>76663</v>
      </c>
      <c r="D327" s="26">
        <v>277</v>
      </c>
      <c r="E327" s="26">
        <v>3.6</v>
      </c>
    </row>
    <row r="328" spans="1:5" x14ac:dyDescent="0.3">
      <c r="A328" s="24" t="s">
        <v>5</v>
      </c>
      <c r="B328" s="24" t="s">
        <v>643</v>
      </c>
      <c r="C328" s="25">
        <v>17414</v>
      </c>
      <c r="D328" s="26">
        <v>22</v>
      </c>
      <c r="E328" s="26">
        <v>1.2</v>
      </c>
    </row>
    <row r="329" spans="1:5" x14ac:dyDescent="0.3">
      <c r="A329" s="24" t="s">
        <v>5</v>
      </c>
      <c r="B329" s="24" t="s">
        <v>646</v>
      </c>
      <c r="C329" s="25">
        <v>127923</v>
      </c>
      <c r="D329" s="26">
        <v>221</v>
      </c>
      <c r="E329" s="26">
        <v>1.7</v>
      </c>
    </row>
    <row r="330" spans="1:5" x14ac:dyDescent="0.3">
      <c r="A330" s="24" t="s">
        <v>5</v>
      </c>
      <c r="B330" s="24" t="s">
        <v>647</v>
      </c>
      <c r="C330" s="25">
        <v>96634</v>
      </c>
      <c r="D330" s="25">
        <v>1004</v>
      </c>
      <c r="E330" s="26">
        <v>10.4</v>
      </c>
    </row>
    <row r="331" spans="1:5" x14ac:dyDescent="0.3">
      <c r="A331" s="24" t="s">
        <v>5</v>
      </c>
      <c r="B331" s="24" t="s">
        <v>649</v>
      </c>
      <c r="C331" s="25">
        <v>12211</v>
      </c>
      <c r="D331" s="26">
        <v>46</v>
      </c>
      <c r="E331" s="26">
        <v>3.7</v>
      </c>
    </row>
    <row r="332" spans="1:5" x14ac:dyDescent="0.3">
      <c r="A332" s="28" t="str">
        <f>CONCATENATE("Total (",RIGHT(Índice!$A$4,2),")")</f>
        <v>Total (SP)</v>
      </c>
      <c r="B332" s="28"/>
      <c r="C332" s="29">
        <f>SUM(C5:C331)</f>
        <v>41568493</v>
      </c>
      <c r="D332" s="29">
        <f>SUM(D5:D331)</f>
        <v>340701</v>
      </c>
      <c r="E332" s="30">
        <f>D332/(C332/1000)</f>
        <v>8.1961354721230801</v>
      </c>
    </row>
    <row r="333" spans="1:5" x14ac:dyDescent="0.3">
      <c r="A333" s="31"/>
      <c r="B333" s="31"/>
      <c r="C333" s="32"/>
      <c r="D333" s="32" t="s">
        <v>745</v>
      </c>
      <c r="E333" s="33">
        <f>MIN($E$5:$E$331)</f>
        <v>0</v>
      </c>
    </row>
    <row r="334" spans="1:5" x14ac:dyDescent="0.3">
      <c r="A334" s="31"/>
      <c r="B334" s="31"/>
      <c r="C334" s="32"/>
      <c r="D334" s="32" t="s">
        <v>746</v>
      </c>
      <c r="E334" s="33">
        <f>MAX($E$5:$E$331)</f>
        <v>52.2</v>
      </c>
    </row>
    <row r="335" spans="1:5" x14ac:dyDescent="0.3">
      <c r="A335" s="34" t="s">
        <v>747</v>
      </c>
      <c r="B335" s="34"/>
      <c r="C335" s="35">
        <v>183235815</v>
      </c>
      <c r="D335" s="35">
        <v>1451495</v>
      </c>
      <c r="E335" s="36">
        <v>7.9214590226261166</v>
      </c>
    </row>
    <row r="336" spans="1:5" x14ac:dyDescent="0.3">
      <c r="A336" s="34"/>
      <c r="B336" s="34"/>
      <c r="C336" s="35"/>
      <c r="D336" s="35" t="s">
        <v>745</v>
      </c>
      <c r="E336" s="36">
        <v>0</v>
      </c>
    </row>
    <row r="337" spans="1:5" x14ac:dyDescent="0.3">
      <c r="A337" s="37"/>
      <c r="B337" s="37"/>
      <c r="C337" s="38"/>
      <c r="D337" s="38" t="s">
        <v>746</v>
      </c>
      <c r="E33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7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2783873</v>
      </c>
      <c r="D5" s="25">
        <v>11523</v>
      </c>
      <c r="E5" s="26">
        <v>4.0999999999999996</v>
      </c>
    </row>
    <row r="6" spans="1:5" x14ac:dyDescent="0.3">
      <c r="A6" s="24" t="s">
        <v>5</v>
      </c>
      <c r="B6" s="24" t="s">
        <v>653</v>
      </c>
      <c r="C6" s="25">
        <v>591324</v>
      </c>
      <c r="D6" s="25">
        <v>3292</v>
      </c>
      <c r="E6" s="26">
        <v>5.6</v>
      </c>
    </row>
    <row r="7" spans="1:5" x14ac:dyDescent="0.3">
      <c r="A7" s="24" t="s">
        <v>5</v>
      </c>
      <c r="B7" s="24" t="s">
        <v>654</v>
      </c>
      <c r="C7" s="25">
        <v>956424</v>
      </c>
      <c r="D7" s="25">
        <v>4403</v>
      </c>
      <c r="E7" s="26">
        <v>4.5999999999999996</v>
      </c>
    </row>
    <row r="8" spans="1:5" x14ac:dyDescent="0.3">
      <c r="A8" s="24" t="s">
        <v>5</v>
      </c>
      <c r="B8" s="24" t="s">
        <v>655</v>
      </c>
      <c r="C8" s="25">
        <v>1833644</v>
      </c>
      <c r="D8" s="25">
        <v>6618</v>
      </c>
      <c r="E8" s="26">
        <v>3.6</v>
      </c>
    </row>
    <row r="9" spans="1:5" x14ac:dyDescent="0.3">
      <c r="A9" s="24" t="s">
        <v>5</v>
      </c>
      <c r="B9" s="24" t="s">
        <v>656</v>
      </c>
      <c r="C9" s="25">
        <v>2652360</v>
      </c>
      <c r="D9" s="25">
        <v>14208</v>
      </c>
      <c r="E9" s="26">
        <v>5.4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130995</v>
      </c>
      <c r="E10" s="26">
        <v>11.4</v>
      </c>
    </row>
    <row r="11" spans="1:5" x14ac:dyDescent="0.3">
      <c r="A11" s="24" t="s">
        <v>5</v>
      </c>
      <c r="B11" s="24" t="s">
        <v>658</v>
      </c>
      <c r="C11" s="25">
        <v>276412</v>
      </c>
      <c r="D11" s="25">
        <v>1796</v>
      </c>
      <c r="E11" s="26">
        <v>6.5</v>
      </c>
    </row>
    <row r="12" spans="1:5" x14ac:dyDescent="0.3">
      <c r="A12" s="24" t="s">
        <v>5</v>
      </c>
      <c r="B12" s="24" t="s">
        <v>659</v>
      </c>
      <c r="C12" s="25">
        <v>172183</v>
      </c>
      <c r="D12" s="26">
        <v>948</v>
      </c>
      <c r="E12" s="26">
        <v>5.5</v>
      </c>
    </row>
    <row r="13" spans="1:5" x14ac:dyDescent="0.3">
      <c r="A13" s="24" t="s">
        <v>5</v>
      </c>
      <c r="B13" s="24" t="s">
        <v>660</v>
      </c>
      <c r="C13" s="25">
        <v>208691</v>
      </c>
      <c r="D13" s="26">
        <v>736</v>
      </c>
      <c r="E13" s="26">
        <v>3.5</v>
      </c>
    </row>
    <row r="14" spans="1:5" x14ac:dyDescent="0.3">
      <c r="A14" s="24" t="s">
        <v>5</v>
      </c>
      <c r="B14" s="24" t="s">
        <v>661</v>
      </c>
      <c r="C14" s="25">
        <v>288225</v>
      </c>
      <c r="D14" s="25">
        <v>2173</v>
      </c>
      <c r="E14" s="26">
        <v>7.5</v>
      </c>
    </row>
    <row r="15" spans="1:5" x14ac:dyDescent="0.3">
      <c r="A15" s="24" t="s">
        <v>5</v>
      </c>
      <c r="B15" s="24" t="s">
        <v>662</v>
      </c>
      <c r="C15" s="25">
        <v>137836</v>
      </c>
      <c r="D15" s="26">
        <v>623</v>
      </c>
      <c r="E15" s="26">
        <v>4.5</v>
      </c>
    </row>
    <row r="16" spans="1:5" x14ac:dyDescent="0.3">
      <c r="A16" s="24" t="s">
        <v>5</v>
      </c>
      <c r="B16" s="24" t="s">
        <v>663</v>
      </c>
      <c r="C16" s="25">
        <v>131293</v>
      </c>
      <c r="D16" s="26">
        <v>770</v>
      </c>
      <c r="E16" s="26">
        <v>5.9</v>
      </c>
    </row>
    <row r="17" spans="1:5" x14ac:dyDescent="0.3">
      <c r="A17" s="24" t="s">
        <v>5</v>
      </c>
      <c r="B17" s="24" t="s">
        <v>664</v>
      </c>
      <c r="C17" s="25">
        <v>390490</v>
      </c>
      <c r="D17" s="25">
        <v>2174</v>
      </c>
      <c r="E17" s="26">
        <v>5.6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13281</v>
      </c>
      <c r="E18" s="26">
        <v>7.4</v>
      </c>
    </row>
    <row r="19" spans="1:5" x14ac:dyDescent="0.3">
      <c r="A19" s="24" t="s">
        <v>5</v>
      </c>
      <c r="B19" s="24" t="s">
        <v>666</v>
      </c>
      <c r="C19" s="25">
        <v>250674</v>
      </c>
      <c r="D19" s="25">
        <v>5157</v>
      </c>
      <c r="E19" s="26">
        <v>20.6</v>
      </c>
    </row>
    <row r="20" spans="1:5" x14ac:dyDescent="0.3">
      <c r="A20" s="24" t="s">
        <v>5</v>
      </c>
      <c r="B20" s="24" t="s">
        <v>667</v>
      </c>
      <c r="C20" s="25">
        <v>119842</v>
      </c>
      <c r="D20" s="26">
        <v>627</v>
      </c>
      <c r="E20" s="26">
        <v>5.2</v>
      </c>
    </row>
    <row r="21" spans="1:5" x14ac:dyDescent="0.3">
      <c r="A21" s="24" t="s">
        <v>5</v>
      </c>
      <c r="B21" s="24" t="s">
        <v>668</v>
      </c>
      <c r="C21" s="25">
        <v>262915</v>
      </c>
      <c r="D21" s="25">
        <v>1024</v>
      </c>
      <c r="E21" s="26">
        <v>3.9</v>
      </c>
    </row>
    <row r="22" spans="1:5" x14ac:dyDescent="0.3">
      <c r="A22" s="24" t="s">
        <v>5</v>
      </c>
      <c r="B22" s="24" t="s">
        <v>669</v>
      </c>
      <c r="C22" s="25">
        <v>613420</v>
      </c>
      <c r="D22" s="25">
        <v>5298</v>
      </c>
      <c r="E22" s="26">
        <v>8.6</v>
      </c>
    </row>
    <row r="23" spans="1:5" x14ac:dyDescent="0.3">
      <c r="A23" s="24" t="s">
        <v>5</v>
      </c>
      <c r="B23" s="24" t="s">
        <v>670</v>
      </c>
      <c r="C23" s="25">
        <v>243007</v>
      </c>
      <c r="D23" s="25">
        <v>4252</v>
      </c>
      <c r="E23" s="26">
        <v>17.5</v>
      </c>
    </row>
    <row r="24" spans="1:5" x14ac:dyDescent="0.3">
      <c r="A24" s="24" t="s">
        <v>5</v>
      </c>
      <c r="B24" s="24" t="s">
        <v>671</v>
      </c>
      <c r="C24" s="25">
        <v>282099</v>
      </c>
      <c r="D24" s="25">
        <v>4208</v>
      </c>
      <c r="E24" s="26">
        <v>14.9</v>
      </c>
    </row>
    <row r="25" spans="1:5" x14ac:dyDescent="0.3">
      <c r="A25" s="24" t="s">
        <v>5</v>
      </c>
      <c r="B25" s="24" t="s">
        <v>672</v>
      </c>
      <c r="C25" s="25">
        <v>136796</v>
      </c>
      <c r="D25" s="25">
        <v>1158</v>
      </c>
      <c r="E25" s="26">
        <v>8.5</v>
      </c>
    </row>
    <row r="26" spans="1:5" x14ac:dyDescent="0.3">
      <c r="A26" s="24" t="s">
        <v>5</v>
      </c>
      <c r="B26" s="24" t="s">
        <v>673</v>
      </c>
      <c r="C26" s="25">
        <v>432634</v>
      </c>
      <c r="D26" s="25">
        <v>2980</v>
      </c>
      <c r="E26" s="26">
        <v>6.9</v>
      </c>
    </row>
    <row r="27" spans="1:5" x14ac:dyDescent="0.3">
      <c r="A27" s="24" t="s">
        <v>5</v>
      </c>
      <c r="B27" s="24" t="s">
        <v>674</v>
      </c>
      <c r="C27" s="25">
        <v>3120935</v>
      </c>
      <c r="D27" s="25">
        <v>22341</v>
      </c>
      <c r="E27" s="26">
        <v>7.2</v>
      </c>
    </row>
    <row r="28" spans="1:5" x14ac:dyDescent="0.3">
      <c r="A28" s="24" t="s">
        <v>5</v>
      </c>
      <c r="B28" s="24" t="s">
        <v>675</v>
      </c>
      <c r="C28" s="25">
        <v>805979</v>
      </c>
      <c r="D28" s="25">
        <v>4066</v>
      </c>
      <c r="E28" s="26">
        <v>5</v>
      </c>
    </row>
    <row r="29" spans="1:5" x14ac:dyDescent="0.3">
      <c r="A29" s="24" t="s">
        <v>5</v>
      </c>
      <c r="B29" s="24" t="s">
        <v>676</v>
      </c>
      <c r="C29" s="25">
        <v>115731</v>
      </c>
      <c r="D29" s="26">
        <v>518</v>
      </c>
      <c r="E29" s="26">
        <v>4.5</v>
      </c>
    </row>
    <row r="30" spans="1:5" x14ac:dyDescent="0.3">
      <c r="A30" s="24" t="s">
        <v>5</v>
      </c>
      <c r="B30" s="24" t="s">
        <v>677</v>
      </c>
      <c r="C30" s="25">
        <v>382550</v>
      </c>
      <c r="D30" s="25">
        <v>2789</v>
      </c>
      <c r="E30" s="26">
        <v>7.3</v>
      </c>
    </row>
    <row r="31" spans="1:5" x14ac:dyDescent="0.3">
      <c r="A31" s="24" t="s">
        <v>5</v>
      </c>
      <c r="B31" s="24" t="s">
        <v>678</v>
      </c>
      <c r="C31" s="25">
        <v>140675</v>
      </c>
      <c r="D31" s="26">
        <v>685</v>
      </c>
      <c r="E31" s="26">
        <v>4.9000000000000004</v>
      </c>
    </row>
    <row r="32" spans="1:5" x14ac:dyDescent="0.3">
      <c r="A32" s="24" t="s">
        <v>5</v>
      </c>
      <c r="B32" s="24" t="s">
        <v>679</v>
      </c>
      <c r="C32" s="25">
        <v>101830</v>
      </c>
      <c r="D32" s="26">
        <v>702</v>
      </c>
      <c r="E32" s="26">
        <v>6.9</v>
      </c>
    </row>
    <row r="33" spans="1:5" x14ac:dyDescent="0.3">
      <c r="A33" s="24" t="s">
        <v>5</v>
      </c>
      <c r="B33" s="24" t="s">
        <v>680</v>
      </c>
      <c r="C33" s="25">
        <v>98978</v>
      </c>
      <c r="D33" s="26">
        <v>584</v>
      </c>
      <c r="E33" s="26">
        <v>5.9</v>
      </c>
    </row>
    <row r="34" spans="1:5" x14ac:dyDescent="0.3">
      <c r="A34" s="24" t="s">
        <v>5</v>
      </c>
      <c r="B34" s="24" t="s">
        <v>681</v>
      </c>
      <c r="C34" s="25">
        <v>204114</v>
      </c>
      <c r="D34" s="25">
        <v>1349</v>
      </c>
      <c r="E34" s="26">
        <v>6.6</v>
      </c>
    </row>
    <row r="35" spans="1:5" x14ac:dyDescent="0.3">
      <c r="A35" s="24" t="s">
        <v>5</v>
      </c>
      <c r="B35" s="24" t="s">
        <v>682</v>
      </c>
      <c r="C35" s="25">
        <v>306315</v>
      </c>
      <c r="D35" s="25">
        <v>4059</v>
      </c>
      <c r="E35" s="26">
        <v>13.2</v>
      </c>
    </row>
    <row r="36" spans="1:5" x14ac:dyDescent="0.3">
      <c r="A36" s="24" t="s">
        <v>5</v>
      </c>
      <c r="B36" s="24" t="s">
        <v>683</v>
      </c>
      <c r="C36" s="25">
        <v>196992</v>
      </c>
      <c r="D36" s="25">
        <v>1095</v>
      </c>
      <c r="E36" s="26">
        <v>5.6</v>
      </c>
    </row>
    <row r="37" spans="1:5" x14ac:dyDescent="0.3">
      <c r="A37" s="24" t="s">
        <v>5</v>
      </c>
      <c r="B37" s="24" t="s">
        <v>684</v>
      </c>
      <c r="C37" s="25">
        <v>114395</v>
      </c>
      <c r="D37" s="26">
        <v>492</v>
      </c>
      <c r="E37" s="26">
        <v>4.3</v>
      </c>
    </row>
    <row r="38" spans="1:5" x14ac:dyDescent="0.3">
      <c r="A38" s="24" t="s">
        <v>5</v>
      </c>
      <c r="B38" s="24" t="s">
        <v>685</v>
      </c>
      <c r="C38" s="25">
        <v>330661</v>
      </c>
      <c r="D38" s="25">
        <v>2130</v>
      </c>
      <c r="E38" s="26">
        <v>6.4</v>
      </c>
    </row>
    <row r="39" spans="1:5" x14ac:dyDescent="0.3">
      <c r="A39" s="24" t="s">
        <v>5</v>
      </c>
      <c r="B39" s="24" t="s">
        <v>686</v>
      </c>
      <c r="C39" s="25">
        <v>291869</v>
      </c>
      <c r="D39" s="25">
        <v>2138</v>
      </c>
      <c r="E39" s="26">
        <v>7.3</v>
      </c>
    </row>
    <row r="40" spans="1:5" x14ac:dyDescent="0.3">
      <c r="A40" s="24" t="s">
        <v>5</v>
      </c>
      <c r="B40" s="24" t="s">
        <v>687</v>
      </c>
      <c r="C40" s="25">
        <v>558510</v>
      </c>
      <c r="D40" s="25">
        <v>5241</v>
      </c>
      <c r="E40" s="26">
        <v>9.4</v>
      </c>
    </row>
    <row r="41" spans="1:5" x14ac:dyDescent="0.3">
      <c r="A41" s="24" t="s">
        <v>5</v>
      </c>
      <c r="B41" s="24" t="s">
        <v>688</v>
      </c>
      <c r="C41" s="25">
        <v>217566</v>
      </c>
      <c r="D41" s="25">
        <v>1392</v>
      </c>
      <c r="E41" s="26">
        <v>6.4</v>
      </c>
    </row>
    <row r="42" spans="1:5" x14ac:dyDescent="0.3">
      <c r="A42" s="24" t="s">
        <v>5</v>
      </c>
      <c r="B42" s="24" t="s">
        <v>689</v>
      </c>
      <c r="C42" s="25">
        <v>96740</v>
      </c>
      <c r="D42" s="26">
        <v>418</v>
      </c>
      <c r="E42" s="26">
        <v>4.3</v>
      </c>
    </row>
    <row r="43" spans="1:5" x14ac:dyDescent="0.3">
      <c r="A43" s="24" t="s">
        <v>5</v>
      </c>
      <c r="B43" s="24" t="s">
        <v>690</v>
      </c>
      <c r="C43" s="25">
        <v>330392</v>
      </c>
      <c r="D43" s="25">
        <v>3813</v>
      </c>
      <c r="E43" s="26">
        <v>11.5</v>
      </c>
    </row>
    <row r="44" spans="1:5" x14ac:dyDescent="0.3">
      <c r="A44" s="24" t="s">
        <v>5</v>
      </c>
      <c r="B44" s="24" t="s">
        <v>691</v>
      </c>
      <c r="C44" s="25">
        <v>36207</v>
      </c>
      <c r="D44" s="26">
        <v>259</v>
      </c>
      <c r="E44" s="26">
        <v>7.2</v>
      </c>
    </row>
    <row r="45" spans="1:5" x14ac:dyDescent="0.3">
      <c r="A45" s="24" t="s">
        <v>5</v>
      </c>
      <c r="B45" s="24" t="s">
        <v>692</v>
      </c>
      <c r="C45" s="25">
        <v>74706</v>
      </c>
      <c r="D45" s="26">
        <v>478</v>
      </c>
      <c r="E45" s="26">
        <v>6.4</v>
      </c>
    </row>
    <row r="46" spans="1:5" x14ac:dyDescent="0.3">
      <c r="A46" s="24" t="s">
        <v>5</v>
      </c>
      <c r="B46" s="24" t="s">
        <v>693</v>
      </c>
      <c r="C46" s="25">
        <v>39613</v>
      </c>
      <c r="D46" s="26">
        <v>360</v>
      </c>
      <c r="E46" s="26">
        <v>9.1</v>
      </c>
    </row>
    <row r="47" spans="1:5" x14ac:dyDescent="0.3">
      <c r="A47" s="24" t="s">
        <v>5</v>
      </c>
      <c r="B47" s="24" t="s">
        <v>694</v>
      </c>
      <c r="C47" s="25">
        <v>79179</v>
      </c>
      <c r="D47" s="25">
        <v>2155</v>
      </c>
      <c r="E47" s="26">
        <v>27.2</v>
      </c>
    </row>
    <row r="48" spans="1:5" x14ac:dyDescent="0.3">
      <c r="A48" s="24" t="s">
        <v>5</v>
      </c>
      <c r="B48" s="24" t="s">
        <v>695</v>
      </c>
      <c r="C48" s="25">
        <v>355061</v>
      </c>
      <c r="D48" s="25">
        <v>1592</v>
      </c>
      <c r="E48" s="26">
        <v>4.5</v>
      </c>
    </row>
    <row r="49" spans="1:5" x14ac:dyDescent="0.3">
      <c r="A49" s="24" t="s">
        <v>5</v>
      </c>
      <c r="B49" s="24" t="s">
        <v>696</v>
      </c>
      <c r="C49" s="25">
        <v>837135</v>
      </c>
      <c r="D49" s="25">
        <v>10631</v>
      </c>
      <c r="E49" s="26">
        <v>12.7</v>
      </c>
    </row>
    <row r="50" spans="1:5" x14ac:dyDescent="0.3">
      <c r="A50" s="24" t="s">
        <v>5</v>
      </c>
      <c r="B50" s="24" t="s">
        <v>697</v>
      </c>
      <c r="C50" s="25">
        <v>105825</v>
      </c>
      <c r="D50" s="26">
        <v>433</v>
      </c>
      <c r="E50" s="26">
        <v>4.0999999999999996</v>
      </c>
    </row>
    <row r="51" spans="1:5" x14ac:dyDescent="0.3">
      <c r="A51" s="24" t="s">
        <v>5</v>
      </c>
      <c r="B51" s="24" t="s">
        <v>698</v>
      </c>
      <c r="C51" s="25">
        <v>318242</v>
      </c>
      <c r="D51" s="25">
        <v>2871</v>
      </c>
      <c r="E51" s="26">
        <v>9</v>
      </c>
    </row>
    <row r="52" spans="1:5" x14ac:dyDescent="0.3">
      <c r="A52" s="24" t="s">
        <v>5</v>
      </c>
      <c r="B52" s="24" t="s">
        <v>699</v>
      </c>
      <c r="C52" s="25">
        <v>254855</v>
      </c>
      <c r="D52" s="25">
        <v>1524</v>
      </c>
      <c r="E52" s="26">
        <v>6</v>
      </c>
    </row>
    <row r="53" spans="1:5" x14ac:dyDescent="0.3">
      <c r="A53" s="24" t="s">
        <v>5</v>
      </c>
      <c r="B53" s="24" t="s">
        <v>700</v>
      </c>
      <c r="C53" s="25">
        <v>198484</v>
      </c>
      <c r="D53" s="25">
        <v>1706</v>
      </c>
      <c r="E53" s="26">
        <v>8.6</v>
      </c>
    </row>
    <row r="54" spans="1:5" x14ac:dyDescent="0.3">
      <c r="A54" s="24" t="s">
        <v>5</v>
      </c>
      <c r="B54" s="24" t="s">
        <v>701</v>
      </c>
      <c r="C54" s="25">
        <v>221068</v>
      </c>
      <c r="D54" s="25">
        <v>2383</v>
      </c>
      <c r="E54" s="26">
        <v>10.8</v>
      </c>
    </row>
    <row r="55" spans="1:5" x14ac:dyDescent="0.3">
      <c r="A55" s="24" t="s">
        <v>5</v>
      </c>
      <c r="B55" s="24" t="s">
        <v>702</v>
      </c>
      <c r="C55" s="25">
        <v>34794</v>
      </c>
      <c r="D55" s="26">
        <v>177</v>
      </c>
      <c r="E55" s="26">
        <v>5.0999999999999996</v>
      </c>
    </row>
    <row r="56" spans="1:5" x14ac:dyDescent="0.3">
      <c r="A56" s="24" t="s">
        <v>5</v>
      </c>
      <c r="B56" s="24" t="s">
        <v>703</v>
      </c>
      <c r="C56" s="25">
        <v>70598</v>
      </c>
      <c r="D56" s="26">
        <v>819</v>
      </c>
      <c r="E56" s="26">
        <v>11.6</v>
      </c>
    </row>
    <row r="57" spans="1:5" x14ac:dyDescent="0.3">
      <c r="A57" s="24" t="s">
        <v>5</v>
      </c>
      <c r="B57" s="24" t="s">
        <v>704</v>
      </c>
      <c r="C57" s="25">
        <v>99059</v>
      </c>
      <c r="D57" s="26">
        <v>521</v>
      </c>
      <c r="E57" s="26">
        <v>5.3</v>
      </c>
    </row>
    <row r="58" spans="1:5" x14ac:dyDescent="0.3">
      <c r="A58" s="24" t="s">
        <v>5</v>
      </c>
      <c r="B58" s="24" t="s">
        <v>705</v>
      </c>
      <c r="C58" s="25">
        <v>635736</v>
      </c>
      <c r="D58" s="25">
        <v>8520</v>
      </c>
      <c r="E58" s="26">
        <v>13.4</v>
      </c>
    </row>
    <row r="59" spans="1:5" x14ac:dyDescent="0.3">
      <c r="A59" s="24" t="s">
        <v>5</v>
      </c>
      <c r="B59" s="24" t="s">
        <v>706</v>
      </c>
      <c r="C59" s="25">
        <v>66526</v>
      </c>
      <c r="D59" s="26">
        <v>240</v>
      </c>
      <c r="E59" s="26">
        <v>3.6</v>
      </c>
    </row>
    <row r="60" spans="1:5" x14ac:dyDescent="0.3">
      <c r="A60" s="24" t="s">
        <v>5</v>
      </c>
      <c r="B60" s="24" t="s">
        <v>707</v>
      </c>
      <c r="C60" s="25">
        <v>145933</v>
      </c>
      <c r="D60" s="25">
        <v>1188</v>
      </c>
      <c r="E60" s="26">
        <v>8.1</v>
      </c>
    </row>
    <row r="61" spans="1:5" x14ac:dyDescent="0.3">
      <c r="A61" s="24" t="s">
        <v>5</v>
      </c>
      <c r="B61" s="24" t="s">
        <v>708</v>
      </c>
      <c r="C61" s="25">
        <v>447873</v>
      </c>
      <c r="D61" s="25">
        <v>1713</v>
      </c>
      <c r="E61" s="26">
        <v>3.8</v>
      </c>
    </row>
    <row r="62" spans="1:5" x14ac:dyDescent="0.3">
      <c r="A62" s="24" t="s">
        <v>5</v>
      </c>
      <c r="B62" s="24" t="s">
        <v>709</v>
      </c>
      <c r="C62" s="25">
        <v>195361</v>
      </c>
      <c r="D62" s="25">
        <v>1269</v>
      </c>
      <c r="E62" s="26">
        <v>6.5</v>
      </c>
    </row>
    <row r="63" spans="1:5" x14ac:dyDescent="0.3">
      <c r="A63" s="24" t="s">
        <v>5</v>
      </c>
      <c r="B63" s="24" t="s">
        <v>710</v>
      </c>
      <c r="C63" s="25">
        <v>1620510</v>
      </c>
      <c r="D63" s="25">
        <v>9648</v>
      </c>
      <c r="E63" s="26">
        <v>6</v>
      </c>
    </row>
    <row r="64" spans="1:5" x14ac:dyDescent="0.3">
      <c r="A64" s="24" t="s">
        <v>5</v>
      </c>
      <c r="B64" s="24" t="s">
        <v>711</v>
      </c>
      <c r="C64" s="25">
        <v>1033905</v>
      </c>
      <c r="D64" s="25">
        <v>9507</v>
      </c>
      <c r="E64" s="26">
        <v>9.1999999999999993</v>
      </c>
    </row>
    <row r="65" spans="1:5" x14ac:dyDescent="0.3">
      <c r="A65" s="24" t="s">
        <v>5</v>
      </c>
      <c r="B65" s="24" t="s">
        <v>712</v>
      </c>
      <c r="C65" s="25">
        <v>373262</v>
      </c>
      <c r="D65" s="25">
        <v>3192</v>
      </c>
      <c r="E65" s="26">
        <v>8.6</v>
      </c>
    </row>
    <row r="66" spans="1:5" x14ac:dyDescent="0.3">
      <c r="A66" s="24" t="s">
        <v>5</v>
      </c>
      <c r="B66" s="24" t="s">
        <v>713</v>
      </c>
      <c r="C66" s="25">
        <v>344329</v>
      </c>
      <c r="D66" s="25">
        <v>3083</v>
      </c>
      <c r="E66" s="26">
        <v>9</v>
      </c>
    </row>
    <row r="67" spans="1:5" x14ac:dyDescent="0.3">
      <c r="A67" s="24" t="s">
        <v>5</v>
      </c>
      <c r="B67" s="24" t="s">
        <v>714</v>
      </c>
      <c r="C67" s="25">
        <v>545162</v>
      </c>
      <c r="D67" s="25">
        <v>4372</v>
      </c>
      <c r="E67" s="26">
        <v>8</v>
      </c>
    </row>
    <row r="68" spans="1:5" x14ac:dyDescent="0.3">
      <c r="A68" s="28" t="str">
        <f>CONCATENATE("Total (",RIGHT(Índice!$A$4,2),")")</f>
        <v>Total (SP)</v>
      </c>
      <c r="B68" s="28"/>
      <c r="C68" s="29">
        <f>SUM(C5:C67)</f>
        <v>41568493</v>
      </c>
      <c r="D68" s="29">
        <f>SUM(D5:D67)</f>
        <v>340697</v>
      </c>
      <c r="E68" s="30">
        <f>D68/(C68/1000)</f>
        <v>8.1960392453967472</v>
      </c>
    </row>
    <row r="69" spans="1:5" x14ac:dyDescent="0.3">
      <c r="A69" s="31"/>
      <c r="B69" s="31"/>
      <c r="C69" s="32"/>
      <c r="D69" s="32" t="s">
        <v>745</v>
      </c>
      <c r="E69" s="33">
        <f>MIN($E$5:$E$67)</f>
        <v>3.5</v>
      </c>
    </row>
    <row r="70" spans="1:5" x14ac:dyDescent="0.3">
      <c r="A70" s="31"/>
      <c r="B70" s="31"/>
      <c r="C70" s="32"/>
      <c r="D70" s="32" t="s">
        <v>746</v>
      </c>
      <c r="E70" s="33">
        <f>MAX($E$5:$E$67)</f>
        <v>27.2</v>
      </c>
    </row>
    <row r="71" spans="1:5" x14ac:dyDescent="0.3">
      <c r="A71" s="34" t="s">
        <v>747</v>
      </c>
      <c r="B71" s="34"/>
      <c r="C71" s="35">
        <v>183235815</v>
      </c>
      <c r="D71" s="35">
        <v>1451472</v>
      </c>
      <c r="E71" s="36">
        <v>7.9213335013135939</v>
      </c>
    </row>
    <row r="72" spans="1:5" x14ac:dyDescent="0.3">
      <c r="A72" s="34"/>
      <c r="B72" s="34"/>
      <c r="C72" s="35"/>
      <c r="D72" s="35" t="s">
        <v>745</v>
      </c>
      <c r="E72" s="36">
        <v>1.3</v>
      </c>
    </row>
    <row r="73" spans="1:5" x14ac:dyDescent="0.3">
      <c r="A73" s="37"/>
      <c r="B73" s="37"/>
      <c r="C73" s="38"/>
      <c r="D73" s="38" t="s">
        <v>746</v>
      </c>
      <c r="E73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36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12</v>
      </c>
      <c r="E5" s="26">
        <v>0.3</v>
      </c>
    </row>
    <row r="6" spans="1:5" x14ac:dyDescent="0.3">
      <c r="A6" s="24" t="s">
        <v>5</v>
      </c>
      <c r="B6" s="24" t="s">
        <v>8</v>
      </c>
      <c r="C6" s="25">
        <v>32072</v>
      </c>
      <c r="D6" s="26">
        <v>65</v>
      </c>
      <c r="E6" s="26">
        <v>2</v>
      </c>
    </row>
    <row r="7" spans="1:5" x14ac:dyDescent="0.3">
      <c r="A7" s="24" t="s">
        <v>5</v>
      </c>
      <c r="B7" s="24" t="s">
        <v>12</v>
      </c>
      <c r="C7" s="25">
        <v>2780</v>
      </c>
      <c r="D7" s="26">
        <v>34</v>
      </c>
      <c r="E7" s="26">
        <v>12.3</v>
      </c>
    </row>
    <row r="8" spans="1:5" x14ac:dyDescent="0.3">
      <c r="A8" s="24" t="s">
        <v>5</v>
      </c>
      <c r="B8" s="24" t="s">
        <v>13</v>
      </c>
      <c r="C8" s="25">
        <v>37680</v>
      </c>
      <c r="D8" s="26">
        <v>87</v>
      </c>
      <c r="E8" s="26">
        <v>2.2999999999999998</v>
      </c>
    </row>
    <row r="9" spans="1:5" x14ac:dyDescent="0.3">
      <c r="A9" s="24" t="s">
        <v>5</v>
      </c>
      <c r="B9" s="24" t="s">
        <v>14</v>
      </c>
      <c r="C9" s="25">
        <v>6141</v>
      </c>
      <c r="D9" s="26">
        <v>11</v>
      </c>
      <c r="E9" s="26">
        <v>1.8</v>
      </c>
    </row>
    <row r="10" spans="1:5" x14ac:dyDescent="0.3">
      <c r="A10" s="24" t="s">
        <v>5</v>
      </c>
      <c r="B10" s="24" t="s">
        <v>16</v>
      </c>
      <c r="C10" s="25">
        <v>3451</v>
      </c>
      <c r="D10" s="26">
        <v>9</v>
      </c>
      <c r="E10" s="26">
        <v>2.7</v>
      </c>
    </row>
    <row r="11" spans="1:5" x14ac:dyDescent="0.3">
      <c r="A11" s="24" t="s">
        <v>5</v>
      </c>
      <c r="B11" s="24" t="s">
        <v>17</v>
      </c>
      <c r="C11" s="25">
        <v>16818</v>
      </c>
      <c r="D11" s="26">
        <v>11</v>
      </c>
      <c r="E11" s="26">
        <v>0.6</v>
      </c>
    </row>
    <row r="12" spans="1:5" x14ac:dyDescent="0.3">
      <c r="A12" s="24" t="s">
        <v>5</v>
      </c>
      <c r="B12" s="24" t="s">
        <v>19</v>
      </c>
      <c r="C12" s="25">
        <v>17301</v>
      </c>
      <c r="D12" s="26">
        <v>49</v>
      </c>
      <c r="E12" s="26">
        <v>2.8</v>
      </c>
    </row>
    <row r="13" spans="1:5" x14ac:dyDescent="0.3">
      <c r="A13" s="24" t="s">
        <v>5</v>
      </c>
      <c r="B13" s="24" t="s">
        <v>24</v>
      </c>
      <c r="C13" s="25">
        <v>237247</v>
      </c>
      <c r="D13" s="26">
        <v>149</v>
      </c>
      <c r="E13" s="26">
        <v>0.6</v>
      </c>
    </row>
    <row r="14" spans="1:5" x14ac:dyDescent="0.3">
      <c r="A14" s="24" t="s">
        <v>5</v>
      </c>
      <c r="B14" s="24" t="s">
        <v>25</v>
      </c>
      <c r="C14" s="25">
        <v>33019</v>
      </c>
      <c r="D14" s="26">
        <v>19</v>
      </c>
      <c r="E14" s="26">
        <v>0.6</v>
      </c>
    </row>
    <row r="15" spans="1:5" x14ac:dyDescent="0.3">
      <c r="A15" s="24" t="s">
        <v>5</v>
      </c>
      <c r="B15" s="24" t="s">
        <v>29</v>
      </c>
      <c r="C15" s="25">
        <v>59783</v>
      </c>
      <c r="D15" s="26">
        <v>116</v>
      </c>
      <c r="E15" s="26">
        <v>1.9</v>
      </c>
    </row>
    <row r="16" spans="1:5" x14ac:dyDescent="0.3">
      <c r="A16" s="24" t="s">
        <v>5</v>
      </c>
      <c r="B16" s="24" t="s">
        <v>30</v>
      </c>
      <c r="C16" s="25">
        <v>24022</v>
      </c>
      <c r="D16" s="26">
        <v>11</v>
      </c>
      <c r="E16" s="26">
        <v>0.5</v>
      </c>
    </row>
    <row r="17" spans="1:5" x14ac:dyDescent="0.3">
      <c r="A17" s="24" t="s">
        <v>5</v>
      </c>
      <c r="B17" s="24" t="s">
        <v>31</v>
      </c>
      <c r="C17" s="25">
        <v>5674</v>
      </c>
      <c r="D17" s="26">
        <v>44</v>
      </c>
      <c r="E17" s="26">
        <v>7.7</v>
      </c>
    </row>
    <row r="18" spans="1:5" x14ac:dyDescent="0.3">
      <c r="A18" s="24" t="s">
        <v>5</v>
      </c>
      <c r="B18" s="24" t="s">
        <v>33</v>
      </c>
      <c r="C18" s="25">
        <v>32569</v>
      </c>
      <c r="D18" s="26">
        <v>26</v>
      </c>
      <c r="E18" s="26">
        <v>0.8</v>
      </c>
    </row>
    <row r="19" spans="1:5" x14ac:dyDescent="0.3">
      <c r="A19" s="24" t="s">
        <v>5</v>
      </c>
      <c r="B19" s="24" t="s">
        <v>34</v>
      </c>
      <c r="C19" s="25">
        <v>4086</v>
      </c>
      <c r="D19" s="26">
        <v>7</v>
      </c>
      <c r="E19" s="26">
        <v>1.6</v>
      </c>
    </row>
    <row r="20" spans="1:5" x14ac:dyDescent="0.3">
      <c r="A20" s="24" t="s">
        <v>5</v>
      </c>
      <c r="B20" s="24" t="s">
        <v>35</v>
      </c>
      <c r="C20" s="25">
        <v>24585</v>
      </c>
      <c r="D20" s="26">
        <v>11</v>
      </c>
      <c r="E20" s="26">
        <v>0.4</v>
      </c>
    </row>
    <row r="21" spans="1:5" x14ac:dyDescent="0.3">
      <c r="A21" s="24" t="s">
        <v>5</v>
      </c>
      <c r="B21" s="24" t="s">
        <v>36</v>
      </c>
      <c r="C21" s="25">
        <v>21522</v>
      </c>
      <c r="D21" s="26">
        <v>84</v>
      </c>
      <c r="E21" s="26">
        <v>3.9</v>
      </c>
    </row>
    <row r="22" spans="1:5" x14ac:dyDescent="0.3">
      <c r="A22" s="24" t="s">
        <v>5</v>
      </c>
      <c r="B22" s="24" t="s">
        <v>37</v>
      </c>
      <c r="C22" s="25">
        <v>200124</v>
      </c>
      <c r="D22" s="26">
        <v>356</v>
      </c>
      <c r="E22" s="26">
        <v>1.8</v>
      </c>
    </row>
    <row r="23" spans="1:5" x14ac:dyDescent="0.3">
      <c r="A23" s="24" t="s">
        <v>5</v>
      </c>
      <c r="B23" s="24" t="s">
        <v>38</v>
      </c>
      <c r="C23" s="25">
        <v>32443</v>
      </c>
      <c r="D23" s="26">
        <v>43</v>
      </c>
      <c r="E23" s="26">
        <v>1.3</v>
      </c>
    </row>
    <row r="24" spans="1:5" x14ac:dyDescent="0.3">
      <c r="A24" s="24" t="s">
        <v>5</v>
      </c>
      <c r="B24" s="24" t="s">
        <v>42</v>
      </c>
      <c r="C24" s="25">
        <v>242228</v>
      </c>
      <c r="D24" s="26">
        <v>596</v>
      </c>
      <c r="E24" s="26">
        <v>2.5</v>
      </c>
    </row>
    <row r="25" spans="1:5" x14ac:dyDescent="0.3">
      <c r="A25" s="24" t="s">
        <v>5</v>
      </c>
      <c r="B25" s="24" t="s">
        <v>43</v>
      </c>
      <c r="C25" s="25">
        <v>130866</v>
      </c>
      <c r="D25" s="26">
        <v>144</v>
      </c>
      <c r="E25" s="26">
        <v>1.1000000000000001</v>
      </c>
    </row>
    <row r="26" spans="1:5" x14ac:dyDescent="0.3">
      <c r="A26" s="24" t="s">
        <v>5</v>
      </c>
      <c r="B26" s="24" t="s">
        <v>45</v>
      </c>
      <c r="C26" s="25">
        <v>8130</v>
      </c>
      <c r="D26" s="26">
        <v>7</v>
      </c>
      <c r="E26" s="26">
        <v>0.9</v>
      </c>
    </row>
    <row r="27" spans="1:5" x14ac:dyDescent="0.3">
      <c r="A27" s="24" t="s">
        <v>5</v>
      </c>
      <c r="B27" s="24" t="s">
        <v>47</v>
      </c>
      <c r="C27" s="25">
        <v>10130</v>
      </c>
      <c r="D27" s="26">
        <v>8</v>
      </c>
      <c r="E27" s="26">
        <v>0.8</v>
      </c>
    </row>
    <row r="28" spans="1:5" x14ac:dyDescent="0.3">
      <c r="A28" s="24" t="s">
        <v>5</v>
      </c>
      <c r="B28" s="24" t="s">
        <v>48</v>
      </c>
      <c r="C28" s="25">
        <v>7602</v>
      </c>
      <c r="D28" s="26">
        <v>30</v>
      </c>
      <c r="E28" s="26">
        <v>4</v>
      </c>
    </row>
    <row r="29" spans="1:5" x14ac:dyDescent="0.3">
      <c r="A29" s="24" t="s">
        <v>5</v>
      </c>
      <c r="B29" s="24" t="s">
        <v>49</v>
      </c>
      <c r="C29" s="25">
        <v>51456</v>
      </c>
      <c r="D29" s="26">
        <v>17</v>
      </c>
      <c r="E29" s="26">
        <v>0.3</v>
      </c>
    </row>
    <row r="30" spans="1:5" x14ac:dyDescent="0.3">
      <c r="A30" s="24" t="s">
        <v>5</v>
      </c>
      <c r="B30" s="24" t="s">
        <v>50</v>
      </c>
      <c r="C30" s="25">
        <v>86678</v>
      </c>
      <c r="D30" s="26">
        <v>9</v>
      </c>
      <c r="E30" s="26">
        <v>0.1</v>
      </c>
    </row>
    <row r="31" spans="1:5" x14ac:dyDescent="0.3">
      <c r="A31" s="24" t="s">
        <v>5</v>
      </c>
      <c r="B31" s="24" t="s">
        <v>52</v>
      </c>
      <c r="C31" s="25">
        <v>101409</v>
      </c>
      <c r="D31" s="26">
        <v>140</v>
      </c>
      <c r="E31" s="26">
        <v>1.4</v>
      </c>
    </row>
    <row r="32" spans="1:5" x14ac:dyDescent="0.3">
      <c r="A32" s="24" t="s">
        <v>5</v>
      </c>
      <c r="B32" s="24" t="s">
        <v>53</v>
      </c>
      <c r="C32" s="25">
        <v>158640</v>
      </c>
      <c r="D32" s="26">
        <v>127</v>
      </c>
      <c r="E32" s="26">
        <v>0.8</v>
      </c>
    </row>
    <row r="33" spans="1:5" x14ac:dyDescent="0.3">
      <c r="A33" s="24" t="s">
        <v>5</v>
      </c>
      <c r="B33" s="24" t="s">
        <v>57</v>
      </c>
      <c r="C33" s="25">
        <v>92805</v>
      </c>
      <c r="D33" s="26">
        <v>216</v>
      </c>
      <c r="E33" s="26">
        <v>2.2999999999999998</v>
      </c>
    </row>
    <row r="34" spans="1:5" x14ac:dyDescent="0.3">
      <c r="A34" s="24" t="s">
        <v>5</v>
      </c>
      <c r="B34" s="24" t="s">
        <v>58</v>
      </c>
      <c r="C34" s="25">
        <v>27260</v>
      </c>
      <c r="D34" s="26">
        <v>78</v>
      </c>
      <c r="E34" s="26">
        <v>2.9</v>
      </c>
    </row>
    <row r="35" spans="1:5" x14ac:dyDescent="0.3">
      <c r="A35" s="24" t="s">
        <v>5</v>
      </c>
      <c r="B35" s="24" t="s">
        <v>61</v>
      </c>
      <c r="C35" s="25">
        <v>9969</v>
      </c>
      <c r="D35" s="26">
        <v>9</v>
      </c>
      <c r="E35" s="26">
        <v>0.9</v>
      </c>
    </row>
    <row r="36" spans="1:5" x14ac:dyDescent="0.3">
      <c r="A36" s="24" t="s">
        <v>5</v>
      </c>
      <c r="B36" s="24" t="s">
        <v>67</v>
      </c>
      <c r="C36" s="25">
        <v>6875</v>
      </c>
      <c r="D36" s="26">
        <v>20</v>
      </c>
      <c r="E36" s="26">
        <v>2.9</v>
      </c>
    </row>
    <row r="37" spans="1:5" x14ac:dyDescent="0.3">
      <c r="A37" s="24" t="s">
        <v>5</v>
      </c>
      <c r="B37" s="24" t="s">
        <v>68</v>
      </c>
      <c r="C37" s="25">
        <v>122485</v>
      </c>
      <c r="D37" s="26">
        <v>177</v>
      </c>
      <c r="E37" s="26">
        <v>1.4</v>
      </c>
    </row>
    <row r="38" spans="1:5" x14ac:dyDescent="0.3">
      <c r="A38" s="24" t="s">
        <v>5</v>
      </c>
      <c r="B38" s="24" t="s">
        <v>69</v>
      </c>
      <c r="C38" s="25">
        <v>32092</v>
      </c>
      <c r="D38" s="26">
        <v>27</v>
      </c>
      <c r="E38" s="26">
        <v>0.9</v>
      </c>
    </row>
    <row r="39" spans="1:5" x14ac:dyDescent="0.3">
      <c r="A39" s="24" t="s">
        <v>5</v>
      </c>
      <c r="B39" s="24" t="s">
        <v>70</v>
      </c>
      <c r="C39" s="25">
        <v>316473</v>
      </c>
      <c r="D39" s="25">
        <v>1672</v>
      </c>
      <c r="E39" s="26">
        <v>5.3</v>
      </c>
    </row>
    <row r="40" spans="1:5" x14ac:dyDescent="0.3">
      <c r="A40" s="24" t="s">
        <v>5</v>
      </c>
      <c r="B40" s="24" t="s">
        <v>71</v>
      </c>
      <c r="C40" s="25">
        <v>21503</v>
      </c>
      <c r="D40" s="26">
        <v>68</v>
      </c>
      <c r="E40" s="26">
        <v>3.2</v>
      </c>
    </row>
    <row r="41" spans="1:5" x14ac:dyDescent="0.3">
      <c r="A41" s="24" t="s">
        <v>5</v>
      </c>
      <c r="B41" s="24" t="s">
        <v>72</v>
      </c>
      <c r="C41" s="25">
        <v>58402</v>
      </c>
      <c r="D41" s="26">
        <v>99</v>
      </c>
      <c r="E41" s="26">
        <v>1.7</v>
      </c>
    </row>
    <row r="42" spans="1:5" x14ac:dyDescent="0.3">
      <c r="A42" s="24" t="s">
        <v>5</v>
      </c>
      <c r="B42" s="24" t="s">
        <v>73</v>
      </c>
      <c r="C42" s="25">
        <v>379146</v>
      </c>
      <c r="D42" s="26">
        <v>542</v>
      </c>
      <c r="E42" s="26">
        <v>1.4</v>
      </c>
    </row>
    <row r="43" spans="1:5" x14ac:dyDescent="0.3">
      <c r="A43" s="24" t="s">
        <v>5</v>
      </c>
      <c r="B43" s="24" t="s">
        <v>74</v>
      </c>
      <c r="C43" s="25">
        <v>76373</v>
      </c>
      <c r="D43" s="26">
        <v>156</v>
      </c>
      <c r="E43" s="26">
        <v>2</v>
      </c>
    </row>
    <row r="44" spans="1:5" x14ac:dyDescent="0.3">
      <c r="A44" s="24" t="s">
        <v>5</v>
      </c>
      <c r="B44" s="24" t="s">
        <v>76</v>
      </c>
      <c r="C44" s="25">
        <v>11607</v>
      </c>
      <c r="D44" s="26">
        <v>10</v>
      </c>
      <c r="E44" s="26">
        <v>0.8</v>
      </c>
    </row>
    <row r="45" spans="1:5" x14ac:dyDescent="0.3">
      <c r="A45" s="24" t="s">
        <v>5</v>
      </c>
      <c r="B45" s="24" t="s">
        <v>77</v>
      </c>
      <c r="C45" s="25">
        <v>64188</v>
      </c>
      <c r="D45" s="26">
        <v>25</v>
      </c>
      <c r="E45" s="26">
        <v>0.4</v>
      </c>
    </row>
    <row r="46" spans="1:5" x14ac:dyDescent="0.3">
      <c r="A46" s="24" t="s">
        <v>5</v>
      </c>
      <c r="B46" s="24" t="s">
        <v>79</v>
      </c>
      <c r="C46" s="25">
        <v>118979</v>
      </c>
      <c r="D46" s="26">
        <v>165</v>
      </c>
      <c r="E46" s="26">
        <v>1.4</v>
      </c>
    </row>
    <row r="47" spans="1:5" x14ac:dyDescent="0.3">
      <c r="A47" s="24" t="s">
        <v>5</v>
      </c>
      <c r="B47" s="24" t="s">
        <v>80</v>
      </c>
      <c r="C47" s="25">
        <v>29676</v>
      </c>
      <c r="D47" s="26">
        <v>140</v>
      </c>
      <c r="E47" s="26">
        <v>4.7</v>
      </c>
    </row>
    <row r="48" spans="1:5" x14ac:dyDescent="0.3">
      <c r="A48" s="24" t="s">
        <v>5</v>
      </c>
      <c r="B48" s="24" t="s">
        <v>81</v>
      </c>
      <c r="C48" s="25">
        <v>12978</v>
      </c>
      <c r="D48" s="26">
        <v>6</v>
      </c>
      <c r="E48" s="26">
        <v>0.4</v>
      </c>
    </row>
    <row r="49" spans="1:5" x14ac:dyDescent="0.3">
      <c r="A49" s="24" t="s">
        <v>5</v>
      </c>
      <c r="B49" s="24" t="s">
        <v>85</v>
      </c>
      <c r="C49" s="25">
        <v>21942</v>
      </c>
      <c r="D49" s="26">
        <v>11</v>
      </c>
      <c r="E49" s="26">
        <v>0.5</v>
      </c>
    </row>
    <row r="50" spans="1:5" x14ac:dyDescent="0.3">
      <c r="A50" s="24" t="s">
        <v>5</v>
      </c>
      <c r="B50" s="24" t="s">
        <v>86</v>
      </c>
      <c r="C50" s="25">
        <v>3555</v>
      </c>
      <c r="D50" s="26">
        <v>11</v>
      </c>
      <c r="E50" s="26">
        <v>3</v>
      </c>
    </row>
    <row r="51" spans="1:5" x14ac:dyDescent="0.3">
      <c r="A51" s="24" t="s">
        <v>5</v>
      </c>
      <c r="B51" s="24" t="s">
        <v>89</v>
      </c>
      <c r="C51" s="25">
        <v>14226</v>
      </c>
      <c r="D51" s="26">
        <v>21</v>
      </c>
      <c r="E51" s="26">
        <v>1.5</v>
      </c>
    </row>
    <row r="52" spans="1:5" x14ac:dyDescent="0.3">
      <c r="A52" s="24" t="s">
        <v>5</v>
      </c>
      <c r="B52" s="24" t="s">
        <v>91</v>
      </c>
      <c r="C52" s="25">
        <v>145155</v>
      </c>
      <c r="D52" s="26">
        <v>52</v>
      </c>
      <c r="E52" s="26">
        <v>0.4</v>
      </c>
    </row>
    <row r="53" spans="1:5" x14ac:dyDescent="0.3">
      <c r="A53" s="24" t="s">
        <v>5</v>
      </c>
      <c r="B53" s="24" t="s">
        <v>92</v>
      </c>
      <c r="C53" s="25">
        <v>176811</v>
      </c>
      <c r="D53" s="26">
        <v>322</v>
      </c>
      <c r="E53" s="26">
        <v>1.8</v>
      </c>
    </row>
    <row r="54" spans="1:5" x14ac:dyDescent="0.3">
      <c r="A54" s="24" t="s">
        <v>5</v>
      </c>
      <c r="B54" s="24" t="s">
        <v>95</v>
      </c>
      <c r="C54" s="25">
        <v>25201</v>
      </c>
      <c r="D54" s="26">
        <v>96</v>
      </c>
      <c r="E54" s="26">
        <v>3.8</v>
      </c>
    </row>
    <row r="55" spans="1:5" x14ac:dyDescent="0.3">
      <c r="A55" s="24" t="s">
        <v>5</v>
      </c>
      <c r="B55" s="24" t="s">
        <v>97</v>
      </c>
      <c r="C55" s="25">
        <v>20250</v>
      </c>
      <c r="D55" s="26">
        <v>98</v>
      </c>
      <c r="E55" s="26">
        <v>4.8</v>
      </c>
    </row>
    <row r="56" spans="1:5" x14ac:dyDescent="0.3">
      <c r="A56" s="24" t="s">
        <v>5</v>
      </c>
      <c r="B56" s="24" t="s">
        <v>101</v>
      </c>
      <c r="C56" s="25">
        <v>47011</v>
      </c>
      <c r="D56" s="26">
        <v>104</v>
      </c>
      <c r="E56" s="26">
        <v>2.2000000000000002</v>
      </c>
    </row>
    <row r="57" spans="1:5" x14ac:dyDescent="0.3">
      <c r="A57" s="24" t="s">
        <v>5</v>
      </c>
      <c r="B57" s="24" t="s">
        <v>102</v>
      </c>
      <c r="C57" s="25">
        <v>96202</v>
      </c>
      <c r="D57" s="26">
        <v>19</v>
      </c>
      <c r="E57" s="26">
        <v>0.2</v>
      </c>
    </row>
    <row r="58" spans="1:5" x14ac:dyDescent="0.3">
      <c r="A58" s="24" t="s">
        <v>5</v>
      </c>
      <c r="B58" s="24" t="s">
        <v>107</v>
      </c>
      <c r="C58" s="25">
        <v>95030</v>
      </c>
      <c r="D58" s="26">
        <v>193</v>
      </c>
      <c r="E58" s="26">
        <v>2</v>
      </c>
    </row>
    <row r="59" spans="1:5" x14ac:dyDescent="0.3">
      <c r="A59" s="24" t="s">
        <v>5</v>
      </c>
      <c r="B59" s="24" t="s">
        <v>109</v>
      </c>
      <c r="C59" s="25">
        <v>92689</v>
      </c>
      <c r="D59" s="26">
        <v>178</v>
      </c>
      <c r="E59" s="26">
        <v>1.9</v>
      </c>
    </row>
    <row r="60" spans="1:5" x14ac:dyDescent="0.3">
      <c r="A60" s="24" t="s">
        <v>5</v>
      </c>
      <c r="B60" s="24" t="s">
        <v>110</v>
      </c>
      <c r="C60" s="25">
        <v>28515</v>
      </c>
      <c r="D60" s="26">
        <v>118</v>
      </c>
      <c r="E60" s="26">
        <v>4.0999999999999996</v>
      </c>
    </row>
    <row r="61" spans="1:5" x14ac:dyDescent="0.3">
      <c r="A61" s="24" t="s">
        <v>5</v>
      </c>
      <c r="B61" s="24" t="s">
        <v>111</v>
      </c>
      <c r="C61" s="25">
        <v>9133</v>
      </c>
      <c r="D61" s="26">
        <v>13</v>
      </c>
      <c r="E61" s="26">
        <v>1.4</v>
      </c>
    </row>
    <row r="62" spans="1:5" x14ac:dyDescent="0.3">
      <c r="A62" s="24" t="s">
        <v>5</v>
      </c>
      <c r="B62" s="24" t="s">
        <v>112</v>
      </c>
      <c r="C62" s="25">
        <v>23830</v>
      </c>
      <c r="D62" s="26">
        <v>32</v>
      </c>
      <c r="E62" s="26">
        <v>1.4</v>
      </c>
    </row>
    <row r="63" spans="1:5" x14ac:dyDescent="0.3">
      <c r="A63" s="24" t="s">
        <v>5</v>
      </c>
      <c r="B63" s="24" t="s">
        <v>114</v>
      </c>
      <c r="C63" s="25">
        <v>1138309</v>
      </c>
      <c r="D63" s="26">
        <v>988</v>
      </c>
      <c r="E63" s="26">
        <v>0.9</v>
      </c>
    </row>
    <row r="64" spans="1:5" x14ac:dyDescent="0.3">
      <c r="A64" s="24" t="s">
        <v>5</v>
      </c>
      <c r="B64" s="24" t="s">
        <v>116</v>
      </c>
      <c r="C64" s="25">
        <v>46974</v>
      </c>
      <c r="D64" s="26">
        <v>27</v>
      </c>
      <c r="E64" s="26">
        <v>0.6</v>
      </c>
    </row>
    <row r="65" spans="1:5" x14ac:dyDescent="0.3">
      <c r="A65" s="24" t="s">
        <v>5</v>
      </c>
      <c r="B65" s="24" t="s">
        <v>124</v>
      </c>
      <c r="C65" s="25">
        <v>22866</v>
      </c>
      <c r="D65" s="26">
        <v>68</v>
      </c>
      <c r="E65" s="26">
        <v>3</v>
      </c>
    </row>
    <row r="66" spans="1:5" x14ac:dyDescent="0.3">
      <c r="A66" s="24" t="s">
        <v>5</v>
      </c>
      <c r="B66" s="24" t="s">
        <v>126</v>
      </c>
      <c r="C66" s="25">
        <v>134875</v>
      </c>
      <c r="D66" s="26">
        <v>492</v>
      </c>
      <c r="E66" s="26">
        <v>3.6</v>
      </c>
    </row>
    <row r="67" spans="1:5" x14ac:dyDescent="0.3">
      <c r="A67" s="24" t="s">
        <v>5</v>
      </c>
      <c r="B67" s="24" t="s">
        <v>127</v>
      </c>
      <c r="C67" s="25">
        <v>387121</v>
      </c>
      <c r="D67" s="26">
        <v>276</v>
      </c>
      <c r="E67" s="26">
        <v>0.7</v>
      </c>
    </row>
    <row r="68" spans="1:5" x14ac:dyDescent="0.3">
      <c r="A68" s="24" t="s">
        <v>5</v>
      </c>
      <c r="B68" s="24" t="s">
        <v>128</v>
      </c>
      <c r="C68" s="25">
        <v>11345</v>
      </c>
      <c r="D68" s="26">
        <v>8</v>
      </c>
      <c r="E68" s="26">
        <v>0.7</v>
      </c>
    </row>
    <row r="69" spans="1:5" x14ac:dyDescent="0.3">
      <c r="A69" s="24" t="s">
        <v>5</v>
      </c>
      <c r="B69" s="24" t="s">
        <v>129</v>
      </c>
      <c r="C69" s="25">
        <v>28083</v>
      </c>
      <c r="D69" s="26">
        <v>46</v>
      </c>
      <c r="E69" s="26">
        <v>1.7</v>
      </c>
    </row>
    <row r="70" spans="1:5" x14ac:dyDescent="0.3">
      <c r="A70" s="24" t="s">
        <v>5</v>
      </c>
      <c r="B70" s="24" t="s">
        <v>132</v>
      </c>
      <c r="C70" s="25">
        <v>115785</v>
      </c>
      <c r="D70" s="26">
        <v>195</v>
      </c>
      <c r="E70" s="26">
        <v>1.7</v>
      </c>
    </row>
    <row r="71" spans="1:5" x14ac:dyDescent="0.3">
      <c r="A71" s="24" t="s">
        <v>5</v>
      </c>
      <c r="B71" s="24" t="s">
        <v>133</v>
      </c>
      <c r="C71" s="25">
        <v>7003</v>
      </c>
      <c r="D71" s="26">
        <v>8</v>
      </c>
      <c r="E71" s="26">
        <v>1.1000000000000001</v>
      </c>
    </row>
    <row r="72" spans="1:5" x14ac:dyDescent="0.3">
      <c r="A72" s="24" t="s">
        <v>5</v>
      </c>
      <c r="B72" s="24" t="s">
        <v>134</v>
      </c>
      <c r="C72" s="25">
        <v>12618</v>
      </c>
      <c r="D72" s="26">
        <v>11</v>
      </c>
      <c r="E72" s="26">
        <v>0.9</v>
      </c>
    </row>
    <row r="73" spans="1:5" x14ac:dyDescent="0.3">
      <c r="A73" s="24" t="s">
        <v>5</v>
      </c>
      <c r="B73" s="24" t="s">
        <v>135</v>
      </c>
      <c r="C73" s="25">
        <v>21469</v>
      </c>
      <c r="D73" s="26">
        <v>10</v>
      </c>
      <c r="E73" s="26">
        <v>0.5</v>
      </c>
    </row>
    <row r="74" spans="1:5" x14ac:dyDescent="0.3">
      <c r="A74" s="24" t="s">
        <v>5</v>
      </c>
      <c r="B74" s="24" t="s">
        <v>140</v>
      </c>
      <c r="C74" s="25">
        <v>18487</v>
      </c>
      <c r="D74" s="26">
        <v>49</v>
      </c>
      <c r="E74" s="26">
        <v>2.7</v>
      </c>
    </row>
    <row r="75" spans="1:5" x14ac:dyDescent="0.3">
      <c r="A75" s="24" t="s">
        <v>5</v>
      </c>
      <c r="B75" s="24" t="s">
        <v>141</v>
      </c>
      <c r="C75" s="25">
        <v>6629</v>
      </c>
      <c r="D75" s="26">
        <v>10</v>
      </c>
      <c r="E75" s="26">
        <v>1.4</v>
      </c>
    </row>
    <row r="76" spans="1:5" x14ac:dyDescent="0.3">
      <c r="A76" s="24" t="s">
        <v>5</v>
      </c>
      <c r="B76" s="24" t="s">
        <v>142</v>
      </c>
      <c r="C76" s="25">
        <v>28105</v>
      </c>
      <c r="D76" s="26">
        <v>12</v>
      </c>
      <c r="E76" s="26">
        <v>0.4</v>
      </c>
    </row>
    <row r="77" spans="1:5" x14ac:dyDescent="0.3">
      <c r="A77" s="24" t="s">
        <v>5</v>
      </c>
      <c r="B77" s="24" t="s">
        <v>144</v>
      </c>
      <c r="C77" s="25">
        <v>24514</v>
      </c>
      <c r="D77" s="26">
        <v>80</v>
      </c>
      <c r="E77" s="26">
        <v>3.3</v>
      </c>
    </row>
    <row r="78" spans="1:5" x14ac:dyDescent="0.3">
      <c r="A78" s="24" t="s">
        <v>5</v>
      </c>
      <c r="B78" s="24" t="s">
        <v>147</v>
      </c>
      <c r="C78" s="25">
        <v>4195</v>
      </c>
      <c r="D78" s="26">
        <v>11</v>
      </c>
      <c r="E78" s="26">
        <v>2.6</v>
      </c>
    </row>
    <row r="79" spans="1:5" x14ac:dyDescent="0.3">
      <c r="A79" s="24" t="s">
        <v>5</v>
      </c>
      <c r="B79" s="24" t="s">
        <v>150</v>
      </c>
      <c r="C79" s="25">
        <v>273640</v>
      </c>
      <c r="D79" s="26">
        <v>479</v>
      </c>
      <c r="E79" s="26">
        <v>1.8</v>
      </c>
    </row>
    <row r="80" spans="1:5" x14ac:dyDescent="0.3">
      <c r="A80" s="24" t="s">
        <v>5</v>
      </c>
      <c r="B80" s="24" t="s">
        <v>151</v>
      </c>
      <c r="C80" s="25">
        <v>33281</v>
      </c>
      <c r="D80" s="26">
        <v>90</v>
      </c>
      <c r="E80" s="26">
        <v>2.7</v>
      </c>
    </row>
    <row r="81" spans="1:5" x14ac:dyDescent="0.3">
      <c r="A81" s="24" t="s">
        <v>5</v>
      </c>
      <c r="B81" s="24" t="s">
        <v>154</v>
      </c>
      <c r="C81" s="25">
        <v>74961</v>
      </c>
      <c r="D81" s="26">
        <v>15</v>
      </c>
      <c r="E81" s="26">
        <v>0.2</v>
      </c>
    </row>
    <row r="82" spans="1:5" x14ac:dyDescent="0.3">
      <c r="A82" s="24" t="s">
        <v>5</v>
      </c>
      <c r="B82" s="24" t="s">
        <v>155</v>
      </c>
      <c r="C82" s="25">
        <v>112471</v>
      </c>
      <c r="D82" s="26">
        <v>377</v>
      </c>
      <c r="E82" s="26">
        <v>3.4</v>
      </c>
    </row>
    <row r="83" spans="1:5" x14ac:dyDescent="0.3">
      <c r="A83" s="24" t="s">
        <v>5</v>
      </c>
      <c r="B83" s="24" t="s">
        <v>156</v>
      </c>
      <c r="C83" s="25">
        <v>22110</v>
      </c>
      <c r="D83" s="26">
        <v>10</v>
      </c>
      <c r="E83" s="26">
        <v>0.4</v>
      </c>
    </row>
    <row r="84" spans="1:5" x14ac:dyDescent="0.3">
      <c r="A84" s="24" t="s">
        <v>5</v>
      </c>
      <c r="B84" s="24" t="s">
        <v>157</v>
      </c>
      <c r="C84" s="25">
        <v>31756</v>
      </c>
      <c r="D84" s="26">
        <v>63</v>
      </c>
      <c r="E84" s="26">
        <v>2</v>
      </c>
    </row>
    <row r="85" spans="1:5" x14ac:dyDescent="0.3">
      <c r="A85" s="24" t="s">
        <v>5</v>
      </c>
      <c r="B85" s="24" t="s">
        <v>158</v>
      </c>
      <c r="C85" s="25">
        <v>393237</v>
      </c>
      <c r="D85" s="26">
        <v>644</v>
      </c>
      <c r="E85" s="26">
        <v>1.6</v>
      </c>
    </row>
    <row r="86" spans="1:5" x14ac:dyDescent="0.3">
      <c r="A86" s="24" t="s">
        <v>5</v>
      </c>
      <c r="B86" s="24" t="s">
        <v>160</v>
      </c>
      <c r="C86" s="25">
        <v>11158</v>
      </c>
      <c r="D86" s="26">
        <v>8</v>
      </c>
      <c r="E86" s="26">
        <v>0.7</v>
      </c>
    </row>
    <row r="87" spans="1:5" x14ac:dyDescent="0.3">
      <c r="A87" s="24" t="s">
        <v>5</v>
      </c>
      <c r="B87" s="24" t="s">
        <v>164</v>
      </c>
      <c r="C87" s="25">
        <v>8096</v>
      </c>
      <c r="D87" s="26">
        <v>26</v>
      </c>
      <c r="E87" s="26">
        <v>3.2</v>
      </c>
    </row>
    <row r="88" spans="1:5" x14ac:dyDescent="0.3">
      <c r="A88" s="24" t="s">
        <v>5</v>
      </c>
      <c r="B88" s="24" t="s">
        <v>165</v>
      </c>
      <c r="C88" s="25">
        <v>45474</v>
      </c>
      <c r="D88" s="26">
        <v>61</v>
      </c>
      <c r="E88" s="26">
        <v>1.4</v>
      </c>
    </row>
    <row r="89" spans="1:5" x14ac:dyDescent="0.3">
      <c r="A89" s="24" t="s">
        <v>5</v>
      </c>
      <c r="B89" s="24" t="s">
        <v>166</v>
      </c>
      <c r="C89" s="25">
        <v>12328</v>
      </c>
      <c r="D89" s="26">
        <v>12</v>
      </c>
      <c r="E89" s="26">
        <v>1</v>
      </c>
    </row>
    <row r="90" spans="1:5" x14ac:dyDescent="0.3">
      <c r="A90" s="24" t="s">
        <v>5</v>
      </c>
      <c r="B90" s="24" t="s">
        <v>167</v>
      </c>
      <c r="C90" s="25">
        <v>9471</v>
      </c>
      <c r="D90" s="26">
        <v>10</v>
      </c>
      <c r="E90" s="26">
        <v>1</v>
      </c>
    </row>
    <row r="91" spans="1:5" x14ac:dyDescent="0.3">
      <c r="A91" s="24" t="s">
        <v>5</v>
      </c>
      <c r="B91" s="24" t="s">
        <v>168</v>
      </c>
      <c r="C91" s="25">
        <v>6205</v>
      </c>
      <c r="D91" s="26">
        <v>37</v>
      </c>
      <c r="E91" s="26">
        <v>6</v>
      </c>
    </row>
    <row r="92" spans="1:5" x14ac:dyDescent="0.3">
      <c r="A92" s="24" t="s">
        <v>5</v>
      </c>
      <c r="B92" s="24" t="s">
        <v>169</v>
      </c>
      <c r="C92" s="25">
        <v>13069</v>
      </c>
      <c r="D92" s="26">
        <v>59</v>
      </c>
      <c r="E92" s="26">
        <v>4.5</v>
      </c>
    </row>
    <row r="93" spans="1:5" x14ac:dyDescent="0.3">
      <c r="A93" s="24" t="s">
        <v>5</v>
      </c>
      <c r="B93" s="24" t="s">
        <v>171</v>
      </c>
      <c r="C93" s="25">
        <v>3138</v>
      </c>
      <c r="D93" s="26">
        <v>10</v>
      </c>
      <c r="E93" s="26">
        <v>3.2</v>
      </c>
    </row>
    <row r="94" spans="1:5" x14ac:dyDescent="0.3">
      <c r="A94" s="24" t="s">
        <v>5</v>
      </c>
      <c r="B94" s="24" t="s">
        <v>173</v>
      </c>
      <c r="C94" s="25">
        <v>250720</v>
      </c>
      <c r="D94" s="26">
        <v>238</v>
      </c>
      <c r="E94" s="26">
        <v>1</v>
      </c>
    </row>
    <row r="95" spans="1:5" x14ac:dyDescent="0.3">
      <c r="A95" s="24" t="s">
        <v>5</v>
      </c>
      <c r="B95" s="24" t="s">
        <v>174</v>
      </c>
      <c r="C95" s="25">
        <v>66970</v>
      </c>
      <c r="D95" s="26">
        <v>90</v>
      </c>
      <c r="E95" s="26">
        <v>1.3</v>
      </c>
    </row>
    <row r="96" spans="1:5" x14ac:dyDescent="0.3">
      <c r="A96" s="24" t="s">
        <v>5</v>
      </c>
      <c r="B96" s="24" t="s">
        <v>176</v>
      </c>
      <c r="C96" s="25">
        <v>19566</v>
      </c>
      <c r="D96" s="26">
        <v>39</v>
      </c>
      <c r="E96" s="26">
        <v>2</v>
      </c>
    </row>
    <row r="97" spans="1:5" x14ac:dyDescent="0.3">
      <c r="A97" s="24" t="s">
        <v>5</v>
      </c>
      <c r="B97" s="24" t="s">
        <v>177</v>
      </c>
      <c r="C97" s="25">
        <v>39816</v>
      </c>
      <c r="D97" s="26">
        <v>7</v>
      </c>
      <c r="E97" s="26">
        <v>0.2</v>
      </c>
    </row>
    <row r="98" spans="1:5" x14ac:dyDescent="0.3">
      <c r="A98" s="24" t="s">
        <v>5</v>
      </c>
      <c r="B98" s="24" t="s">
        <v>179</v>
      </c>
      <c r="C98" s="25">
        <v>9417</v>
      </c>
      <c r="D98" s="26">
        <v>9</v>
      </c>
      <c r="E98" s="26">
        <v>1</v>
      </c>
    </row>
    <row r="99" spans="1:5" x14ac:dyDescent="0.3">
      <c r="A99" s="24" t="s">
        <v>5</v>
      </c>
      <c r="B99" s="24" t="s">
        <v>182</v>
      </c>
      <c r="C99" s="25">
        <v>16641</v>
      </c>
      <c r="D99" s="26">
        <v>10</v>
      </c>
      <c r="E99" s="26">
        <v>0.6</v>
      </c>
    </row>
    <row r="100" spans="1:5" x14ac:dyDescent="0.3">
      <c r="A100" s="24" t="s">
        <v>5</v>
      </c>
      <c r="B100" s="24" t="s">
        <v>183</v>
      </c>
      <c r="C100" s="25">
        <v>71186</v>
      </c>
      <c r="D100" s="26">
        <v>136</v>
      </c>
      <c r="E100" s="26">
        <v>1.9</v>
      </c>
    </row>
    <row r="101" spans="1:5" x14ac:dyDescent="0.3">
      <c r="A101" s="24" t="s">
        <v>5</v>
      </c>
      <c r="B101" s="24" t="s">
        <v>186</v>
      </c>
      <c r="C101" s="25">
        <v>179205</v>
      </c>
      <c r="D101" s="26">
        <v>76</v>
      </c>
      <c r="E101" s="26">
        <v>0.4</v>
      </c>
    </row>
    <row r="102" spans="1:5" x14ac:dyDescent="0.3">
      <c r="A102" s="24" t="s">
        <v>5</v>
      </c>
      <c r="B102" s="24" t="s">
        <v>191</v>
      </c>
      <c r="C102" s="25">
        <v>352537</v>
      </c>
      <c r="D102" s="26">
        <v>752</v>
      </c>
      <c r="E102" s="26">
        <v>2.1</v>
      </c>
    </row>
    <row r="103" spans="1:5" x14ac:dyDescent="0.3">
      <c r="A103" s="24" t="s">
        <v>5</v>
      </c>
      <c r="B103" s="24" t="s">
        <v>192</v>
      </c>
      <c r="C103" s="25">
        <v>165139</v>
      </c>
      <c r="D103" s="26">
        <v>116</v>
      </c>
      <c r="E103" s="26">
        <v>0.7</v>
      </c>
    </row>
    <row r="104" spans="1:5" x14ac:dyDescent="0.3">
      <c r="A104" s="24" t="s">
        <v>5</v>
      </c>
      <c r="B104" s="24" t="s">
        <v>193</v>
      </c>
      <c r="C104" s="25">
        <v>144849</v>
      </c>
      <c r="D104" s="26">
        <v>198</v>
      </c>
      <c r="E104" s="26">
        <v>1.4</v>
      </c>
    </row>
    <row r="105" spans="1:5" x14ac:dyDescent="0.3">
      <c r="A105" s="24" t="s">
        <v>5</v>
      </c>
      <c r="B105" s="24" t="s">
        <v>196</v>
      </c>
      <c r="C105" s="25">
        <v>42110</v>
      </c>
      <c r="D105" s="26">
        <v>90</v>
      </c>
      <c r="E105" s="26">
        <v>2.1</v>
      </c>
    </row>
    <row r="106" spans="1:5" x14ac:dyDescent="0.3">
      <c r="A106" s="24" t="s">
        <v>5</v>
      </c>
      <c r="B106" s="24" t="s">
        <v>198</v>
      </c>
      <c r="C106" s="25">
        <v>4702</v>
      </c>
      <c r="D106" s="26">
        <v>27</v>
      </c>
      <c r="E106" s="26">
        <v>5.8</v>
      </c>
    </row>
    <row r="107" spans="1:5" x14ac:dyDescent="0.3">
      <c r="A107" s="24" t="s">
        <v>5</v>
      </c>
      <c r="B107" s="24" t="s">
        <v>203</v>
      </c>
      <c r="C107" s="25">
        <v>5512</v>
      </c>
      <c r="D107" s="26">
        <v>10</v>
      </c>
      <c r="E107" s="26">
        <v>1.8</v>
      </c>
    </row>
    <row r="108" spans="1:5" x14ac:dyDescent="0.3">
      <c r="A108" s="24" t="s">
        <v>5</v>
      </c>
      <c r="B108" s="24" t="s">
        <v>204</v>
      </c>
      <c r="C108" s="25">
        <v>39273</v>
      </c>
      <c r="D108" s="26">
        <v>11</v>
      </c>
      <c r="E108" s="26">
        <v>0.3</v>
      </c>
    </row>
    <row r="109" spans="1:5" x14ac:dyDescent="0.3">
      <c r="A109" s="24" t="s">
        <v>5</v>
      </c>
      <c r="B109" s="24" t="s">
        <v>205</v>
      </c>
      <c r="C109" s="25">
        <v>21711</v>
      </c>
      <c r="D109" s="26">
        <v>58</v>
      </c>
      <c r="E109" s="26">
        <v>2.7</v>
      </c>
    </row>
    <row r="110" spans="1:5" x14ac:dyDescent="0.3">
      <c r="A110" s="24" t="s">
        <v>5</v>
      </c>
      <c r="B110" s="24" t="s">
        <v>206</v>
      </c>
      <c r="C110" s="25">
        <v>17071</v>
      </c>
      <c r="D110" s="26">
        <v>62</v>
      </c>
      <c r="E110" s="26">
        <v>3.6</v>
      </c>
    </row>
    <row r="111" spans="1:5" x14ac:dyDescent="0.3">
      <c r="A111" s="24" t="s">
        <v>5</v>
      </c>
      <c r="B111" s="24" t="s">
        <v>207</v>
      </c>
      <c r="C111" s="25">
        <v>18606</v>
      </c>
      <c r="D111" s="26">
        <v>12</v>
      </c>
      <c r="E111" s="26">
        <v>0.6</v>
      </c>
    </row>
    <row r="112" spans="1:5" x14ac:dyDescent="0.3">
      <c r="A112" s="24" t="s">
        <v>5</v>
      </c>
      <c r="B112" s="24" t="s">
        <v>209</v>
      </c>
      <c r="C112" s="25">
        <v>10350</v>
      </c>
      <c r="D112" s="26">
        <v>60</v>
      </c>
      <c r="E112" s="26">
        <v>5.8</v>
      </c>
    </row>
    <row r="113" spans="1:5" x14ac:dyDescent="0.3">
      <c r="A113" s="24" t="s">
        <v>5</v>
      </c>
      <c r="B113" s="24" t="s">
        <v>211</v>
      </c>
      <c r="C113" s="25">
        <v>6427</v>
      </c>
      <c r="D113" s="26">
        <v>11</v>
      </c>
      <c r="E113" s="26">
        <v>1.7</v>
      </c>
    </row>
    <row r="114" spans="1:5" x14ac:dyDescent="0.3">
      <c r="A114" s="24" t="s">
        <v>5</v>
      </c>
      <c r="B114" s="24" t="s">
        <v>213</v>
      </c>
      <c r="C114" s="25">
        <v>31236</v>
      </c>
      <c r="D114" s="26">
        <v>9</v>
      </c>
      <c r="E114" s="26">
        <v>0.3</v>
      </c>
    </row>
    <row r="115" spans="1:5" x14ac:dyDescent="0.3">
      <c r="A115" s="24" t="s">
        <v>5</v>
      </c>
      <c r="B115" s="24" t="s">
        <v>214</v>
      </c>
      <c r="C115" s="25">
        <v>118044</v>
      </c>
      <c r="D115" s="26">
        <v>630</v>
      </c>
      <c r="E115" s="26">
        <v>5.3</v>
      </c>
    </row>
    <row r="116" spans="1:5" x14ac:dyDescent="0.3">
      <c r="A116" s="24" t="s">
        <v>5</v>
      </c>
      <c r="B116" s="24" t="s">
        <v>215</v>
      </c>
      <c r="C116" s="25">
        <v>15013</v>
      </c>
      <c r="D116" s="26">
        <v>38</v>
      </c>
      <c r="E116" s="26">
        <v>2.5</v>
      </c>
    </row>
    <row r="117" spans="1:5" x14ac:dyDescent="0.3">
      <c r="A117" s="24" t="s">
        <v>5</v>
      </c>
      <c r="B117" s="24" t="s">
        <v>216</v>
      </c>
      <c r="C117" s="25">
        <v>37498</v>
      </c>
      <c r="D117" s="26">
        <v>11</v>
      </c>
      <c r="E117" s="26">
        <v>0.3</v>
      </c>
    </row>
    <row r="118" spans="1:5" x14ac:dyDescent="0.3">
      <c r="A118" s="24" t="s">
        <v>5</v>
      </c>
      <c r="B118" s="24" t="s">
        <v>217</v>
      </c>
      <c r="C118" s="25">
        <v>287634</v>
      </c>
      <c r="D118" s="25">
        <v>1013</v>
      </c>
      <c r="E118" s="26">
        <v>3.5</v>
      </c>
    </row>
    <row r="119" spans="1:5" x14ac:dyDescent="0.3">
      <c r="A119" s="24" t="s">
        <v>5</v>
      </c>
      <c r="B119" s="24" t="s">
        <v>218</v>
      </c>
      <c r="C119" s="25">
        <v>1291784</v>
      </c>
      <c r="D119" s="25">
        <v>2087</v>
      </c>
      <c r="E119" s="26">
        <v>1.6</v>
      </c>
    </row>
    <row r="120" spans="1:5" x14ac:dyDescent="0.3">
      <c r="A120" s="24" t="s">
        <v>5</v>
      </c>
      <c r="B120" s="24" t="s">
        <v>219</v>
      </c>
      <c r="C120" s="25">
        <v>7320</v>
      </c>
      <c r="D120" s="26">
        <v>48</v>
      </c>
      <c r="E120" s="26">
        <v>6.5</v>
      </c>
    </row>
    <row r="121" spans="1:5" x14ac:dyDescent="0.3">
      <c r="A121" s="24" t="s">
        <v>5</v>
      </c>
      <c r="B121" s="24" t="s">
        <v>223</v>
      </c>
      <c r="C121" s="25">
        <v>236641</v>
      </c>
      <c r="D121" s="26">
        <v>434</v>
      </c>
      <c r="E121" s="26">
        <v>1.8</v>
      </c>
    </row>
    <row r="122" spans="1:5" x14ac:dyDescent="0.3">
      <c r="A122" s="24" t="s">
        <v>5</v>
      </c>
      <c r="B122" s="24" t="s">
        <v>224</v>
      </c>
      <c r="C122" s="25">
        <v>10437</v>
      </c>
      <c r="D122" s="26">
        <v>8</v>
      </c>
      <c r="E122" s="26">
        <v>0.8</v>
      </c>
    </row>
    <row r="123" spans="1:5" x14ac:dyDescent="0.3">
      <c r="A123" s="24" t="s">
        <v>5</v>
      </c>
      <c r="B123" s="24" t="s">
        <v>225</v>
      </c>
      <c r="C123" s="25">
        <v>6131</v>
      </c>
      <c r="D123" s="26">
        <v>19</v>
      </c>
      <c r="E123" s="26">
        <v>3</v>
      </c>
    </row>
    <row r="124" spans="1:5" x14ac:dyDescent="0.3">
      <c r="A124" s="24" t="s">
        <v>5</v>
      </c>
      <c r="B124" s="24" t="s">
        <v>228</v>
      </c>
      <c r="C124" s="25">
        <v>11690</v>
      </c>
      <c r="D124" s="26">
        <v>9</v>
      </c>
      <c r="E124" s="26">
        <v>0.8</v>
      </c>
    </row>
    <row r="125" spans="1:5" x14ac:dyDescent="0.3">
      <c r="A125" s="24" t="s">
        <v>5</v>
      </c>
      <c r="B125" s="24" t="s">
        <v>230</v>
      </c>
      <c r="C125" s="25">
        <v>60037</v>
      </c>
      <c r="D125" s="26">
        <v>144</v>
      </c>
      <c r="E125" s="26">
        <v>2.4</v>
      </c>
    </row>
    <row r="126" spans="1:5" x14ac:dyDescent="0.3">
      <c r="A126" s="24" t="s">
        <v>5</v>
      </c>
      <c r="B126" s="24" t="s">
        <v>231</v>
      </c>
      <c r="C126" s="25">
        <v>74957</v>
      </c>
      <c r="D126" s="26">
        <v>30</v>
      </c>
      <c r="E126" s="26">
        <v>0.4</v>
      </c>
    </row>
    <row r="127" spans="1:5" x14ac:dyDescent="0.3">
      <c r="A127" s="24" t="s">
        <v>5</v>
      </c>
      <c r="B127" s="24" t="s">
        <v>232</v>
      </c>
      <c r="C127" s="25">
        <v>7819</v>
      </c>
      <c r="D127" s="26">
        <v>6</v>
      </c>
      <c r="E127" s="26">
        <v>0.8</v>
      </c>
    </row>
    <row r="128" spans="1:5" x14ac:dyDescent="0.3">
      <c r="A128" s="24" t="s">
        <v>5</v>
      </c>
      <c r="B128" s="24" t="s">
        <v>234</v>
      </c>
      <c r="C128" s="25">
        <v>23106</v>
      </c>
      <c r="D128" s="26">
        <v>1</v>
      </c>
      <c r="E128" s="26">
        <v>0</v>
      </c>
    </row>
    <row r="129" spans="1:5" x14ac:dyDescent="0.3">
      <c r="A129" s="24" t="s">
        <v>5</v>
      </c>
      <c r="B129" s="24" t="s">
        <v>235</v>
      </c>
      <c r="C129" s="25">
        <v>26212</v>
      </c>
      <c r="D129" s="26">
        <v>4</v>
      </c>
      <c r="E129" s="26">
        <v>0.2</v>
      </c>
    </row>
    <row r="130" spans="1:5" x14ac:dyDescent="0.3">
      <c r="A130" s="24" t="s">
        <v>5</v>
      </c>
      <c r="B130" s="24" t="s">
        <v>236</v>
      </c>
      <c r="C130" s="25">
        <v>10605</v>
      </c>
      <c r="D130" s="26">
        <v>7</v>
      </c>
      <c r="E130" s="26">
        <v>0.7</v>
      </c>
    </row>
    <row r="131" spans="1:5" x14ac:dyDescent="0.3">
      <c r="A131" s="24" t="s">
        <v>5</v>
      </c>
      <c r="B131" s="24" t="s">
        <v>237</v>
      </c>
      <c r="C131" s="25">
        <v>29115</v>
      </c>
      <c r="D131" s="26">
        <v>85</v>
      </c>
      <c r="E131" s="26">
        <v>2.9</v>
      </c>
    </row>
    <row r="132" spans="1:5" x14ac:dyDescent="0.3">
      <c r="A132" s="24" t="s">
        <v>5</v>
      </c>
      <c r="B132" s="24" t="s">
        <v>238</v>
      </c>
      <c r="C132" s="25">
        <v>34934</v>
      </c>
      <c r="D132" s="26">
        <v>22</v>
      </c>
      <c r="E132" s="26">
        <v>0.6</v>
      </c>
    </row>
    <row r="133" spans="1:5" x14ac:dyDescent="0.3">
      <c r="A133" s="24" t="s">
        <v>5</v>
      </c>
      <c r="B133" s="24" t="s">
        <v>239</v>
      </c>
      <c r="C133" s="25">
        <v>13419</v>
      </c>
      <c r="D133" s="26">
        <v>41</v>
      </c>
      <c r="E133" s="26">
        <v>3</v>
      </c>
    </row>
    <row r="134" spans="1:5" x14ac:dyDescent="0.3">
      <c r="A134" s="24" t="s">
        <v>5</v>
      </c>
      <c r="B134" s="24" t="s">
        <v>241</v>
      </c>
      <c r="C134" s="25">
        <v>255739</v>
      </c>
      <c r="D134" s="26">
        <v>305</v>
      </c>
      <c r="E134" s="26">
        <v>1.2</v>
      </c>
    </row>
    <row r="135" spans="1:5" x14ac:dyDescent="0.3">
      <c r="A135" s="24" t="s">
        <v>5</v>
      </c>
      <c r="B135" s="24" t="s">
        <v>245</v>
      </c>
      <c r="C135" s="25">
        <v>13712</v>
      </c>
      <c r="D135" s="26">
        <v>6</v>
      </c>
      <c r="E135" s="26">
        <v>0.5</v>
      </c>
    </row>
    <row r="136" spans="1:5" x14ac:dyDescent="0.3">
      <c r="A136" s="24" t="s">
        <v>5</v>
      </c>
      <c r="B136" s="24" t="s">
        <v>246</v>
      </c>
      <c r="C136" s="25">
        <v>36459</v>
      </c>
      <c r="D136" s="26">
        <v>105</v>
      </c>
      <c r="E136" s="26">
        <v>2.9</v>
      </c>
    </row>
    <row r="137" spans="1:5" x14ac:dyDescent="0.3">
      <c r="A137" s="24" t="s">
        <v>5</v>
      </c>
      <c r="B137" s="24" t="s">
        <v>247</v>
      </c>
      <c r="C137" s="25">
        <v>6831</v>
      </c>
      <c r="D137" s="26">
        <v>5</v>
      </c>
      <c r="E137" s="26">
        <v>0.8</v>
      </c>
    </row>
    <row r="138" spans="1:5" x14ac:dyDescent="0.3">
      <c r="A138" s="24" t="s">
        <v>5</v>
      </c>
      <c r="B138" s="24" t="s">
        <v>249</v>
      </c>
      <c r="C138" s="25">
        <v>4046</v>
      </c>
      <c r="D138" s="26">
        <v>30</v>
      </c>
      <c r="E138" s="26">
        <v>7.3</v>
      </c>
    </row>
    <row r="139" spans="1:5" x14ac:dyDescent="0.3">
      <c r="A139" s="24" t="s">
        <v>5</v>
      </c>
      <c r="B139" s="24" t="s">
        <v>250</v>
      </c>
      <c r="C139" s="25">
        <v>14454</v>
      </c>
      <c r="D139" s="26">
        <v>34</v>
      </c>
      <c r="E139" s="26">
        <v>2.4</v>
      </c>
    </row>
    <row r="140" spans="1:5" x14ac:dyDescent="0.3">
      <c r="A140" s="24" t="s">
        <v>5</v>
      </c>
      <c r="B140" s="24" t="s">
        <v>251</v>
      </c>
      <c r="C140" s="25">
        <v>21967</v>
      </c>
      <c r="D140" s="26">
        <v>54</v>
      </c>
      <c r="E140" s="26">
        <v>2.5</v>
      </c>
    </row>
    <row r="141" spans="1:5" x14ac:dyDescent="0.3">
      <c r="A141" s="24" t="s">
        <v>5</v>
      </c>
      <c r="B141" s="24" t="s">
        <v>252</v>
      </c>
      <c r="C141" s="25">
        <v>6867</v>
      </c>
      <c r="D141" s="26">
        <v>7</v>
      </c>
      <c r="E141" s="26">
        <v>1</v>
      </c>
    </row>
    <row r="142" spans="1:5" x14ac:dyDescent="0.3">
      <c r="A142" s="24" t="s">
        <v>5</v>
      </c>
      <c r="B142" s="24" t="s">
        <v>253</v>
      </c>
      <c r="C142" s="25">
        <v>5938</v>
      </c>
      <c r="D142" s="26">
        <v>2</v>
      </c>
      <c r="E142" s="26">
        <v>0.4</v>
      </c>
    </row>
    <row r="143" spans="1:5" x14ac:dyDescent="0.3">
      <c r="A143" s="24" t="s">
        <v>5</v>
      </c>
      <c r="B143" s="24" t="s">
        <v>255</v>
      </c>
      <c r="C143" s="25">
        <v>25180</v>
      </c>
      <c r="D143" s="26">
        <v>12</v>
      </c>
      <c r="E143" s="26">
        <v>0.5</v>
      </c>
    </row>
    <row r="144" spans="1:5" x14ac:dyDescent="0.3">
      <c r="A144" s="24" t="s">
        <v>5</v>
      </c>
      <c r="B144" s="24" t="s">
        <v>256</v>
      </c>
      <c r="C144" s="25">
        <v>16989</v>
      </c>
      <c r="D144" s="26">
        <v>32</v>
      </c>
      <c r="E144" s="26">
        <v>1.9</v>
      </c>
    </row>
    <row r="145" spans="1:5" x14ac:dyDescent="0.3">
      <c r="A145" s="24" t="s">
        <v>5</v>
      </c>
      <c r="B145" s="24" t="s">
        <v>258</v>
      </c>
      <c r="C145" s="25">
        <v>112476</v>
      </c>
      <c r="D145" s="26">
        <v>316</v>
      </c>
      <c r="E145" s="26">
        <v>2.8</v>
      </c>
    </row>
    <row r="146" spans="1:5" x14ac:dyDescent="0.3">
      <c r="A146" s="24" t="s">
        <v>5</v>
      </c>
      <c r="B146" s="24" t="s">
        <v>259</v>
      </c>
      <c r="C146" s="25">
        <v>3421</v>
      </c>
      <c r="D146" s="26">
        <v>8</v>
      </c>
      <c r="E146" s="26">
        <v>2.2999999999999998</v>
      </c>
    </row>
    <row r="147" spans="1:5" x14ac:dyDescent="0.3">
      <c r="A147" s="24" t="s">
        <v>5</v>
      </c>
      <c r="B147" s="24" t="s">
        <v>260</v>
      </c>
      <c r="C147" s="25">
        <v>158522</v>
      </c>
      <c r="D147" s="26">
        <v>224</v>
      </c>
      <c r="E147" s="26">
        <v>1.4</v>
      </c>
    </row>
    <row r="148" spans="1:5" x14ac:dyDescent="0.3">
      <c r="A148" s="24" t="s">
        <v>5</v>
      </c>
      <c r="B148" s="24" t="s">
        <v>261</v>
      </c>
      <c r="C148" s="25">
        <v>157790</v>
      </c>
      <c r="D148" s="26">
        <v>92</v>
      </c>
      <c r="E148" s="26">
        <v>0.6</v>
      </c>
    </row>
    <row r="149" spans="1:5" x14ac:dyDescent="0.3">
      <c r="A149" s="24" t="s">
        <v>5</v>
      </c>
      <c r="B149" s="24" t="s">
        <v>262</v>
      </c>
      <c r="C149" s="25">
        <v>89728</v>
      </c>
      <c r="D149" s="26">
        <v>103</v>
      </c>
      <c r="E149" s="26">
        <v>1.1000000000000001</v>
      </c>
    </row>
    <row r="150" spans="1:5" x14ac:dyDescent="0.3">
      <c r="A150" s="24" t="s">
        <v>5</v>
      </c>
      <c r="B150" s="24" t="s">
        <v>263</v>
      </c>
      <c r="C150" s="25">
        <v>232513</v>
      </c>
      <c r="D150" s="26">
        <v>774</v>
      </c>
      <c r="E150" s="26">
        <v>3.3</v>
      </c>
    </row>
    <row r="151" spans="1:5" x14ac:dyDescent="0.3">
      <c r="A151" s="24" t="s">
        <v>5</v>
      </c>
      <c r="B151" s="24" t="s">
        <v>264</v>
      </c>
      <c r="C151" s="25">
        <v>72022</v>
      </c>
      <c r="D151" s="26">
        <v>23</v>
      </c>
      <c r="E151" s="26">
        <v>0.3</v>
      </c>
    </row>
    <row r="152" spans="1:5" x14ac:dyDescent="0.3">
      <c r="A152" s="24" t="s">
        <v>5</v>
      </c>
      <c r="B152" s="24" t="s">
        <v>265</v>
      </c>
      <c r="C152" s="25">
        <v>4306</v>
      </c>
      <c r="D152" s="26">
        <v>8</v>
      </c>
      <c r="E152" s="26">
        <v>1.8</v>
      </c>
    </row>
    <row r="153" spans="1:5" x14ac:dyDescent="0.3">
      <c r="A153" s="24" t="s">
        <v>5</v>
      </c>
      <c r="B153" s="24" t="s">
        <v>266</v>
      </c>
      <c r="C153" s="25">
        <v>39493</v>
      </c>
      <c r="D153" s="26">
        <v>12</v>
      </c>
      <c r="E153" s="26">
        <v>0.3</v>
      </c>
    </row>
    <row r="154" spans="1:5" x14ac:dyDescent="0.3">
      <c r="A154" s="24" t="s">
        <v>5</v>
      </c>
      <c r="B154" s="24" t="s">
        <v>267</v>
      </c>
      <c r="C154" s="25">
        <v>14085</v>
      </c>
      <c r="D154" s="26">
        <v>10</v>
      </c>
      <c r="E154" s="26">
        <v>0.7</v>
      </c>
    </row>
    <row r="155" spans="1:5" x14ac:dyDescent="0.3">
      <c r="A155" s="24" t="s">
        <v>5</v>
      </c>
      <c r="B155" s="24" t="s">
        <v>268</v>
      </c>
      <c r="C155" s="25">
        <v>13659</v>
      </c>
      <c r="D155" s="26">
        <v>8</v>
      </c>
      <c r="E155" s="26">
        <v>0.6</v>
      </c>
    </row>
    <row r="156" spans="1:5" x14ac:dyDescent="0.3">
      <c r="A156" s="24" t="s">
        <v>5</v>
      </c>
      <c r="B156" s="24" t="s">
        <v>270</v>
      </c>
      <c r="C156" s="25">
        <v>369275</v>
      </c>
      <c r="D156" s="26">
        <v>452</v>
      </c>
      <c r="E156" s="26">
        <v>1.2</v>
      </c>
    </row>
    <row r="157" spans="1:5" x14ac:dyDescent="0.3">
      <c r="A157" s="24" t="s">
        <v>5</v>
      </c>
      <c r="B157" s="24" t="s">
        <v>271</v>
      </c>
      <c r="C157" s="25">
        <v>44438</v>
      </c>
      <c r="D157" s="26">
        <v>7</v>
      </c>
      <c r="E157" s="26">
        <v>0.2</v>
      </c>
    </row>
    <row r="158" spans="1:5" x14ac:dyDescent="0.3">
      <c r="A158" s="24" t="s">
        <v>5</v>
      </c>
      <c r="B158" s="24" t="s">
        <v>272</v>
      </c>
      <c r="C158" s="25">
        <v>15528</v>
      </c>
      <c r="D158" s="26">
        <v>66</v>
      </c>
      <c r="E158" s="26">
        <v>4.2</v>
      </c>
    </row>
    <row r="159" spans="1:5" x14ac:dyDescent="0.3">
      <c r="A159" s="24" t="s">
        <v>5</v>
      </c>
      <c r="B159" s="24" t="s">
        <v>273</v>
      </c>
      <c r="C159" s="25">
        <v>122424</v>
      </c>
      <c r="D159" s="26">
        <v>98</v>
      </c>
      <c r="E159" s="26">
        <v>0.8</v>
      </c>
    </row>
    <row r="160" spans="1:5" x14ac:dyDescent="0.3">
      <c r="A160" s="24" t="s">
        <v>5</v>
      </c>
      <c r="B160" s="24" t="s">
        <v>275</v>
      </c>
      <c r="C160" s="25">
        <v>16148</v>
      </c>
      <c r="D160" s="26">
        <v>11</v>
      </c>
      <c r="E160" s="26">
        <v>0.7</v>
      </c>
    </row>
    <row r="161" spans="1:5" x14ac:dyDescent="0.3">
      <c r="A161" s="24" t="s">
        <v>5</v>
      </c>
      <c r="B161" s="24" t="s">
        <v>278</v>
      </c>
      <c r="C161" s="25">
        <v>168240</v>
      </c>
      <c r="D161" s="26">
        <v>379</v>
      </c>
      <c r="E161" s="26">
        <v>2.2999999999999998</v>
      </c>
    </row>
    <row r="162" spans="1:5" x14ac:dyDescent="0.3">
      <c r="A162" s="24" t="s">
        <v>5</v>
      </c>
      <c r="B162" s="24" t="s">
        <v>280</v>
      </c>
      <c r="C162" s="25">
        <v>37571</v>
      </c>
      <c r="D162" s="26">
        <v>9</v>
      </c>
      <c r="E162" s="26">
        <v>0.2</v>
      </c>
    </row>
    <row r="163" spans="1:5" x14ac:dyDescent="0.3">
      <c r="A163" s="24" t="s">
        <v>5</v>
      </c>
      <c r="B163" s="24" t="s">
        <v>281</v>
      </c>
      <c r="C163" s="25">
        <v>6221</v>
      </c>
      <c r="D163" s="26">
        <v>5</v>
      </c>
      <c r="E163" s="26">
        <v>0.8</v>
      </c>
    </row>
    <row r="164" spans="1:5" x14ac:dyDescent="0.3">
      <c r="A164" s="24" t="s">
        <v>5</v>
      </c>
      <c r="B164" s="24" t="s">
        <v>282</v>
      </c>
      <c r="C164" s="25">
        <v>71821</v>
      </c>
      <c r="D164" s="26">
        <v>358</v>
      </c>
      <c r="E164" s="26">
        <v>5</v>
      </c>
    </row>
    <row r="165" spans="1:5" x14ac:dyDescent="0.3">
      <c r="A165" s="24" t="s">
        <v>5</v>
      </c>
      <c r="B165" s="24" t="s">
        <v>283</v>
      </c>
      <c r="C165" s="25">
        <v>240275</v>
      </c>
      <c r="D165" s="26">
        <v>426</v>
      </c>
      <c r="E165" s="26">
        <v>1.8</v>
      </c>
    </row>
    <row r="166" spans="1:5" x14ac:dyDescent="0.3">
      <c r="A166" s="24" t="s">
        <v>5</v>
      </c>
      <c r="B166" s="24" t="s">
        <v>285</v>
      </c>
      <c r="C166" s="25">
        <v>16116</v>
      </c>
      <c r="D166" s="26">
        <v>94</v>
      </c>
      <c r="E166" s="26">
        <v>5.9</v>
      </c>
    </row>
    <row r="167" spans="1:5" x14ac:dyDescent="0.3">
      <c r="A167" s="24" t="s">
        <v>5</v>
      </c>
      <c r="B167" s="24" t="s">
        <v>286</v>
      </c>
      <c r="C167" s="25">
        <v>59347</v>
      </c>
      <c r="D167" s="26">
        <v>128</v>
      </c>
      <c r="E167" s="26">
        <v>2.2000000000000002</v>
      </c>
    </row>
    <row r="168" spans="1:5" x14ac:dyDescent="0.3">
      <c r="A168" s="24" t="s">
        <v>5</v>
      </c>
      <c r="B168" s="24" t="s">
        <v>287</v>
      </c>
      <c r="C168" s="25">
        <v>48776</v>
      </c>
      <c r="D168" s="26">
        <v>123</v>
      </c>
      <c r="E168" s="26">
        <v>2.5</v>
      </c>
    </row>
    <row r="169" spans="1:5" x14ac:dyDescent="0.3">
      <c r="A169" s="24" t="s">
        <v>5</v>
      </c>
      <c r="B169" s="24" t="s">
        <v>288</v>
      </c>
      <c r="C169" s="25">
        <v>6397</v>
      </c>
      <c r="D169" s="26">
        <v>7</v>
      </c>
      <c r="E169" s="26">
        <v>1.1000000000000001</v>
      </c>
    </row>
    <row r="170" spans="1:5" x14ac:dyDescent="0.3">
      <c r="A170" s="24" t="s">
        <v>5</v>
      </c>
      <c r="B170" s="24" t="s">
        <v>289</v>
      </c>
      <c r="C170" s="25">
        <v>118045</v>
      </c>
      <c r="D170" s="26">
        <v>148</v>
      </c>
      <c r="E170" s="26">
        <v>1.3</v>
      </c>
    </row>
    <row r="171" spans="1:5" x14ac:dyDescent="0.3">
      <c r="A171" s="24" t="s">
        <v>5</v>
      </c>
      <c r="B171" s="24" t="s">
        <v>290</v>
      </c>
      <c r="C171" s="25">
        <v>45282</v>
      </c>
      <c r="D171" s="26">
        <v>85</v>
      </c>
      <c r="E171" s="26">
        <v>1.9</v>
      </c>
    </row>
    <row r="172" spans="1:5" x14ac:dyDescent="0.3">
      <c r="A172" s="24" t="s">
        <v>5</v>
      </c>
      <c r="B172" s="24" t="s">
        <v>292</v>
      </c>
      <c r="C172" s="25">
        <v>133497</v>
      </c>
      <c r="D172" s="26">
        <v>100</v>
      </c>
      <c r="E172" s="26">
        <v>0.7</v>
      </c>
    </row>
    <row r="173" spans="1:5" x14ac:dyDescent="0.3">
      <c r="A173" s="24" t="s">
        <v>5</v>
      </c>
      <c r="B173" s="24" t="s">
        <v>294</v>
      </c>
      <c r="C173" s="25">
        <v>12815</v>
      </c>
      <c r="D173" s="26">
        <v>8</v>
      </c>
      <c r="E173" s="26">
        <v>0.6</v>
      </c>
    </row>
    <row r="174" spans="1:5" x14ac:dyDescent="0.3">
      <c r="A174" s="24" t="s">
        <v>5</v>
      </c>
      <c r="B174" s="24" t="s">
        <v>296</v>
      </c>
      <c r="C174" s="25">
        <v>36633</v>
      </c>
      <c r="D174" s="26">
        <v>13</v>
      </c>
      <c r="E174" s="26">
        <v>0.3</v>
      </c>
    </row>
    <row r="175" spans="1:5" x14ac:dyDescent="0.3">
      <c r="A175" s="24" t="s">
        <v>5</v>
      </c>
      <c r="B175" s="24" t="s">
        <v>299</v>
      </c>
      <c r="C175" s="25">
        <v>443116</v>
      </c>
      <c r="D175" s="26">
        <v>883</v>
      </c>
      <c r="E175" s="26">
        <v>2</v>
      </c>
    </row>
    <row r="176" spans="1:5" x14ac:dyDescent="0.3">
      <c r="A176" s="24" t="s">
        <v>5</v>
      </c>
      <c r="B176" s="24" t="s">
        <v>300</v>
      </c>
      <c r="C176" s="25">
        <v>20448</v>
      </c>
      <c r="D176" s="26">
        <v>35</v>
      </c>
      <c r="E176" s="26">
        <v>1.7</v>
      </c>
    </row>
    <row r="177" spans="1:5" x14ac:dyDescent="0.3">
      <c r="A177" s="24" t="s">
        <v>5</v>
      </c>
      <c r="B177" s="24" t="s">
        <v>301</v>
      </c>
      <c r="C177" s="25">
        <v>17154</v>
      </c>
      <c r="D177" s="26">
        <v>73</v>
      </c>
      <c r="E177" s="26">
        <v>4.2</v>
      </c>
    </row>
    <row r="178" spans="1:5" x14ac:dyDescent="0.3">
      <c r="A178" s="24" t="s">
        <v>5</v>
      </c>
      <c r="B178" s="24" t="s">
        <v>302</v>
      </c>
      <c r="C178" s="25">
        <v>27404</v>
      </c>
      <c r="D178" s="26">
        <v>23</v>
      </c>
      <c r="E178" s="26">
        <v>0.8</v>
      </c>
    </row>
    <row r="179" spans="1:5" x14ac:dyDescent="0.3">
      <c r="A179" s="24" t="s">
        <v>5</v>
      </c>
      <c r="B179" s="24" t="s">
        <v>303</v>
      </c>
      <c r="C179" s="25">
        <v>5083</v>
      </c>
      <c r="D179" s="26">
        <v>8</v>
      </c>
      <c r="E179" s="26">
        <v>1.6</v>
      </c>
    </row>
    <row r="180" spans="1:5" x14ac:dyDescent="0.3">
      <c r="A180" s="24" t="s">
        <v>5</v>
      </c>
      <c r="B180" s="24" t="s">
        <v>307</v>
      </c>
      <c r="C180" s="25">
        <v>98145</v>
      </c>
      <c r="D180" s="26">
        <v>93</v>
      </c>
      <c r="E180" s="26">
        <v>0.9</v>
      </c>
    </row>
    <row r="181" spans="1:5" x14ac:dyDescent="0.3">
      <c r="A181" s="24" t="s">
        <v>5</v>
      </c>
      <c r="B181" s="24" t="s">
        <v>308</v>
      </c>
      <c r="C181" s="25">
        <v>66505</v>
      </c>
      <c r="D181" s="26">
        <v>150</v>
      </c>
      <c r="E181" s="26">
        <v>2.2999999999999998</v>
      </c>
    </row>
    <row r="182" spans="1:5" x14ac:dyDescent="0.3">
      <c r="A182" s="24" t="s">
        <v>5</v>
      </c>
      <c r="B182" s="24" t="s">
        <v>309</v>
      </c>
      <c r="C182" s="25">
        <v>291869</v>
      </c>
      <c r="D182" s="26">
        <v>135</v>
      </c>
      <c r="E182" s="26">
        <v>0.5</v>
      </c>
    </row>
    <row r="183" spans="1:5" x14ac:dyDescent="0.3">
      <c r="A183" s="24" t="s">
        <v>5</v>
      </c>
      <c r="B183" s="24" t="s">
        <v>310</v>
      </c>
      <c r="C183" s="25">
        <v>7010</v>
      </c>
      <c r="D183" s="26">
        <v>13</v>
      </c>
      <c r="E183" s="26">
        <v>1.8</v>
      </c>
    </row>
    <row r="184" spans="1:5" x14ac:dyDescent="0.3">
      <c r="A184" s="24" t="s">
        <v>5</v>
      </c>
      <c r="B184" s="24" t="s">
        <v>312</v>
      </c>
      <c r="C184" s="25">
        <v>84855</v>
      </c>
      <c r="D184" s="26">
        <v>11</v>
      </c>
      <c r="E184" s="26">
        <v>0.1</v>
      </c>
    </row>
    <row r="185" spans="1:5" x14ac:dyDescent="0.3">
      <c r="A185" s="24" t="s">
        <v>5</v>
      </c>
      <c r="B185" s="24" t="s">
        <v>317</v>
      </c>
      <c r="C185" s="25">
        <v>12265</v>
      </c>
      <c r="D185" s="26">
        <v>10</v>
      </c>
      <c r="E185" s="26">
        <v>0.8</v>
      </c>
    </row>
    <row r="186" spans="1:5" x14ac:dyDescent="0.3">
      <c r="A186" s="24" t="s">
        <v>5</v>
      </c>
      <c r="B186" s="24" t="s">
        <v>325</v>
      </c>
      <c r="C186" s="25">
        <v>49972</v>
      </c>
      <c r="D186" s="26">
        <v>117</v>
      </c>
      <c r="E186" s="26">
        <v>2.2999999999999998</v>
      </c>
    </row>
    <row r="187" spans="1:5" x14ac:dyDescent="0.3">
      <c r="A187" s="24" t="s">
        <v>5</v>
      </c>
      <c r="B187" s="24" t="s">
        <v>326</v>
      </c>
      <c r="C187" s="25">
        <v>93617</v>
      </c>
      <c r="D187" s="26">
        <v>76</v>
      </c>
      <c r="E187" s="26">
        <v>0.8</v>
      </c>
    </row>
    <row r="188" spans="1:5" x14ac:dyDescent="0.3">
      <c r="A188" s="24" t="s">
        <v>5</v>
      </c>
      <c r="B188" s="24" t="s">
        <v>332</v>
      </c>
      <c r="C188" s="25">
        <v>237629</v>
      </c>
      <c r="D188" s="26">
        <v>354</v>
      </c>
      <c r="E188" s="26">
        <v>1.5</v>
      </c>
    </row>
    <row r="189" spans="1:5" x14ac:dyDescent="0.3">
      <c r="A189" s="24" t="s">
        <v>5</v>
      </c>
      <c r="B189" s="24" t="s">
        <v>335</v>
      </c>
      <c r="C189" s="25">
        <v>79033</v>
      </c>
      <c r="D189" s="26">
        <v>30</v>
      </c>
      <c r="E189" s="26">
        <v>0.4</v>
      </c>
    </row>
    <row r="190" spans="1:5" x14ac:dyDescent="0.3">
      <c r="A190" s="24" t="s">
        <v>5</v>
      </c>
      <c r="B190" s="24" t="s">
        <v>336</v>
      </c>
      <c r="C190" s="25">
        <v>418261</v>
      </c>
      <c r="D190" s="26">
        <v>627</v>
      </c>
      <c r="E190" s="26">
        <v>1.5</v>
      </c>
    </row>
    <row r="191" spans="1:5" x14ac:dyDescent="0.3">
      <c r="A191" s="24" t="s">
        <v>5</v>
      </c>
      <c r="B191" s="24" t="s">
        <v>337</v>
      </c>
      <c r="C191" s="25">
        <v>6159</v>
      </c>
      <c r="D191" s="26">
        <v>9</v>
      </c>
      <c r="E191" s="26">
        <v>1.4</v>
      </c>
    </row>
    <row r="192" spans="1:5" x14ac:dyDescent="0.3">
      <c r="A192" s="24" t="s">
        <v>5</v>
      </c>
      <c r="B192" s="24" t="s">
        <v>340</v>
      </c>
      <c r="C192" s="25">
        <v>19441</v>
      </c>
      <c r="D192" s="26">
        <v>18</v>
      </c>
      <c r="E192" s="26">
        <v>0.9</v>
      </c>
    </row>
    <row r="193" spans="1:5" x14ac:dyDescent="0.3">
      <c r="A193" s="24" t="s">
        <v>5</v>
      </c>
      <c r="B193" s="24" t="s">
        <v>341</v>
      </c>
      <c r="C193" s="25">
        <v>11230</v>
      </c>
      <c r="D193" s="26">
        <v>26</v>
      </c>
      <c r="E193" s="26">
        <v>2.2999999999999998</v>
      </c>
    </row>
    <row r="194" spans="1:5" x14ac:dyDescent="0.3">
      <c r="A194" s="24" t="s">
        <v>5</v>
      </c>
      <c r="B194" s="24" t="s">
        <v>342</v>
      </c>
      <c r="C194" s="25">
        <v>18553</v>
      </c>
      <c r="D194" s="26">
        <v>61</v>
      </c>
      <c r="E194" s="26">
        <v>3.3</v>
      </c>
    </row>
    <row r="195" spans="1:5" x14ac:dyDescent="0.3">
      <c r="A195" s="24" t="s">
        <v>5</v>
      </c>
      <c r="B195" s="24" t="s">
        <v>344</v>
      </c>
      <c r="C195" s="25">
        <v>27983</v>
      </c>
      <c r="D195" s="26">
        <v>23</v>
      </c>
      <c r="E195" s="26">
        <v>0.8</v>
      </c>
    </row>
    <row r="196" spans="1:5" x14ac:dyDescent="0.3">
      <c r="A196" s="24" t="s">
        <v>5</v>
      </c>
      <c r="B196" s="24" t="s">
        <v>345</v>
      </c>
      <c r="C196" s="25">
        <v>15917</v>
      </c>
      <c r="D196" s="26">
        <v>66</v>
      </c>
      <c r="E196" s="26">
        <v>4.0999999999999996</v>
      </c>
    </row>
    <row r="197" spans="1:5" x14ac:dyDescent="0.3">
      <c r="A197" s="24" t="s">
        <v>5</v>
      </c>
      <c r="B197" s="24" t="s">
        <v>346</v>
      </c>
      <c r="C197" s="25">
        <v>63337</v>
      </c>
      <c r="D197" s="26">
        <v>72</v>
      </c>
      <c r="E197" s="26">
        <v>1.1000000000000001</v>
      </c>
    </row>
    <row r="198" spans="1:5" x14ac:dyDescent="0.3">
      <c r="A198" s="24" t="s">
        <v>5</v>
      </c>
      <c r="B198" s="24" t="s">
        <v>348</v>
      </c>
      <c r="C198" s="25">
        <v>67681</v>
      </c>
      <c r="D198" s="26">
        <v>94</v>
      </c>
      <c r="E198" s="26">
        <v>1.4</v>
      </c>
    </row>
    <row r="199" spans="1:5" x14ac:dyDescent="0.3">
      <c r="A199" s="24" t="s">
        <v>5</v>
      </c>
      <c r="B199" s="24" t="s">
        <v>349</v>
      </c>
      <c r="C199" s="25">
        <v>449955</v>
      </c>
      <c r="D199" s="26">
        <v>644</v>
      </c>
      <c r="E199" s="26">
        <v>1.4</v>
      </c>
    </row>
    <row r="200" spans="1:5" x14ac:dyDescent="0.3">
      <c r="A200" s="24" t="s">
        <v>5</v>
      </c>
      <c r="B200" s="24" t="s">
        <v>350</v>
      </c>
      <c r="C200" s="25">
        <v>153661</v>
      </c>
      <c r="D200" s="26">
        <v>262</v>
      </c>
      <c r="E200" s="26">
        <v>1.7</v>
      </c>
    </row>
    <row r="201" spans="1:5" x14ac:dyDescent="0.3">
      <c r="A201" s="24" t="s">
        <v>5</v>
      </c>
      <c r="B201" s="24" t="s">
        <v>351</v>
      </c>
      <c r="C201" s="25">
        <v>92559</v>
      </c>
      <c r="D201" s="26">
        <v>111</v>
      </c>
      <c r="E201" s="26">
        <v>1.2</v>
      </c>
    </row>
    <row r="202" spans="1:5" x14ac:dyDescent="0.3">
      <c r="A202" s="24" t="s">
        <v>5</v>
      </c>
      <c r="B202" s="24" t="s">
        <v>354</v>
      </c>
      <c r="C202" s="25">
        <v>61951</v>
      </c>
      <c r="D202" s="26">
        <v>111</v>
      </c>
      <c r="E202" s="26">
        <v>1.8</v>
      </c>
    </row>
    <row r="203" spans="1:5" x14ac:dyDescent="0.3">
      <c r="A203" s="24" t="s">
        <v>5</v>
      </c>
      <c r="B203" s="24" t="s">
        <v>355</v>
      </c>
      <c r="C203" s="25">
        <v>8627</v>
      </c>
      <c r="D203" s="26">
        <v>12</v>
      </c>
      <c r="E203" s="26">
        <v>1.4</v>
      </c>
    </row>
    <row r="204" spans="1:5" x14ac:dyDescent="0.3">
      <c r="A204" s="24" t="s">
        <v>5</v>
      </c>
      <c r="B204" s="24" t="s">
        <v>356</v>
      </c>
      <c r="C204" s="25">
        <v>47574</v>
      </c>
      <c r="D204" s="26">
        <v>74</v>
      </c>
      <c r="E204" s="26">
        <v>1.6</v>
      </c>
    </row>
    <row r="205" spans="1:5" x14ac:dyDescent="0.3">
      <c r="A205" s="24" t="s">
        <v>5</v>
      </c>
      <c r="B205" s="24" t="s">
        <v>357</v>
      </c>
      <c r="C205" s="25">
        <v>22280</v>
      </c>
      <c r="D205" s="26">
        <v>10</v>
      </c>
      <c r="E205" s="26">
        <v>0.4</v>
      </c>
    </row>
    <row r="206" spans="1:5" x14ac:dyDescent="0.3">
      <c r="A206" s="24" t="s">
        <v>5</v>
      </c>
      <c r="B206" s="24" t="s">
        <v>358</v>
      </c>
      <c r="C206" s="25">
        <v>18151</v>
      </c>
      <c r="D206" s="26">
        <v>41</v>
      </c>
      <c r="E206" s="26">
        <v>2.2000000000000002</v>
      </c>
    </row>
    <row r="207" spans="1:5" x14ac:dyDescent="0.3">
      <c r="A207" s="24" t="s">
        <v>5</v>
      </c>
      <c r="B207" s="24" t="s">
        <v>360</v>
      </c>
      <c r="C207" s="25">
        <v>4138</v>
      </c>
      <c r="D207" s="26">
        <v>2</v>
      </c>
      <c r="E207" s="26">
        <v>0.4</v>
      </c>
    </row>
    <row r="208" spans="1:5" x14ac:dyDescent="0.3">
      <c r="A208" s="24" t="s">
        <v>5</v>
      </c>
      <c r="B208" s="24" t="s">
        <v>361</v>
      </c>
      <c r="C208" s="25">
        <v>64662</v>
      </c>
      <c r="D208" s="26">
        <v>40</v>
      </c>
      <c r="E208" s="26">
        <v>0.6</v>
      </c>
    </row>
    <row r="209" spans="1:5" x14ac:dyDescent="0.3">
      <c r="A209" s="24" t="s">
        <v>5</v>
      </c>
      <c r="B209" s="24" t="s">
        <v>368</v>
      </c>
      <c r="C209" s="25">
        <v>6999</v>
      </c>
      <c r="D209" s="26">
        <v>9</v>
      </c>
      <c r="E209" s="26">
        <v>1.3</v>
      </c>
    </row>
    <row r="210" spans="1:5" x14ac:dyDescent="0.3">
      <c r="A210" s="24" t="s">
        <v>5</v>
      </c>
      <c r="B210" s="24" t="s">
        <v>369</v>
      </c>
      <c r="C210" s="25">
        <v>18217</v>
      </c>
      <c r="D210" s="26">
        <v>12</v>
      </c>
      <c r="E210" s="26">
        <v>0.7</v>
      </c>
    </row>
    <row r="211" spans="1:5" x14ac:dyDescent="0.3">
      <c r="A211" s="24" t="s">
        <v>5</v>
      </c>
      <c r="B211" s="24" t="s">
        <v>370</v>
      </c>
      <c r="C211" s="25">
        <v>9690</v>
      </c>
      <c r="D211" s="26">
        <v>12</v>
      </c>
      <c r="E211" s="26">
        <v>1.3</v>
      </c>
    </row>
    <row r="212" spans="1:5" x14ac:dyDescent="0.3">
      <c r="A212" s="24" t="s">
        <v>5</v>
      </c>
      <c r="B212" s="24" t="s">
        <v>371</v>
      </c>
      <c r="C212" s="25">
        <v>9852</v>
      </c>
      <c r="D212" s="26">
        <v>8</v>
      </c>
      <c r="E212" s="26">
        <v>0.8</v>
      </c>
    </row>
    <row r="213" spans="1:5" x14ac:dyDescent="0.3">
      <c r="A213" s="24" t="s">
        <v>5</v>
      </c>
      <c r="B213" s="24" t="s">
        <v>374</v>
      </c>
      <c r="C213" s="25">
        <v>8497</v>
      </c>
      <c r="D213" s="26">
        <v>9</v>
      </c>
      <c r="E213" s="26">
        <v>1</v>
      </c>
    </row>
    <row r="214" spans="1:5" x14ac:dyDescent="0.3">
      <c r="A214" s="24" t="s">
        <v>5</v>
      </c>
      <c r="B214" s="24" t="s">
        <v>377</v>
      </c>
      <c r="C214" s="25">
        <v>9311</v>
      </c>
      <c r="D214" s="26">
        <v>18</v>
      </c>
      <c r="E214" s="26">
        <v>1.9</v>
      </c>
    </row>
    <row r="215" spans="1:5" x14ac:dyDescent="0.3">
      <c r="A215" s="24" t="s">
        <v>5</v>
      </c>
      <c r="B215" s="24" t="s">
        <v>378</v>
      </c>
      <c r="C215" s="25">
        <v>19419</v>
      </c>
      <c r="D215" s="26">
        <v>30</v>
      </c>
      <c r="E215" s="26">
        <v>1.5</v>
      </c>
    </row>
    <row r="216" spans="1:5" x14ac:dyDescent="0.3">
      <c r="A216" s="24" t="s">
        <v>5</v>
      </c>
      <c r="B216" s="24" t="s">
        <v>383</v>
      </c>
      <c r="C216" s="25">
        <v>62019</v>
      </c>
      <c r="D216" s="26">
        <v>26</v>
      </c>
      <c r="E216" s="26">
        <v>0.4</v>
      </c>
    </row>
    <row r="217" spans="1:5" x14ac:dyDescent="0.3">
      <c r="A217" s="24" t="s">
        <v>5</v>
      </c>
      <c r="B217" s="24" t="s">
        <v>385</v>
      </c>
      <c r="C217" s="25">
        <v>7391</v>
      </c>
      <c r="D217" s="26">
        <v>25</v>
      </c>
      <c r="E217" s="26">
        <v>3.4</v>
      </c>
    </row>
    <row r="218" spans="1:5" x14ac:dyDescent="0.3">
      <c r="A218" s="24" t="s">
        <v>5</v>
      </c>
      <c r="B218" s="24" t="s">
        <v>388</v>
      </c>
      <c r="C218" s="25">
        <v>55075</v>
      </c>
      <c r="D218" s="26">
        <v>110</v>
      </c>
      <c r="E218" s="26">
        <v>2</v>
      </c>
    </row>
    <row r="219" spans="1:5" x14ac:dyDescent="0.3">
      <c r="A219" s="24" t="s">
        <v>5</v>
      </c>
      <c r="B219" s="24" t="s">
        <v>390</v>
      </c>
      <c r="C219" s="25">
        <v>6085</v>
      </c>
      <c r="D219" s="26">
        <v>22</v>
      </c>
      <c r="E219" s="26">
        <v>3.6</v>
      </c>
    </row>
    <row r="220" spans="1:5" x14ac:dyDescent="0.3">
      <c r="A220" s="24" t="s">
        <v>5</v>
      </c>
      <c r="B220" s="24" t="s">
        <v>391</v>
      </c>
      <c r="C220" s="25">
        <v>6024</v>
      </c>
      <c r="D220" s="26">
        <v>14</v>
      </c>
      <c r="E220" s="26">
        <v>2.2999999999999998</v>
      </c>
    </row>
    <row r="221" spans="1:5" x14ac:dyDescent="0.3">
      <c r="A221" s="24" t="s">
        <v>5</v>
      </c>
      <c r="B221" s="24" t="s">
        <v>392</v>
      </c>
      <c r="C221" s="25">
        <v>38319</v>
      </c>
      <c r="D221" s="26">
        <v>11</v>
      </c>
      <c r="E221" s="26">
        <v>0.3</v>
      </c>
    </row>
    <row r="222" spans="1:5" x14ac:dyDescent="0.3">
      <c r="A222" s="24" t="s">
        <v>5</v>
      </c>
      <c r="B222" s="24" t="s">
        <v>393</v>
      </c>
      <c r="C222" s="25">
        <v>743432</v>
      </c>
      <c r="D222" s="25">
        <v>1757</v>
      </c>
      <c r="E222" s="26">
        <v>2.4</v>
      </c>
    </row>
    <row r="223" spans="1:5" x14ac:dyDescent="0.3">
      <c r="A223" s="24" t="s">
        <v>5</v>
      </c>
      <c r="B223" s="24" t="s">
        <v>394</v>
      </c>
      <c r="C223" s="25">
        <v>2470</v>
      </c>
      <c r="D223" s="26">
        <v>9</v>
      </c>
      <c r="E223" s="26">
        <v>3.4</v>
      </c>
    </row>
    <row r="224" spans="1:5" x14ac:dyDescent="0.3">
      <c r="A224" s="24" t="s">
        <v>5</v>
      </c>
      <c r="B224" s="24" t="s">
        <v>396</v>
      </c>
      <c r="C224" s="25">
        <v>103970</v>
      </c>
      <c r="D224" s="26">
        <v>193</v>
      </c>
      <c r="E224" s="26">
        <v>1.9</v>
      </c>
    </row>
    <row r="225" spans="1:5" x14ac:dyDescent="0.3">
      <c r="A225" s="24" t="s">
        <v>5</v>
      </c>
      <c r="B225" s="24" t="s">
        <v>399</v>
      </c>
      <c r="C225" s="25">
        <v>14877</v>
      </c>
      <c r="D225" s="26">
        <v>31</v>
      </c>
      <c r="E225" s="26">
        <v>2.1</v>
      </c>
    </row>
    <row r="226" spans="1:5" x14ac:dyDescent="0.3">
      <c r="A226" s="24" t="s">
        <v>5</v>
      </c>
      <c r="B226" s="24" t="s">
        <v>400</v>
      </c>
      <c r="C226" s="25">
        <v>11476</v>
      </c>
      <c r="D226" s="26">
        <v>7</v>
      </c>
      <c r="E226" s="26">
        <v>0.6</v>
      </c>
    </row>
    <row r="227" spans="1:5" x14ac:dyDescent="0.3">
      <c r="A227" s="24" t="s">
        <v>5</v>
      </c>
      <c r="B227" s="24" t="s">
        <v>402</v>
      </c>
      <c r="C227" s="25">
        <v>8903</v>
      </c>
      <c r="D227" s="26">
        <v>7</v>
      </c>
      <c r="E227" s="26">
        <v>0.7</v>
      </c>
    </row>
    <row r="228" spans="1:5" x14ac:dyDescent="0.3">
      <c r="A228" s="24" t="s">
        <v>5</v>
      </c>
      <c r="B228" s="24" t="s">
        <v>403</v>
      </c>
      <c r="C228" s="25">
        <v>19594</v>
      </c>
      <c r="D228" s="26">
        <v>7</v>
      </c>
      <c r="E228" s="26">
        <v>0.4</v>
      </c>
    </row>
    <row r="229" spans="1:5" x14ac:dyDescent="0.3">
      <c r="A229" s="24" t="s">
        <v>5</v>
      </c>
      <c r="B229" s="24" t="s">
        <v>404</v>
      </c>
      <c r="C229" s="25">
        <v>14964</v>
      </c>
      <c r="D229" s="26">
        <v>29</v>
      </c>
      <c r="E229" s="26">
        <v>1.9</v>
      </c>
    </row>
    <row r="230" spans="1:5" x14ac:dyDescent="0.3">
      <c r="A230" s="24" t="s">
        <v>5</v>
      </c>
      <c r="B230" s="24" t="s">
        <v>405</v>
      </c>
      <c r="C230" s="25">
        <v>40989</v>
      </c>
      <c r="D230" s="26">
        <v>9</v>
      </c>
      <c r="E230" s="26">
        <v>0.2</v>
      </c>
    </row>
    <row r="231" spans="1:5" x14ac:dyDescent="0.3">
      <c r="A231" s="24" t="s">
        <v>5</v>
      </c>
      <c r="B231" s="24" t="s">
        <v>406</v>
      </c>
      <c r="C231" s="25">
        <v>17667</v>
      </c>
      <c r="D231" s="26">
        <v>50</v>
      </c>
      <c r="E231" s="26">
        <v>2.8</v>
      </c>
    </row>
    <row r="232" spans="1:5" x14ac:dyDescent="0.3">
      <c r="A232" s="24" t="s">
        <v>5</v>
      </c>
      <c r="B232" s="24" t="s">
        <v>408</v>
      </c>
      <c r="C232" s="25">
        <v>19395</v>
      </c>
      <c r="D232" s="26">
        <v>9</v>
      </c>
      <c r="E232" s="26">
        <v>0.5</v>
      </c>
    </row>
    <row r="233" spans="1:5" x14ac:dyDescent="0.3">
      <c r="A233" s="24" t="s">
        <v>5</v>
      </c>
      <c r="B233" s="24" t="s">
        <v>411</v>
      </c>
      <c r="C233" s="25">
        <v>7153</v>
      </c>
      <c r="D233" s="26">
        <v>10</v>
      </c>
      <c r="E233" s="26">
        <v>1.4</v>
      </c>
    </row>
    <row r="234" spans="1:5" x14ac:dyDescent="0.3">
      <c r="A234" s="24" t="s">
        <v>5</v>
      </c>
      <c r="B234" s="24" t="s">
        <v>414</v>
      </c>
      <c r="C234" s="25">
        <v>14488</v>
      </c>
      <c r="D234" s="26">
        <v>41</v>
      </c>
      <c r="E234" s="26">
        <v>2.8</v>
      </c>
    </row>
    <row r="235" spans="1:5" x14ac:dyDescent="0.3">
      <c r="A235" s="24" t="s">
        <v>5</v>
      </c>
      <c r="B235" s="24" t="s">
        <v>416</v>
      </c>
      <c r="C235" s="25">
        <v>110537</v>
      </c>
      <c r="D235" s="26">
        <v>23</v>
      </c>
      <c r="E235" s="26">
        <v>0.2</v>
      </c>
    </row>
    <row r="236" spans="1:5" x14ac:dyDescent="0.3">
      <c r="A236" s="24" t="s">
        <v>5</v>
      </c>
      <c r="B236" s="24" t="s">
        <v>418</v>
      </c>
      <c r="C236" s="25">
        <v>7400</v>
      </c>
      <c r="D236" s="26">
        <v>8</v>
      </c>
      <c r="E236" s="26">
        <v>1.1000000000000001</v>
      </c>
    </row>
    <row r="237" spans="1:5" x14ac:dyDescent="0.3">
      <c r="A237" s="24" t="s">
        <v>5</v>
      </c>
      <c r="B237" s="24" t="s">
        <v>419</v>
      </c>
      <c r="C237" s="25">
        <v>44827</v>
      </c>
      <c r="D237" s="26">
        <v>10</v>
      </c>
      <c r="E237" s="26">
        <v>0.2</v>
      </c>
    </row>
    <row r="238" spans="1:5" x14ac:dyDescent="0.3">
      <c r="A238" s="24" t="s">
        <v>5</v>
      </c>
      <c r="B238" s="24" t="s">
        <v>420</v>
      </c>
      <c r="C238" s="25">
        <v>6557</v>
      </c>
      <c r="D238" s="26">
        <v>18</v>
      </c>
      <c r="E238" s="26">
        <v>2.7</v>
      </c>
    </row>
    <row r="239" spans="1:5" x14ac:dyDescent="0.3">
      <c r="A239" s="24" t="s">
        <v>5</v>
      </c>
      <c r="B239" s="24" t="s">
        <v>425</v>
      </c>
      <c r="C239" s="25">
        <v>11281</v>
      </c>
      <c r="D239" s="26">
        <v>6</v>
      </c>
      <c r="E239" s="26">
        <v>0.6</v>
      </c>
    </row>
    <row r="240" spans="1:5" x14ac:dyDescent="0.3">
      <c r="A240" s="24" t="s">
        <v>5</v>
      </c>
      <c r="B240" s="24" t="s">
        <v>426</v>
      </c>
      <c r="C240" s="25">
        <v>61679</v>
      </c>
      <c r="D240" s="26">
        <v>63</v>
      </c>
      <c r="E240" s="26">
        <v>1</v>
      </c>
    </row>
    <row r="241" spans="1:5" x14ac:dyDescent="0.3">
      <c r="A241" s="24" t="s">
        <v>5</v>
      </c>
      <c r="B241" s="24" t="s">
        <v>429</v>
      </c>
      <c r="C241" s="25">
        <v>68344</v>
      </c>
      <c r="D241" s="26">
        <v>205</v>
      </c>
      <c r="E241" s="26">
        <v>3</v>
      </c>
    </row>
    <row r="242" spans="1:5" x14ac:dyDescent="0.3">
      <c r="A242" s="24" t="s">
        <v>5</v>
      </c>
      <c r="B242" s="24" t="s">
        <v>431</v>
      </c>
      <c r="C242" s="25">
        <v>52970</v>
      </c>
      <c r="D242" s="26">
        <v>7</v>
      </c>
      <c r="E242" s="26">
        <v>0.1</v>
      </c>
    </row>
    <row r="243" spans="1:5" x14ac:dyDescent="0.3">
      <c r="A243" s="24" t="s">
        <v>5</v>
      </c>
      <c r="B243" s="24" t="s">
        <v>432</v>
      </c>
      <c r="C243" s="25">
        <v>27611</v>
      </c>
      <c r="D243" s="26">
        <v>9</v>
      </c>
      <c r="E243" s="26">
        <v>0.3</v>
      </c>
    </row>
    <row r="244" spans="1:5" x14ac:dyDescent="0.3">
      <c r="A244" s="24" t="s">
        <v>5</v>
      </c>
      <c r="B244" s="24" t="s">
        <v>433</v>
      </c>
      <c r="C244" s="25">
        <v>165428</v>
      </c>
      <c r="D244" s="26">
        <v>403</v>
      </c>
      <c r="E244" s="26">
        <v>2.4</v>
      </c>
    </row>
    <row r="245" spans="1:5" x14ac:dyDescent="0.3">
      <c r="A245" s="24" t="s">
        <v>5</v>
      </c>
      <c r="B245" s="24" t="s">
        <v>435</v>
      </c>
      <c r="C245" s="25">
        <v>15219</v>
      </c>
      <c r="D245" s="26">
        <v>42</v>
      </c>
      <c r="E245" s="26">
        <v>2.7</v>
      </c>
    </row>
    <row r="246" spans="1:5" x14ac:dyDescent="0.3">
      <c r="A246" s="24" t="s">
        <v>5</v>
      </c>
      <c r="B246" s="24" t="s">
        <v>437</v>
      </c>
      <c r="C246" s="25">
        <v>12490</v>
      </c>
      <c r="D246" s="26">
        <v>63</v>
      </c>
      <c r="E246" s="26">
        <v>5</v>
      </c>
    </row>
    <row r="247" spans="1:5" x14ac:dyDescent="0.3">
      <c r="A247" s="24" t="s">
        <v>5</v>
      </c>
      <c r="B247" s="24" t="s">
        <v>438</v>
      </c>
      <c r="C247" s="25">
        <v>26029</v>
      </c>
      <c r="D247" s="26">
        <v>25</v>
      </c>
      <c r="E247" s="26">
        <v>0.9</v>
      </c>
    </row>
    <row r="248" spans="1:5" x14ac:dyDescent="0.3">
      <c r="A248" s="24" t="s">
        <v>5</v>
      </c>
      <c r="B248" s="24" t="s">
        <v>439</v>
      </c>
      <c r="C248" s="25">
        <v>423323</v>
      </c>
      <c r="D248" s="26">
        <v>530</v>
      </c>
      <c r="E248" s="26">
        <v>1.3</v>
      </c>
    </row>
    <row r="249" spans="1:5" x14ac:dyDescent="0.3">
      <c r="A249" s="24" t="s">
        <v>5</v>
      </c>
      <c r="B249" s="24" t="s">
        <v>441</v>
      </c>
      <c r="C249" s="25">
        <v>22431</v>
      </c>
      <c r="D249" s="26">
        <v>9</v>
      </c>
      <c r="E249" s="26">
        <v>0.4</v>
      </c>
    </row>
    <row r="250" spans="1:5" x14ac:dyDescent="0.3">
      <c r="A250" s="24" t="s">
        <v>5</v>
      </c>
      <c r="B250" s="24" t="s">
        <v>442</v>
      </c>
      <c r="C250" s="25">
        <v>10885</v>
      </c>
      <c r="D250" s="26">
        <v>5</v>
      </c>
      <c r="E250" s="26">
        <v>0.5</v>
      </c>
    </row>
    <row r="251" spans="1:5" x14ac:dyDescent="0.3">
      <c r="A251" s="24" t="s">
        <v>5</v>
      </c>
      <c r="B251" s="24" t="s">
        <v>443</v>
      </c>
      <c r="C251" s="25">
        <v>18370</v>
      </c>
      <c r="D251" s="26">
        <v>67</v>
      </c>
      <c r="E251" s="26">
        <v>3.7</v>
      </c>
    </row>
    <row r="252" spans="1:5" x14ac:dyDescent="0.3">
      <c r="A252" s="24" t="s">
        <v>5</v>
      </c>
      <c r="B252" s="24" t="s">
        <v>444</v>
      </c>
      <c r="C252" s="25">
        <v>25348</v>
      </c>
      <c r="D252" s="26">
        <v>66</v>
      </c>
      <c r="E252" s="26">
        <v>2.6</v>
      </c>
    </row>
    <row r="253" spans="1:5" x14ac:dyDescent="0.3">
      <c r="A253" s="24" t="s">
        <v>5</v>
      </c>
      <c r="B253" s="24" t="s">
        <v>445</v>
      </c>
      <c r="C253" s="25">
        <v>73545</v>
      </c>
      <c r="D253" s="26">
        <v>39</v>
      </c>
      <c r="E253" s="26">
        <v>0.5</v>
      </c>
    </row>
    <row r="254" spans="1:5" x14ac:dyDescent="0.3">
      <c r="A254" s="24" t="s">
        <v>5</v>
      </c>
      <c r="B254" s="24" t="s">
        <v>446</v>
      </c>
      <c r="C254" s="25">
        <v>15107</v>
      </c>
      <c r="D254" s="26">
        <v>40</v>
      </c>
      <c r="E254" s="26">
        <v>2.6</v>
      </c>
    </row>
    <row r="255" spans="1:5" x14ac:dyDescent="0.3">
      <c r="A255" s="24" t="s">
        <v>5</v>
      </c>
      <c r="B255" s="24" t="s">
        <v>447</v>
      </c>
      <c r="C255" s="25">
        <v>33674</v>
      </c>
      <c r="D255" s="26">
        <v>38</v>
      </c>
      <c r="E255" s="26">
        <v>1.1000000000000001</v>
      </c>
    </row>
    <row r="256" spans="1:5" x14ac:dyDescent="0.3">
      <c r="A256" s="24" t="s">
        <v>5</v>
      </c>
      <c r="B256" s="24" t="s">
        <v>448</v>
      </c>
      <c r="C256" s="25">
        <v>4389</v>
      </c>
      <c r="D256" s="26">
        <v>8</v>
      </c>
      <c r="E256" s="26">
        <v>1.8</v>
      </c>
    </row>
    <row r="257" spans="1:5" x14ac:dyDescent="0.3">
      <c r="A257" s="24" t="s">
        <v>5</v>
      </c>
      <c r="B257" s="24" t="s">
        <v>450</v>
      </c>
      <c r="C257" s="25">
        <v>103765</v>
      </c>
      <c r="D257" s="26">
        <v>190</v>
      </c>
      <c r="E257" s="26">
        <v>1.8</v>
      </c>
    </row>
    <row r="258" spans="1:5" x14ac:dyDescent="0.3">
      <c r="A258" s="24" t="s">
        <v>5</v>
      </c>
      <c r="B258" s="24" t="s">
        <v>452</v>
      </c>
      <c r="C258" s="25">
        <v>20196</v>
      </c>
      <c r="D258" s="26">
        <v>9</v>
      </c>
      <c r="E258" s="26">
        <v>0.4</v>
      </c>
    </row>
    <row r="259" spans="1:5" x14ac:dyDescent="0.3">
      <c r="A259" s="24" t="s">
        <v>5</v>
      </c>
      <c r="B259" s="24" t="s">
        <v>454</v>
      </c>
      <c r="C259" s="25">
        <v>37607</v>
      </c>
      <c r="D259" s="26">
        <v>52</v>
      </c>
      <c r="E259" s="26">
        <v>1.4</v>
      </c>
    </row>
    <row r="260" spans="1:5" x14ac:dyDescent="0.3">
      <c r="A260" s="24" t="s">
        <v>5</v>
      </c>
      <c r="B260" s="24" t="s">
        <v>458</v>
      </c>
      <c r="C260" s="25">
        <v>10451</v>
      </c>
      <c r="D260" s="26">
        <v>52</v>
      </c>
      <c r="E260" s="26">
        <v>4.9000000000000004</v>
      </c>
    </row>
    <row r="261" spans="1:5" x14ac:dyDescent="0.3">
      <c r="A261" s="24" t="s">
        <v>5</v>
      </c>
      <c r="B261" s="24" t="s">
        <v>461</v>
      </c>
      <c r="C261" s="25">
        <v>20392</v>
      </c>
      <c r="D261" s="26">
        <v>7</v>
      </c>
      <c r="E261" s="26">
        <v>0.3</v>
      </c>
    </row>
    <row r="262" spans="1:5" x14ac:dyDescent="0.3">
      <c r="A262" s="24" t="s">
        <v>5</v>
      </c>
      <c r="B262" s="24" t="s">
        <v>464</v>
      </c>
      <c r="C262" s="25">
        <v>17078</v>
      </c>
      <c r="D262" s="26">
        <v>84</v>
      </c>
      <c r="E262" s="26">
        <v>4.9000000000000004</v>
      </c>
    </row>
    <row r="263" spans="1:5" x14ac:dyDescent="0.3">
      <c r="A263" s="24" t="s">
        <v>5</v>
      </c>
      <c r="B263" s="24" t="s">
        <v>465</v>
      </c>
      <c r="C263" s="25">
        <v>349935</v>
      </c>
      <c r="D263" s="26">
        <v>526</v>
      </c>
      <c r="E263" s="26">
        <v>1.5</v>
      </c>
    </row>
    <row r="264" spans="1:5" x14ac:dyDescent="0.3">
      <c r="A264" s="24" t="s">
        <v>5</v>
      </c>
      <c r="B264" s="24" t="s">
        <v>470</v>
      </c>
      <c r="C264" s="25">
        <v>225668</v>
      </c>
      <c r="D264" s="26">
        <v>370</v>
      </c>
      <c r="E264" s="26">
        <v>1.6</v>
      </c>
    </row>
    <row r="265" spans="1:5" x14ac:dyDescent="0.3">
      <c r="A265" s="24" t="s">
        <v>5</v>
      </c>
      <c r="B265" s="24" t="s">
        <v>473</v>
      </c>
      <c r="C265" s="25">
        <v>3405</v>
      </c>
      <c r="D265" s="26">
        <v>11</v>
      </c>
      <c r="E265" s="26">
        <v>3.2</v>
      </c>
    </row>
    <row r="266" spans="1:5" x14ac:dyDescent="0.3">
      <c r="A266" s="24" t="s">
        <v>5</v>
      </c>
      <c r="B266" s="24" t="s">
        <v>474</v>
      </c>
      <c r="C266" s="25">
        <v>13163</v>
      </c>
      <c r="D266" s="26">
        <v>44</v>
      </c>
      <c r="E266" s="26">
        <v>3.3</v>
      </c>
    </row>
    <row r="267" spans="1:5" x14ac:dyDescent="0.3">
      <c r="A267" s="24" t="s">
        <v>5</v>
      </c>
      <c r="B267" s="24" t="s">
        <v>476</v>
      </c>
      <c r="C267" s="25">
        <v>9159</v>
      </c>
      <c r="D267" s="26">
        <v>10</v>
      </c>
      <c r="E267" s="26">
        <v>1.1000000000000001</v>
      </c>
    </row>
    <row r="268" spans="1:5" x14ac:dyDescent="0.3">
      <c r="A268" s="24" t="s">
        <v>5</v>
      </c>
      <c r="B268" s="24" t="s">
        <v>477</v>
      </c>
      <c r="C268" s="25">
        <v>7038</v>
      </c>
      <c r="D268" s="26">
        <v>22</v>
      </c>
      <c r="E268" s="26">
        <v>3.1</v>
      </c>
    </row>
    <row r="269" spans="1:5" x14ac:dyDescent="0.3">
      <c r="A269" s="24" t="s">
        <v>5</v>
      </c>
      <c r="B269" s="24" t="s">
        <v>480</v>
      </c>
      <c r="C269" s="25">
        <v>4494</v>
      </c>
      <c r="D269" s="26">
        <v>10</v>
      </c>
      <c r="E269" s="26">
        <v>2.2000000000000002</v>
      </c>
    </row>
    <row r="270" spans="1:5" x14ac:dyDescent="0.3">
      <c r="A270" s="24" t="s">
        <v>5</v>
      </c>
      <c r="B270" s="24" t="s">
        <v>483</v>
      </c>
      <c r="C270" s="25">
        <v>59946</v>
      </c>
      <c r="D270" s="26">
        <v>145</v>
      </c>
      <c r="E270" s="26">
        <v>2.4</v>
      </c>
    </row>
    <row r="271" spans="1:5" x14ac:dyDescent="0.3">
      <c r="A271" s="24" t="s">
        <v>5</v>
      </c>
      <c r="B271" s="24" t="s">
        <v>485</v>
      </c>
      <c r="C271" s="25">
        <v>3132</v>
      </c>
      <c r="D271" s="26">
        <v>10</v>
      </c>
      <c r="E271" s="26">
        <v>3.2</v>
      </c>
    </row>
    <row r="272" spans="1:5" x14ac:dyDescent="0.3">
      <c r="A272" s="24" t="s">
        <v>5</v>
      </c>
      <c r="B272" s="24" t="s">
        <v>486</v>
      </c>
      <c r="C272" s="25">
        <v>10989</v>
      </c>
      <c r="D272" s="26">
        <v>10</v>
      </c>
      <c r="E272" s="26">
        <v>0.9</v>
      </c>
    </row>
    <row r="273" spans="1:5" x14ac:dyDescent="0.3">
      <c r="A273" s="24" t="s">
        <v>5</v>
      </c>
      <c r="B273" s="24" t="s">
        <v>492</v>
      </c>
      <c r="C273" s="25">
        <v>115559</v>
      </c>
      <c r="D273" s="26">
        <v>173</v>
      </c>
      <c r="E273" s="26">
        <v>1.5</v>
      </c>
    </row>
    <row r="274" spans="1:5" x14ac:dyDescent="0.3">
      <c r="A274" s="24" t="s">
        <v>5</v>
      </c>
      <c r="B274" s="24" t="s">
        <v>493</v>
      </c>
      <c r="C274" s="25">
        <v>698259</v>
      </c>
      <c r="D274" s="26">
        <v>999</v>
      </c>
      <c r="E274" s="26">
        <v>1.4</v>
      </c>
    </row>
    <row r="275" spans="1:5" x14ac:dyDescent="0.3">
      <c r="A275" s="24" t="s">
        <v>5</v>
      </c>
      <c r="B275" s="24" t="s">
        <v>494</v>
      </c>
      <c r="C275" s="25">
        <v>5599</v>
      </c>
      <c r="D275" s="26">
        <v>23</v>
      </c>
      <c r="E275" s="26">
        <v>4</v>
      </c>
    </row>
    <row r="276" spans="1:5" x14ac:dyDescent="0.3">
      <c r="A276" s="24" t="s">
        <v>5</v>
      </c>
      <c r="B276" s="24" t="s">
        <v>496</v>
      </c>
      <c r="C276" s="25">
        <v>9098</v>
      </c>
      <c r="D276" s="26">
        <v>32</v>
      </c>
      <c r="E276" s="26">
        <v>3.5</v>
      </c>
    </row>
    <row r="277" spans="1:5" x14ac:dyDescent="0.3">
      <c r="A277" s="24" t="s">
        <v>5</v>
      </c>
      <c r="B277" s="24" t="s">
        <v>498</v>
      </c>
      <c r="C277" s="25">
        <v>201418</v>
      </c>
      <c r="D277" s="26">
        <v>245</v>
      </c>
      <c r="E277" s="26">
        <v>1.2</v>
      </c>
    </row>
    <row r="278" spans="1:5" x14ac:dyDescent="0.3">
      <c r="A278" s="24" t="s">
        <v>5</v>
      </c>
      <c r="B278" s="24" t="s">
        <v>500</v>
      </c>
      <c r="C278" s="25">
        <v>44170</v>
      </c>
      <c r="D278" s="26">
        <v>75</v>
      </c>
      <c r="E278" s="26">
        <v>1.7</v>
      </c>
    </row>
    <row r="279" spans="1:5" x14ac:dyDescent="0.3">
      <c r="A279" s="24" t="s">
        <v>5</v>
      </c>
      <c r="B279" s="24" t="s">
        <v>509</v>
      </c>
      <c r="C279" s="25">
        <v>11411</v>
      </c>
      <c r="D279" s="26">
        <v>9</v>
      </c>
      <c r="E279" s="26">
        <v>0.8</v>
      </c>
    </row>
    <row r="280" spans="1:5" x14ac:dyDescent="0.3">
      <c r="A280" s="24" t="s">
        <v>5</v>
      </c>
      <c r="B280" s="24" t="s">
        <v>510</v>
      </c>
      <c r="C280" s="25">
        <v>15202</v>
      </c>
      <c r="D280" s="26">
        <v>9</v>
      </c>
      <c r="E280" s="26">
        <v>0.6</v>
      </c>
    </row>
    <row r="281" spans="1:5" x14ac:dyDescent="0.3">
      <c r="A281" s="24" t="s">
        <v>5</v>
      </c>
      <c r="B281" s="24" t="s">
        <v>518</v>
      </c>
      <c r="C281" s="25">
        <v>6393</v>
      </c>
      <c r="D281" s="26">
        <v>10</v>
      </c>
      <c r="E281" s="26">
        <v>1.6</v>
      </c>
    </row>
    <row r="282" spans="1:5" x14ac:dyDescent="0.3">
      <c r="A282" s="24" t="s">
        <v>5</v>
      </c>
      <c r="B282" s="24" t="s">
        <v>519</v>
      </c>
      <c r="C282" s="25">
        <v>183347</v>
      </c>
      <c r="D282" s="26">
        <v>358</v>
      </c>
      <c r="E282" s="26">
        <v>2</v>
      </c>
    </row>
    <row r="283" spans="1:5" x14ac:dyDescent="0.3">
      <c r="A283" s="24" t="s">
        <v>5</v>
      </c>
      <c r="B283" s="24" t="s">
        <v>520</v>
      </c>
      <c r="C283" s="25">
        <v>13975</v>
      </c>
      <c r="D283" s="26">
        <v>49</v>
      </c>
      <c r="E283" s="26">
        <v>3.5</v>
      </c>
    </row>
    <row r="284" spans="1:5" x14ac:dyDescent="0.3">
      <c r="A284" s="24" t="s">
        <v>5</v>
      </c>
      <c r="B284" s="24" t="s">
        <v>523</v>
      </c>
      <c r="C284" s="25">
        <v>2116</v>
      </c>
      <c r="D284" s="26">
        <v>7</v>
      </c>
      <c r="E284" s="26">
        <v>3.5</v>
      </c>
    </row>
    <row r="285" spans="1:5" x14ac:dyDescent="0.3">
      <c r="A285" s="24" t="s">
        <v>5</v>
      </c>
      <c r="B285" s="24" t="s">
        <v>524</v>
      </c>
      <c r="C285" s="25">
        <v>28864</v>
      </c>
      <c r="D285" s="26">
        <v>17</v>
      </c>
      <c r="E285" s="26">
        <v>0.6</v>
      </c>
    </row>
    <row r="286" spans="1:5" x14ac:dyDescent="0.3">
      <c r="A286" s="24" t="s">
        <v>5</v>
      </c>
      <c r="B286" s="24" t="s">
        <v>525</v>
      </c>
      <c r="C286" s="25">
        <v>46442</v>
      </c>
      <c r="D286" s="26">
        <v>143</v>
      </c>
      <c r="E286" s="26">
        <v>3.1</v>
      </c>
    </row>
    <row r="287" spans="1:5" x14ac:dyDescent="0.3">
      <c r="A287" s="24" t="s">
        <v>5</v>
      </c>
      <c r="B287" s="24" t="s">
        <v>527</v>
      </c>
      <c r="C287" s="25">
        <v>34794</v>
      </c>
      <c r="D287" s="26">
        <v>77</v>
      </c>
      <c r="E287" s="26">
        <v>2.2000000000000002</v>
      </c>
    </row>
    <row r="288" spans="1:5" x14ac:dyDescent="0.3">
      <c r="A288" s="24" t="s">
        <v>5</v>
      </c>
      <c r="B288" s="24" t="s">
        <v>528</v>
      </c>
      <c r="C288" s="25">
        <v>23611</v>
      </c>
      <c r="D288" s="26">
        <v>65</v>
      </c>
      <c r="E288" s="26">
        <v>2.7</v>
      </c>
    </row>
    <row r="289" spans="1:5" x14ac:dyDescent="0.3">
      <c r="A289" s="24" t="s">
        <v>5</v>
      </c>
      <c r="B289" s="24" t="s">
        <v>529</v>
      </c>
      <c r="C289" s="25">
        <v>53174</v>
      </c>
      <c r="D289" s="26">
        <v>120</v>
      </c>
      <c r="E289" s="26">
        <v>2.2999999999999998</v>
      </c>
    </row>
    <row r="290" spans="1:5" x14ac:dyDescent="0.3">
      <c r="A290" s="24" t="s">
        <v>5</v>
      </c>
      <c r="B290" s="24" t="s">
        <v>530</v>
      </c>
      <c r="C290" s="25">
        <v>7149</v>
      </c>
      <c r="D290" s="26">
        <v>26</v>
      </c>
      <c r="E290" s="26">
        <v>3.6</v>
      </c>
    </row>
    <row r="291" spans="1:5" x14ac:dyDescent="0.3">
      <c r="A291" s="24" t="s">
        <v>5</v>
      </c>
      <c r="B291" s="24" t="s">
        <v>534</v>
      </c>
      <c r="C291" s="25">
        <v>154105</v>
      </c>
      <c r="D291" s="26">
        <v>332</v>
      </c>
      <c r="E291" s="26">
        <v>2.2000000000000002</v>
      </c>
    </row>
    <row r="292" spans="1:5" x14ac:dyDescent="0.3">
      <c r="A292" s="24" t="s">
        <v>5</v>
      </c>
      <c r="B292" s="24" t="s">
        <v>536</v>
      </c>
      <c r="C292" s="25">
        <v>24833</v>
      </c>
      <c r="D292" s="26">
        <v>12</v>
      </c>
      <c r="E292" s="26">
        <v>0.5</v>
      </c>
    </row>
    <row r="293" spans="1:5" x14ac:dyDescent="0.3">
      <c r="A293" s="24" t="s">
        <v>5</v>
      </c>
      <c r="B293" s="24" t="s">
        <v>537</v>
      </c>
      <c r="C293" s="25">
        <v>23411</v>
      </c>
      <c r="D293" s="26">
        <v>13</v>
      </c>
      <c r="E293" s="26">
        <v>0.5</v>
      </c>
    </row>
    <row r="294" spans="1:5" x14ac:dyDescent="0.3">
      <c r="A294" s="24" t="s">
        <v>5</v>
      </c>
      <c r="B294" s="24" t="s">
        <v>540</v>
      </c>
      <c r="C294" s="25">
        <v>748919</v>
      </c>
      <c r="D294" s="25">
        <v>1122</v>
      </c>
      <c r="E294" s="26">
        <v>1.5</v>
      </c>
    </row>
    <row r="295" spans="1:5" x14ac:dyDescent="0.3">
      <c r="A295" s="24" t="s">
        <v>5</v>
      </c>
      <c r="B295" s="24" t="s">
        <v>541</v>
      </c>
      <c r="C295" s="25">
        <v>6775</v>
      </c>
      <c r="D295" s="26">
        <v>9</v>
      </c>
      <c r="E295" s="26">
        <v>1.3</v>
      </c>
    </row>
    <row r="296" spans="1:5" x14ac:dyDescent="0.3">
      <c r="A296" s="24" t="s">
        <v>5</v>
      </c>
      <c r="B296" s="24" t="s">
        <v>542</v>
      </c>
      <c r="C296" s="25">
        <v>23244</v>
      </c>
      <c r="D296" s="26">
        <v>91</v>
      </c>
      <c r="E296" s="26">
        <v>3.9</v>
      </c>
    </row>
    <row r="297" spans="1:5" x14ac:dyDescent="0.3">
      <c r="A297" s="24" t="s">
        <v>5</v>
      </c>
      <c r="B297" s="24" t="s">
        <v>544</v>
      </c>
      <c r="C297" s="25">
        <v>6126</v>
      </c>
      <c r="D297" s="26">
        <v>7</v>
      </c>
      <c r="E297" s="26">
        <v>1.2</v>
      </c>
    </row>
    <row r="298" spans="1:5" x14ac:dyDescent="0.3">
      <c r="A298" s="24" t="s">
        <v>5</v>
      </c>
      <c r="B298" s="24" t="s">
        <v>545</v>
      </c>
      <c r="C298" s="25">
        <v>7133</v>
      </c>
      <c r="D298" s="26">
        <v>26</v>
      </c>
      <c r="E298" s="26">
        <v>3.7</v>
      </c>
    </row>
    <row r="299" spans="1:5" x14ac:dyDescent="0.3">
      <c r="A299" s="24" t="s">
        <v>5</v>
      </c>
      <c r="B299" s="24" t="s">
        <v>548</v>
      </c>
      <c r="C299" s="25">
        <v>418608</v>
      </c>
      <c r="D299" s="26">
        <v>951</v>
      </c>
      <c r="E299" s="26">
        <v>2.2999999999999998</v>
      </c>
    </row>
    <row r="300" spans="1:5" x14ac:dyDescent="0.3">
      <c r="A300" s="24" t="s">
        <v>5</v>
      </c>
      <c r="B300" s="24" t="s">
        <v>549</v>
      </c>
      <c r="C300" s="25">
        <v>11684</v>
      </c>
      <c r="D300" s="26">
        <v>26</v>
      </c>
      <c r="E300" s="26">
        <v>2.2999999999999998</v>
      </c>
    </row>
    <row r="301" spans="1:5" x14ac:dyDescent="0.3">
      <c r="A301" s="24" t="s">
        <v>5</v>
      </c>
      <c r="B301" s="24" t="s">
        <v>550</v>
      </c>
      <c r="C301" s="25">
        <v>810729</v>
      </c>
      <c r="D301" s="25">
        <v>1199</v>
      </c>
      <c r="E301" s="26">
        <v>1.5</v>
      </c>
    </row>
    <row r="302" spans="1:5" x14ac:dyDescent="0.3">
      <c r="A302" s="24" t="s">
        <v>5</v>
      </c>
      <c r="B302" s="24" t="s">
        <v>551</v>
      </c>
      <c r="C302" s="25">
        <v>165655</v>
      </c>
      <c r="D302" s="26">
        <v>358</v>
      </c>
      <c r="E302" s="26">
        <v>2.2000000000000002</v>
      </c>
    </row>
    <row r="303" spans="1:5" x14ac:dyDescent="0.3">
      <c r="A303" s="24" t="s">
        <v>5</v>
      </c>
      <c r="B303" s="24" t="s">
        <v>552</v>
      </c>
      <c r="C303" s="25">
        <v>254822</v>
      </c>
      <c r="D303" s="26">
        <v>335</v>
      </c>
      <c r="E303" s="26">
        <v>1.3</v>
      </c>
    </row>
    <row r="304" spans="1:5" x14ac:dyDescent="0.3">
      <c r="A304" s="24" t="s">
        <v>5</v>
      </c>
      <c r="B304" s="24" t="s">
        <v>554</v>
      </c>
      <c r="C304" s="25">
        <v>92535</v>
      </c>
      <c r="D304" s="26">
        <v>194</v>
      </c>
      <c r="E304" s="26">
        <v>2.1</v>
      </c>
    </row>
    <row r="305" spans="1:5" x14ac:dyDescent="0.3">
      <c r="A305" s="24" t="s">
        <v>5</v>
      </c>
      <c r="B305" s="24" t="s">
        <v>558</v>
      </c>
      <c r="C305" s="25">
        <v>48558</v>
      </c>
      <c r="D305" s="26">
        <v>149</v>
      </c>
      <c r="E305" s="26">
        <v>3.1</v>
      </c>
    </row>
    <row r="306" spans="1:5" x14ac:dyDescent="0.3">
      <c r="A306" s="24" t="s">
        <v>5</v>
      </c>
      <c r="B306" s="24" t="s">
        <v>559</v>
      </c>
      <c r="C306" s="25">
        <v>7626</v>
      </c>
      <c r="D306" s="26">
        <v>20</v>
      </c>
      <c r="E306" s="26">
        <v>2.7</v>
      </c>
    </row>
    <row r="307" spans="1:5" x14ac:dyDescent="0.3">
      <c r="A307" s="24" t="s">
        <v>5</v>
      </c>
      <c r="B307" s="24" t="s">
        <v>561</v>
      </c>
      <c r="C307" s="25">
        <v>52204</v>
      </c>
      <c r="D307" s="26">
        <v>87</v>
      </c>
      <c r="E307" s="26">
        <v>1.7</v>
      </c>
    </row>
    <row r="308" spans="1:5" x14ac:dyDescent="0.3">
      <c r="A308" s="24" t="s">
        <v>5</v>
      </c>
      <c r="B308" s="24" t="s">
        <v>562</v>
      </c>
      <c r="C308" s="25">
        <v>480439</v>
      </c>
      <c r="D308" s="26">
        <v>599</v>
      </c>
      <c r="E308" s="26">
        <v>1.2</v>
      </c>
    </row>
    <row r="309" spans="1:5" x14ac:dyDescent="0.3">
      <c r="A309" s="24" t="s">
        <v>5</v>
      </c>
      <c r="B309" s="24" t="s">
        <v>563</v>
      </c>
      <c r="C309" s="25">
        <v>697428</v>
      </c>
      <c r="D309" s="26">
        <v>835</v>
      </c>
      <c r="E309" s="26">
        <v>1.2</v>
      </c>
    </row>
    <row r="310" spans="1:5" x14ac:dyDescent="0.3">
      <c r="A310" s="24" t="s">
        <v>5</v>
      </c>
      <c r="B310" s="24" t="s">
        <v>564</v>
      </c>
      <c r="C310" s="25">
        <v>15984</v>
      </c>
      <c r="D310" s="26">
        <v>76</v>
      </c>
      <c r="E310" s="26">
        <v>4.8</v>
      </c>
    </row>
    <row r="311" spans="1:5" x14ac:dyDescent="0.3">
      <c r="A311" s="24" t="s">
        <v>5</v>
      </c>
      <c r="B311" s="24" t="s">
        <v>565</v>
      </c>
      <c r="C311" s="25">
        <v>10337</v>
      </c>
      <c r="D311" s="26">
        <v>11</v>
      </c>
      <c r="E311" s="26">
        <v>1.1000000000000001</v>
      </c>
    </row>
    <row r="312" spans="1:5" x14ac:dyDescent="0.3">
      <c r="A312" s="24" t="s">
        <v>5</v>
      </c>
      <c r="B312" s="24" t="s">
        <v>568</v>
      </c>
      <c r="C312" s="25">
        <v>11451245</v>
      </c>
      <c r="D312" s="25">
        <v>10169</v>
      </c>
      <c r="E312" s="26">
        <v>0.9</v>
      </c>
    </row>
    <row r="313" spans="1:5" x14ac:dyDescent="0.3">
      <c r="A313" s="24" t="s">
        <v>5</v>
      </c>
      <c r="B313" s="24" t="s">
        <v>569</v>
      </c>
      <c r="C313" s="25">
        <v>38256</v>
      </c>
      <c r="D313" s="26">
        <v>79</v>
      </c>
      <c r="E313" s="26">
        <v>2.1</v>
      </c>
    </row>
    <row r="314" spans="1:5" x14ac:dyDescent="0.3">
      <c r="A314" s="24" t="s">
        <v>5</v>
      </c>
      <c r="B314" s="24" t="s">
        <v>572</v>
      </c>
      <c r="C314" s="25">
        <v>81540</v>
      </c>
      <c r="D314" s="26">
        <v>148</v>
      </c>
      <c r="E314" s="26">
        <v>1.8</v>
      </c>
    </row>
    <row r="315" spans="1:5" x14ac:dyDescent="0.3">
      <c r="A315" s="24" t="s">
        <v>5</v>
      </c>
      <c r="B315" s="24" t="s">
        <v>574</v>
      </c>
      <c r="C315" s="25">
        <v>13442</v>
      </c>
      <c r="D315" s="26">
        <v>11</v>
      </c>
      <c r="E315" s="26">
        <v>0.8</v>
      </c>
    </row>
    <row r="316" spans="1:5" x14ac:dyDescent="0.3">
      <c r="A316" s="24" t="s">
        <v>5</v>
      </c>
      <c r="B316" s="24" t="s">
        <v>575</v>
      </c>
      <c r="C316" s="25">
        <v>329844</v>
      </c>
      <c r="D316" s="26">
        <v>242</v>
      </c>
      <c r="E316" s="26">
        <v>0.7</v>
      </c>
    </row>
    <row r="317" spans="1:5" x14ac:dyDescent="0.3">
      <c r="A317" s="24" t="s">
        <v>5</v>
      </c>
      <c r="B317" s="24" t="s">
        <v>576</v>
      </c>
      <c r="C317" s="25">
        <v>10369</v>
      </c>
      <c r="D317" s="26">
        <v>12</v>
      </c>
      <c r="E317" s="26">
        <v>1.1000000000000001</v>
      </c>
    </row>
    <row r="318" spans="1:5" x14ac:dyDescent="0.3">
      <c r="A318" s="24" t="s">
        <v>5</v>
      </c>
      <c r="B318" s="24" t="s">
        <v>579</v>
      </c>
      <c r="C318" s="25">
        <v>12746</v>
      </c>
      <c r="D318" s="26">
        <v>7</v>
      </c>
      <c r="E318" s="26">
        <v>0.6</v>
      </c>
    </row>
    <row r="319" spans="1:5" x14ac:dyDescent="0.3">
      <c r="A319" s="24" t="s">
        <v>5</v>
      </c>
      <c r="B319" s="24" t="s">
        <v>580</v>
      </c>
      <c r="C319" s="25">
        <v>43909</v>
      </c>
      <c r="D319" s="26">
        <v>80</v>
      </c>
      <c r="E319" s="26">
        <v>1.8</v>
      </c>
    </row>
    <row r="320" spans="1:5" x14ac:dyDescent="0.3">
      <c r="A320" s="24" t="s">
        <v>5</v>
      </c>
      <c r="B320" s="24" t="s">
        <v>581</v>
      </c>
      <c r="C320" s="25">
        <v>29894</v>
      </c>
      <c r="D320" s="26">
        <v>0</v>
      </c>
      <c r="E320" s="26">
        <v>0</v>
      </c>
    </row>
    <row r="321" spans="1:5" x14ac:dyDescent="0.3">
      <c r="A321" s="24" t="s">
        <v>5</v>
      </c>
      <c r="B321" s="24" t="s">
        <v>582</v>
      </c>
      <c r="C321" s="25">
        <v>126887</v>
      </c>
      <c r="D321" s="26">
        <v>242</v>
      </c>
      <c r="E321" s="26">
        <v>1.9</v>
      </c>
    </row>
    <row r="322" spans="1:5" x14ac:dyDescent="0.3">
      <c r="A322" s="24" t="s">
        <v>5</v>
      </c>
      <c r="B322" s="24" t="s">
        <v>583</v>
      </c>
      <c r="C322" s="25">
        <v>12730</v>
      </c>
      <c r="D322" s="26">
        <v>42</v>
      </c>
      <c r="E322" s="26">
        <v>3.3</v>
      </c>
    </row>
    <row r="323" spans="1:5" x14ac:dyDescent="0.3">
      <c r="A323" s="24" t="s">
        <v>5</v>
      </c>
      <c r="B323" s="24" t="s">
        <v>584</v>
      </c>
      <c r="C323" s="25">
        <v>14576</v>
      </c>
      <c r="D323" s="26">
        <v>49</v>
      </c>
      <c r="E323" s="26">
        <v>3.4</v>
      </c>
    </row>
    <row r="324" spans="1:5" x14ac:dyDescent="0.3">
      <c r="A324" s="24" t="s">
        <v>5</v>
      </c>
      <c r="B324" s="24" t="s">
        <v>586</v>
      </c>
      <c r="C324" s="25">
        <v>40122</v>
      </c>
      <c r="D324" s="26">
        <v>19</v>
      </c>
      <c r="E324" s="26">
        <v>0.5</v>
      </c>
    </row>
    <row r="325" spans="1:5" x14ac:dyDescent="0.3">
      <c r="A325" s="24" t="s">
        <v>5</v>
      </c>
      <c r="B325" s="24" t="s">
        <v>587</v>
      </c>
      <c r="C325" s="25">
        <v>723574</v>
      </c>
      <c r="D325" s="25">
        <v>1167</v>
      </c>
      <c r="E325" s="26">
        <v>1.6</v>
      </c>
    </row>
    <row r="326" spans="1:5" x14ac:dyDescent="0.3">
      <c r="A326" s="24" t="s">
        <v>5</v>
      </c>
      <c r="B326" s="24" t="s">
        <v>589</v>
      </c>
      <c r="C326" s="25">
        <v>279546</v>
      </c>
      <c r="D326" s="26">
        <v>519</v>
      </c>
      <c r="E326" s="26">
        <v>1.9</v>
      </c>
    </row>
    <row r="327" spans="1:5" x14ac:dyDescent="0.3">
      <c r="A327" s="24" t="s">
        <v>5</v>
      </c>
      <c r="B327" s="24" t="s">
        <v>590</v>
      </c>
      <c r="C327" s="25">
        <v>307364</v>
      </c>
      <c r="D327" s="26">
        <v>420</v>
      </c>
      <c r="E327" s="26">
        <v>1.4</v>
      </c>
    </row>
    <row r="328" spans="1:5" x14ac:dyDescent="0.3">
      <c r="A328" s="24" t="s">
        <v>5</v>
      </c>
      <c r="B328" s="24" t="s">
        <v>592</v>
      </c>
      <c r="C328" s="25">
        <v>11323</v>
      </c>
      <c r="D328" s="26">
        <v>8</v>
      </c>
      <c r="E328" s="26">
        <v>0.7</v>
      </c>
    </row>
    <row r="329" spans="1:5" x14ac:dyDescent="0.3">
      <c r="A329" s="24" t="s">
        <v>5</v>
      </c>
      <c r="B329" s="24" t="s">
        <v>593</v>
      </c>
      <c r="C329" s="25">
        <v>14769</v>
      </c>
      <c r="D329" s="26">
        <v>27</v>
      </c>
      <c r="E329" s="26">
        <v>1.8</v>
      </c>
    </row>
    <row r="330" spans="1:5" x14ac:dyDescent="0.3">
      <c r="A330" s="24" t="s">
        <v>5</v>
      </c>
      <c r="B330" s="24" t="s">
        <v>594</v>
      </c>
      <c r="C330" s="25">
        <v>273542</v>
      </c>
      <c r="D330" s="26">
        <v>500</v>
      </c>
      <c r="E330" s="26">
        <v>1.8</v>
      </c>
    </row>
    <row r="331" spans="1:5" x14ac:dyDescent="0.3">
      <c r="A331" s="24" t="s">
        <v>5</v>
      </c>
      <c r="B331" s="24" t="s">
        <v>596</v>
      </c>
      <c r="C331" s="25">
        <v>12669</v>
      </c>
      <c r="D331" s="26">
        <v>13</v>
      </c>
      <c r="E331" s="26">
        <v>1</v>
      </c>
    </row>
    <row r="332" spans="1:5" x14ac:dyDescent="0.3">
      <c r="A332" s="24" t="s">
        <v>5</v>
      </c>
      <c r="B332" s="24" t="s">
        <v>599</v>
      </c>
      <c r="C332" s="25">
        <v>21435</v>
      </c>
      <c r="D332" s="26">
        <v>53</v>
      </c>
      <c r="E332" s="26">
        <v>2.5</v>
      </c>
    </row>
    <row r="333" spans="1:5" x14ac:dyDescent="0.3">
      <c r="A333" s="24" t="s">
        <v>5</v>
      </c>
      <c r="B333" s="24" t="s">
        <v>600</v>
      </c>
      <c r="C333" s="25">
        <v>25265</v>
      </c>
      <c r="D333" s="26">
        <v>13</v>
      </c>
      <c r="E333" s="26">
        <v>0.5</v>
      </c>
    </row>
    <row r="334" spans="1:5" x14ac:dyDescent="0.3">
      <c r="A334" s="24" t="s">
        <v>5</v>
      </c>
      <c r="B334" s="24" t="s">
        <v>601</v>
      </c>
      <c r="C334" s="25">
        <v>7996</v>
      </c>
      <c r="D334" s="26">
        <v>27</v>
      </c>
      <c r="E334" s="26">
        <v>3.3</v>
      </c>
    </row>
    <row r="335" spans="1:5" x14ac:dyDescent="0.3">
      <c r="A335" s="24" t="s">
        <v>5</v>
      </c>
      <c r="B335" s="24" t="s">
        <v>603</v>
      </c>
      <c r="C335" s="25">
        <v>2619</v>
      </c>
      <c r="D335" s="26">
        <v>25</v>
      </c>
      <c r="E335" s="26">
        <v>9.4</v>
      </c>
    </row>
    <row r="336" spans="1:5" x14ac:dyDescent="0.3">
      <c r="A336" s="24" t="s">
        <v>5</v>
      </c>
      <c r="B336" s="24" t="s">
        <v>604</v>
      </c>
      <c r="C336" s="25">
        <v>52260</v>
      </c>
      <c r="D336" s="26">
        <v>72</v>
      </c>
      <c r="E336" s="26">
        <v>1.4</v>
      </c>
    </row>
    <row r="337" spans="1:5" x14ac:dyDescent="0.3">
      <c r="A337" s="24" t="s">
        <v>5</v>
      </c>
      <c r="B337" s="24" t="s">
        <v>605</v>
      </c>
      <c r="C337" s="25">
        <v>24350</v>
      </c>
      <c r="D337" s="26">
        <v>10</v>
      </c>
      <c r="E337" s="26">
        <v>0.4</v>
      </c>
    </row>
    <row r="338" spans="1:5" x14ac:dyDescent="0.3">
      <c r="A338" s="24" t="s">
        <v>5</v>
      </c>
      <c r="B338" s="24" t="s">
        <v>606</v>
      </c>
      <c r="C338" s="25">
        <v>6876</v>
      </c>
      <c r="D338" s="26">
        <v>28</v>
      </c>
      <c r="E338" s="26">
        <v>4.0999999999999996</v>
      </c>
    </row>
    <row r="339" spans="1:5" x14ac:dyDescent="0.3">
      <c r="A339" s="24" t="s">
        <v>5</v>
      </c>
      <c r="B339" s="24" t="s">
        <v>608</v>
      </c>
      <c r="C339" s="25">
        <v>14882</v>
      </c>
      <c r="D339" s="26">
        <v>56</v>
      </c>
      <c r="E339" s="26">
        <v>3.8</v>
      </c>
    </row>
    <row r="340" spans="1:5" x14ac:dyDescent="0.3">
      <c r="A340" s="24" t="s">
        <v>5</v>
      </c>
      <c r="B340" s="24" t="s">
        <v>609</v>
      </c>
      <c r="C340" s="25">
        <v>123942</v>
      </c>
      <c r="D340" s="26">
        <v>220</v>
      </c>
      <c r="E340" s="26">
        <v>1.8</v>
      </c>
    </row>
    <row r="341" spans="1:5" x14ac:dyDescent="0.3">
      <c r="A341" s="24" t="s">
        <v>5</v>
      </c>
      <c r="B341" s="24" t="s">
        <v>610</v>
      </c>
      <c r="C341" s="25">
        <v>310739</v>
      </c>
      <c r="D341" s="26">
        <v>843</v>
      </c>
      <c r="E341" s="26">
        <v>2.7</v>
      </c>
    </row>
    <row r="342" spans="1:5" x14ac:dyDescent="0.3">
      <c r="A342" s="24" t="s">
        <v>5</v>
      </c>
      <c r="B342" s="24" t="s">
        <v>613</v>
      </c>
      <c r="C342" s="25">
        <v>7904</v>
      </c>
      <c r="D342" s="26">
        <v>9</v>
      </c>
      <c r="E342" s="26">
        <v>1.1000000000000001</v>
      </c>
    </row>
    <row r="343" spans="1:5" x14ac:dyDescent="0.3">
      <c r="A343" s="24" t="s">
        <v>5</v>
      </c>
      <c r="B343" s="24" t="s">
        <v>615</v>
      </c>
      <c r="C343" s="25">
        <v>2464</v>
      </c>
      <c r="D343" s="26">
        <v>8</v>
      </c>
      <c r="E343" s="26">
        <v>3.3</v>
      </c>
    </row>
    <row r="344" spans="1:5" x14ac:dyDescent="0.3">
      <c r="A344" s="24" t="s">
        <v>5</v>
      </c>
      <c r="B344" s="24" t="s">
        <v>619</v>
      </c>
      <c r="C344" s="25">
        <v>51173</v>
      </c>
      <c r="D344" s="26">
        <v>94</v>
      </c>
      <c r="E344" s="26">
        <v>1.8</v>
      </c>
    </row>
    <row r="345" spans="1:5" x14ac:dyDescent="0.3">
      <c r="A345" s="24" t="s">
        <v>5</v>
      </c>
      <c r="B345" s="24" t="s">
        <v>621</v>
      </c>
      <c r="C345" s="25">
        <v>6778</v>
      </c>
      <c r="D345" s="26">
        <v>12</v>
      </c>
      <c r="E345" s="26">
        <v>1.7</v>
      </c>
    </row>
    <row r="346" spans="1:5" x14ac:dyDescent="0.3">
      <c r="A346" s="24" t="s">
        <v>5</v>
      </c>
      <c r="B346" s="24" t="s">
        <v>622</v>
      </c>
      <c r="C346" s="25">
        <v>63928</v>
      </c>
      <c r="D346" s="26">
        <v>83</v>
      </c>
      <c r="E346" s="26">
        <v>1.3</v>
      </c>
    </row>
    <row r="347" spans="1:5" x14ac:dyDescent="0.3">
      <c r="A347" s="24" t="s">
        <v>5</v>
      </c>
      <c r="B347" s="24" t="s">
        <v>623</v>
      </c>
      <c r="C347" s="25">
        <v>15854</v>
      </c>
      <c r="D347" s="26">
        <v>54</v>
      </c>
      <c r="E347" s="26">
        <v>3.4</v>
      </c>
    </row>
    <row r="348" spans="1:5" x14ac:dyDescent="0.3">
      <c r="A348" s="24" t="s">
        <v>5</v>
      </c>
      <c r="B348" s="24" t="s">
        <v>627</v>
      </c>
      <c r="C348" s="25">
        <v>92980</v>
      </c>
      <c r="D348" s="26">
        <v>39</v>
      </c>
      <c r="E348" s="26">
        <v>0.4</v>
      </c>
    </row>
    <row r="349" spans="1:5" x14ac:dyDescent="0.3">
      <c r="A349" s="24" t="s">
        <v>5</v>
      </c>
      <c r="B349" s="24" t="s">
        <v>631</v>
      </c>
      <c r="C349" s="25">
        <v>8833</v>
      </c>
      <c r="D349" s="26">
        <v>7</v>
      </c>
      <c r="E349" s="26">
        <v>0.8</v>
      </c>
    </row>
    <row r="350" spans="1:5" x14ac:dyDescent="0.3">
      <c r="A350" s="24" t="s">
        <v>5</v>
      </c>
      <c r="B350" s="24" t="s">
        <v>633</v>
      </c>
      <c r="C350" s="25">
        <v>13744</v>
      </c>
      <c r="D350" s="26">
        <v>7</v>
      </c>
      <c r="E350" s="26">
        <v>0.5</v>
      </c>
    </row>
    <row r="351" spans="1:5" x14ac:dyDescent="0.3">
      <c r="A351" s="24" t="s">
        <v>5</v>
      </c>
      <c r="B351" s="24" t="s">
        <v>635</v>
      </c>
      <c r="C351" s="25">
        <v>126325</v>
      </c>
      <c r="D351" s="26">
        <v>148</v>
      </c>
      <c r="E351" s="26">
        <v>1.2</v>
      </c>
    </row>
    <row r="352" spans="1:5" x14ac:dyDescent="0.3">
      <c r="A352" s="24" t="s">
        <v>5</v>
      </c>
      <c r="B352" s="24" t="s">
        <v>637</v>
      </c>
      <c r="C352" s="25">
        <v>10512</v>
      </c>
      <c r="D352" s="26">
        <v>7</v>
      </c>
      <c r="E352" s="26">
        <v>0.7</v>
      </c>
    </row>
    <row r="353" spans="1:5" x14ac:dyDescent="0.3">
      <c r="A353" s="24" t="s">
        <v>5</v>
      </c>
      <c r="B353" s="24" t="s">
        <v>638</v>
      </c>
      <c r="C353" s="25">
        <v>40133</v>
      </c>
      <c r="D353" s="26">
        <v>53</v>
      </c>
      <c r="E353" s="26">
        <v>1.3</v>
      </c>
    </row>
    <row r="354" spans="1:5" x14ac:dyDescent="0.3">
      <c r="A354" s="24" t="s">
        <v>5</v>
      </c>
      <c r="B354" s="24" t="s">
        <v>639</v>
      </c>
      <c r="C354" s="25">
        <v>50333</v>
      </c>
      <c r="D354" s="26">
        <v>153</v>
      </c>
      <c r="E354" s="26">
        <v>3</v>
      </c>
    </row>
    <row r="355" spans="1:5" x14ac:dyDescent="0.3">
      <c r="A355" s="24" t="s">
        <v>5</v>
      </c>
      <c r="B355" s="24" t="s">
        <v>640</v>
      </c>
      <c r="C355" s="25">
        <v>115771</v>
      </c>
      <c r="D355" s="26">
        <v>105</v>
      </c>
      <c r="E355" s="26">
        <v>0.9</v>
      </c>
    </row>
    <row r="356" spans="1:5" x14ac:dyDescent="0.3">
      <c r="A356" s="24" t="s">
        <v>5</v>
      </c>
      <c r="B356" s="24" t="s">
        <v>641</v>
      </c>
      <c r="C356" s="25">
        <v>10176</v>
      </c>
      <c r="D356" s="26">
        <v>25</v>
      </c>
      <c r="E356" s="26">
        <v>2.5</v>
      </c>
    </row>
    <row r="357" spans="1:5" x14ac:dyDescent="0.3">
      <c r="A357" s="24" t="s">
        <v>5</v>
      </c>
      <c r="B357" s="24" t="s">
        <v>642</v>
      </c>
      <c r="C357" s="25">
        <v>76663</v>
      </c>
      <c r="D357" s="26">
        <v>164</v>
      </c>
      <c r="E357" s="26">
        <v>2.1</v>
      </c>
    </row>
    <row r="358" spans="1:5" x14ac:dyDescent="0.3">
      <c r="A358" s="24" t="s">
        <v>5</v>
      </c>
      <c r="B358" s="24" t="s">
        <v>643</v>
      </c>
      <c r="C358" s="25">
        <v>17414</v>
      </c>
      <c r="D358" s="26">
        <v>53</v>
      </c>
      <c r="E358" s="26">
        <v>3.1</v>
      </c>
    </row>
    <row r="359" spans="1:5" x14ac:dyDescent="0.3">
      <c r="A359" s="24" t="s">
        <v>5</v>
      </c>
      <c r="B359" s="24" t="s">
        <v>646</v>
      </c>
      <c r="C359" s="25">
        <v>127923</v>
      </c>
      <c r="D359" s="26">
        <v>201</v>
      </c>
      <c r="E359" s="26">
        <v>1.6</v>
      </c>
    </row>
    <row r="360" spans="1:5" x14ac:dyDescent="0.3">
      <c r="A360" s="24" t="s">
        <v>5</v>
      </c>
      <c r="B360" s="24" t="s">
        <v>647</v>
      </c>
      <c r="C360" s="25">
        <v>96634</v>
      </c>
      <c r="D360" s="26">
        <v>162</v>
      </c>
      <c r="E360" s="26">
        <v>1.7</v>
      </c>
    </row>
    <row r="361" spans="1:5" x14ac:dyDescent="0.3">
      <c r="A361" s="24" t="s">
        <v>5</v>
      </c>
      <c r="B361" s="24" t="s">
        <v>650</v>
      </c>
      <c r="C361" s="25">
        <v>11295</v>
      </c>
      <c r="D361" s="26">
        <v>43</v>
      </c>
      <c r="E361" s="26">
        <v>3.8</v>
      </c>
    </row>
    <row r="362" spans="1:5" x14ac:dyDescent="0.3">
      <c r="A362" s="28" t="str">
        <f>CONCATENATE("Total (",RIGHT(Índice!$A$4,2),")")</f>
        <v>Total (SP)</v>
      </c>
      <c r="B362" s="28"/>
      <c r="C362" s="29">
        <f>SUM(C5:C361)</f>
        <v>40996410</v>
      </c>
      <c r="D362" s="29">
        <f>SUM(D5:D361)</f>
        <v>57869</v>
      </c>
      <c r="E362" s="30">
        <f>D362/(C362/1000)</f>
        <v>1.411562622190577</v>
      </c>
    </row>
    <row r="363" spans="1:5" x14ac:dyDescent="0.3">
      <c r="A363" s="31"/>
      <c r="B363" s="31"/>
      <c r="C363" s="32"/>
      <c r="D363" s="32" t="s">
        <v>745</v>
      </c>
      <c r="E363" s="33">
        <f>MIN($E$5:$E$361)</f>
        <v>0</v>
      </c>
    </row>
    <row r="364" spans="1:5" x14ac:dyDescent="0.3">
      <c r="A364" s="31"/>
      <c r="B364" s="31"/>
      <c r="C364" s="32"/>
      <c r="D364" s="32" t="s">
        <v>746</v>
      </c>
      <c r="E364" s="33">
        <f>MAX($E$5:$E$361)</f>
        <v>12.3</v>
      </c>
    </row>
    <row r="365" spans="1:5" x14ac:dyDescent="0.3">
      <c r="A365" s="34" t="s">
        <v>747</v>
      </c>
      <c r="B365" s="34"/>
      <c r="C365" s="35">
        <v>174851838</v>
      </c>
      <c r="D365" s="35">
        <v>221599</v>
      </c>
      <c r="E365" s="36">
        <v>1.2673529917369242</v>
      </c>
    </row>
    <row r="366" spans="1:5" x14ac:dyDescent="0.3">
      <c r="A366" s="34"/>
      <c r="B366" s="34"/>
      <c r="C366" s="35"/>
      <c r="D366" s="35" t="s">
        <v>745</v>
      </c>
      <c r="E366" s="36">
        <v>0</v>
      </c>
    </row>
    <row r="367" spans="1:5" x14ac:dyDescent="0.3">
      <c r="A367" s="37"/>
      <c r="B367" s="37"/>
      <c r="C367" s="38"/>
      <c r="D367" s="38" t="s">
        <v>746</v>
      </c>
      <c r="E367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7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2917314</v>
      </c>
      <c r="D5" s="25">
        <v>4154</v>
      </c>
      <c r="E5" s="26">
        <v>1.4</v>
      </c>
    </row>
    <row r="6" spans="1:5" x14ac:dyDescent="0.3">
      <c r="A6" s="24" t="s">
        <v>5</v>
      </c>
      <c r="B6" s="24" t="s">
        <v>653</v>
      </c>
      <c r="C6" s="25">
        <v>591324</v>
      </c>
      <c r="D6" s="26">
        <v>761</v>
      </c>
      <c r="E6" s="26">
        <v>1.3</v>
      </c>
    </row>
    <row r="7" spans="1:5" x14ac:dyDescent="0.3">
      <c r="A7" s="24" t="s">
        <v>5</v>
      </c>
      <c r="B7" s="24" t="s">
        <v>654</v>
      </c>
      <c r="C7" s="25">
        <v>1117115</v>
      </c>
      <c r="D7" s="25">
        <v>1783</v>
      </c>
      <c r="E7" s="26">
        <v>1.6</v>
      </c>
    </row>
    <row r="8" spans="1:5" x14ac:dyDescent="0.3">
      <c r="A8" s="24" t="s">
        <v>5</v>
      </c>
      <c r="B8" s="24" t="s">
        <v>655</v>
      </c>
      <c r="C8" s="25">
        <v>1970059</v>
      </c>
      <c r="D8" s="25">
        <v>5027</v>
      </c>
      <c r="E8" s="26">
        <v>2.6</v>
      </c>
    </row>
    <row r="9" spans="1:5" x14ac:dyDescent="0.3">
      <c r="A9" s="24" t="s">
        <v>5</v>
      </c>
      <c r="B9" s="24" t="s">
        <v>656</v>
      </c>
      <c r="C9" s="25">
        <v>2696530</v>
      </c>
      <c r="D9" s="25">
        <v>4197</v>
      </c>
      <c r="E9" s="26">
        <v>1.6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10169</v>
      </c>
      <c r="E10" s="26">
        <v>0.9</v>
      </c>
    </row>
    <row r="11" spans="1:5" x14ac:dyDescent="0.3">
      <c r="A11" s="24" t="s">
        <v>5</v>
      </c>
      <c r="B11" s="24" t="s">
        <v>658</v>
      </c>
      <c r="C11" s="25">
        <v>200124</v>
      </c>
      <c r="D11" s="26">
        <v>356</v>
      </c>
      <c r="E11" s="26">
        <v>1.8</v>
      </c>
    </row>
    <row r="12" spans="1:5" x14ac:dyDescent="0.3">
      <c r="A12" s="24" t="s">
        <v>5</v>
      </c>
      <c r="B12" s="24" t="s">
        <v>659</v>
      </c>
      <c r="C12" s="25">
        <v>87766</v>
      </c>
      <c r="D12" s="26">
        <v>138</v>
      </c>
      <c r="E12" s="26">
        <v>1.6</v>
      </c>
    </row>
    <row r="13" spans="1:5" x14ac:dyDescent="0.3">
      <c r="A13" s="24" t="s">
        <v>5</v>
      </c>
      <c r="B13" s="24" t="s">
        <v>660</v>
      </c>
      <c r="C13" s="25">
        <v>180658</v>
      </c>
      <c r="D13" s="26">
        <v>228</v>
      </c>
      <c r="E13" s="26">
        <v>1.3</v>
      </c>
    </row>
    <row r="14" spans="1:5" x14ac:dyDescent="0.3">
      <c r="A14" s="24" t="s">
        <v>5</v>
      </c>
      <c r="B14" s="24" t="s">
        <v>661</v>
      </c>
      <c r="C14" s="25">
        <v>309174</v>
      </c>
      <c r="D14" s="26">
        <v>705</v>
      </c>
      <c r="E14" s="26">
        <v>2.2999999999999998</v>
      </c>
    </row>
    <row r="15" spans="1:5" x14ac:dyDescent="0.3">
      <c r="A15" s="24" t="s">
        <v>5</v>
      </c>
      <c r="B15" s="24" t="s">
        <v>662</v>
      </c>
      <c r="C15" s="25">
        <v>137836</v>
      </c>
      <c r="D15" s="26">
        <v>222</v>
      </c>
      <c r="E15" s="26">
        <v>1.6</v>
      </c>
    </row>
    <row r="16" spans="1:5" x14ac:dyDescent="0.3">
      <c r="A16" s="24" t="s">
        <v>5</v>
      </c>
      <c r="B16" s="24" t="s">
        <v>663</v>
      </c>
      <c r="C16" s="25">
        <v>131293</v>
      </c>
      <c r="D16" s="26">
        <v>103</v>
      </c>
      <c r="E16" s="26">
        <v>0.8</v>
      </c>
    </row>
    <row r="17" spans="1:5" x14ac:dyDescent="0.3">
      <c r="A17" s="24" t="s">
        <v>5</v>
      </c>
      <c r="B17" s="24" t="s">
        <v>664</v>
      </c>
      <c r="C17" s="25">
        <v>305663</v>
      </c>
      <c r="D17" s="26">
        <v>434</v>
      </c>
      <c r="E17" s="26">
        <v>1.4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3765</v>
      </c>
      <c r="E18" s="26">
        <v>2.1</v>
      </c>
    </row>
    <row r="19" spans="1:5" x14ac:dyDescent="0.3">
      <c r="A19" s="24" t="s">
        <v>5</v>
      </c>
      <c r="B19" s="24" t="s">
        <v>666</v>
      </c>
      <c r="C19" s="25">
        <v>285680</v>
      </c>
      <c r="D19" s="26">
        <v>493</v>
      </c>
      <c r="E19" s="26">
        <v>1.7</v>
      </c>
    </row>
    <row r="20" spans="1:5" x14ac:dyDescent="0.3">
      <c r="A20" s="24" t="s">
        <v>5</v>
      </c>
      <c r="B20" s="24" t="s">
        <v>667</v>
      </c>
      <c r="C20" s="25">
        <v>122461</v>
      </c>
      <c r="D20" s="26">
        <v>284</v>
      </c>
      <c r="E20" s="26">
        <v>2.2999999999999998</v>
      </c>
    </row>
    <row r="21" spans="1:5" x14ac:dyDescent="0.3">
      <c r="A21" s="24" t="s">
        <v>5</v>
      </c>
      <c r="B21" s="24" t="s">
        <v>668</v>
      </c>
      <c r="C21" s="25">
        <v>226594</v>
      </c>
      <c r="D21" s="26">
        <v>290</v>
      </c>
      <c r="E21" s="26">
        <v>1.3</v>
      </c>
    </row>
    <row r="22" spans="1:5" x14ac:dyDescent="0.3">
      <c r="A22" s="24" t="s">
        <v>5</v>
      </c>
      <c r="B22" s="24" t="s">
        <v>669</v>
      </c>
      <c r="C22" s="25">
        <v>596591</v>
      </c>
      <c r="D22" s="26">
        <v>865</v>
      </c>
      <c r="E22" s="26">
        <v>1.4</v>
      </c>
    </row>
    <row r="23" spans="1:5" x14ac:dyDescent="0.3">
      <c r="A23" s="24" t="s">
        <v>5</v>
      </c>
      <c r="B23" s="24" t="s">
        <v>670</v>
      </c>
      <c r="C23" s="25">
        <v>178563</v>
      </c>
      <c r="D23" s="26">
        <v>165</v>
      </c>
      <c r="E23" s="26">
        <v>0.9</v>
      </c>
    </row>
    <row r="24" spans="1:5" x14ac:dyDescent="0.3">
      <c r="A24" s="24" t="s">
        <v>5</v>
      </c>
      <c r="B24" s="24" t="s">
        <v>671</v>
      </c>
      <c r="C24" s="25">
        <v>181492</v>
      </c>
      <c r="D24" s="26">
        <v>135</v>
      </c>
      <c r="E24" s="26">
        <v>0.7</v>
      </c>
    </row>
    <row r="25" spans="1:5" x14ac:dyDescent="0.3">
      <c r="A25" s="24" t="s">
        <v>5</v>
      </c>
      <c r="B25" s="24" t="s">
        <v>673</v>
      </c>
      <c r="C25" s="25">
        <v>493642</v>
      </c>
      <c r="D25" s="26">
        <v>601</v>
      </c>
      <c r="E25" s="26">
        <v>1.2</v>
      </c>
    </row>
    <row r="26" spans="1:5" x14ac:dyDescent="0.3">
      <c r="A26" s="24" t="s">
        <v>5</v>
      </c>
      <c r="B26" s="24" t="s">
        <v>674</v>
      </c>
      <c r="C26" s="25">
        <v>3027506</v>
      </c>
      <c r="D26" s="25">
        <v>3487</v>
      </c>
      <c r="E26" s="26">
        <v>1.2</v>
      </c>
    </row>
    <row r="27" spans="1:5" x14ac:dyDescent="0.3">
      <c r="A27" s="24" t="s">
        <v>5</v>
      </c>
      <c r="B27" s="24" t="s">
        <v>675</v>
      </c>
      <c r="C27" s="25">
        <v>605898</v>
      </c>
      <c r="D27" s="25">
        <v>1092</v>
      </c>
      <c r="E27" s="26">
        <v>1.8</v>
      </c>
    </row>
    <row r="28" spans="1:5" x14ac:dyDescent="0.3">
      <c r="A28" s="24" t="s">
        <v>5</v>
      </c>
      <c r="B28" s="24" t="s">
        <v>676</v>
      </c>
      <c r="C28" s="25">
        <v>45531</v>
      </c>
      <c r="D28" s="26">
        <v>26</v>
      </c>
      <c r="E28" s="26">
        <v>0.6</v>
      </c>
    </row>
    <row r="29" spans="1:5" x14ac:dyDescent="0.3">
      <c r="A29" s="24" t="s">
        <v>5</v>
      </c>
      <c r="B29" s="24" t="s">
        <v>677</v>
      </c>
      <c r="C29" s="25">
        <v>374651</v>
      </c>
      <c r="D29" s="26">
        <v>813</v>
      </c>
      <c r="E29" s="26">
        <v>2.2000000000000002</v>
      </c>
    </row>
    <row r="30" spans="1:5" x14ac:dyDescent="0.3">
      <c r="A30" s="24" t="s">
        <v>5</v>
      </c>
      <c r="B30" s="24" t="s">
        <v>678</v>
      </c>
      <c r="C30" s="25">
        <v>120133</v>
      </c>
      <c r="D30" s="26">
        <v>229</v>
      </c>
      <c r="E30" s="26">
        <v>1.9</v>
      </c>
    </row>
    <row r="31" spans="1:5" x14ac:dyDescent="0.3">
      <c r="A31" s="24" t="s">
        <v>5</v>
      </c>
      <c r="B31" s="24" t="s">
        <v>679</v>
      </c>
      <c r="C31" s="25">
        <v>101830</v>
      </c>
      <c r="D31" s="26">
        <v>42</v>
      </c>
      <c r="E31" s="26">
        <v>0.4</v>
      </c>
    </row>
    <row r="32" spans="1:5" x14ac:dyDescent="0.3">
      <c r="A32" s="24" t="s">
        <v>5</v>
      </c>
      <c r="B32" s="24" t="s">
        <v>680</v>
      </c>
      <c r="C32" s="25">
        <v>49564</v>
      </c>
      <c r="D32" s="26">
        <v>43</v>
      </c>
      <c r="E32" s="26">
        <v>0.9</v>
      </c>
    </row>
    <row r="33" spans="1:5" x14ac:dyDescent="0.3">
      <c r="A33" s="24" t="s">
        <v>5</v>
      </c>
      <c r="B33" s="24" t="s">
        <v>681</v>
      </c>
      <c r="C33" s="25">
        <v>176874</v>
      </c>
      <c r="D33" s="26">
        <v>212</v>
      </c>
      <c r="E33" s="26">
        <v>1.2</v>
      </c>
    </row>
    <row r="34" spans="1:5" x14ac:dyDescent="0.3">
      <c r="A34" s="24" t="s">
        <v>5</v>
      </c>
      <c r="B34" s="24" t="s">
        <v>682</v>
      </c>
      <c r="C34" s="25">
        <v>343848</v>
      </c>
      <c r="D34" s="26">
        <v>588</v>
      </c>
      <c r="E34" s="26">
        <v>1.7</v>
      </c>
    </row>
    <row r="35" spans="1:5" x14ac:dyDescent="0.3">
      <c r="A35" s="24" t="s">
        <v>5</v>
      </c>
      <c r="B35" s="24" t="s">
        <v>683</v>
      </c>
      <c r="C35" s="25">
        <v>178195</v>
      </c>
      <c r="D35" s="26">
        <v>360</v>
      </c>
      <c r="E35" s="26">
        <v>2</v>
      </c>
    </row>
    <row r="36" spans="1:5" x14ac:dyDescent="0.3">
      <c r="A36" s="24" t="s">
        <v>5</v>
      </c>
      <c r="B36" s="24" t="s">
        <v>684</v>
      </c>
      <c r="C36" s="25">
        <v>91562</v>
      </c>
      <c r="D36" s="26">
        <v>170</v>
      </c>
      <c r="E36" s="26">
        <v>1.9</v>
      </c>
    </row>
    <row r="37" spans="1:5" x14ac:dyDescent="0.3">
      <c r="A37" s="24" t="s">
        <v>5</v>
      </c>
      <c r="B37" s="24" t="s">
        <v>685</v>
      </c>
      <c r="C37" s="25">
        <v>330661</v>
      </c>
      <c r="D37" s="26">
        <v>287</v>
      </c>
      <c r="E37" s="26">
        <v>0.9</v>
      </c>
    </row>
    <row r="38" spans="1:5" x14ac:dyDescent="0.3">
      <c r="A38" s="24" t="s">
        <v>5</v>
      </c>
      <c r="B38" s="24" t="s">
        <v>686</v>
      </c>
      <c r="C38" s="25">
        <v>357916</v>
      </c>
      <c r="D38" s="26">
        <v>309</v>
      </c>
      <c r="E38" s="26">
        <v>0.9</v>
      </c>
    </row>
    <row r="39" spans="1:5" x14ac:dyDescent="0.3">
      <c r="A39" s="24" t="s">
        <v>5</v>
      </c>
      <c r="B39" s="24" t="s">
        <v>687</v>
      </c>
      <c r="C39" s="25">
        <v>464359</v>
      </c>
      <c r="D39" s="26">
        <v>643</v>
      </c>
      <c r="E39" s="26">
        <v>1.4</v>
      </c>
    </row>
    <row r="40" spans="1:5" x14ac:dyDescent="0.3">
      <c r="A40" s="24" t="s">
        <v>5</v>
      </c>
      <c r="B40" s="24" t="s">
        <v>688</v>
      </c>
      <c r="C40" s="25">
        <v>252203</v>
      </c>
      <c r="D40" s="26">
        <v>336</v>
      </c>
      <c r="E40" s="26">
        <v>1.3</v>
      </c>
    </row>
    <row r="41" spans="1:5" x14ac:dyDescent="0.3">
      <c r="A41" s="24" t="s">
        <v>5</v>
      </c>
      <c r="B41" s="24" t="s">
        <v>689</v>
      </c>
      <c r="C41" s="25">
        <v>102678</v>
      </c>
      <c r="D41" s="26">
        <v>182</v>
      </c>
      <c r="E41" s="26">
        <v>1.8</v>
      </c>
    </row>
    <row r="42" spans="1:5" x14ac:dyDescent="0.3">
      <c r="A42" s="24" t="s">
        <v>5</v>
      </c>
      <c r="B42" s="24" t="s">
        <v>690</v>
      </c>
      <c r="C42" s="25">
        <v>251016</v>
      </c>
      <c r="D42" s="26">
        <v>436</v>
      </c>
      <c r="E42" s="26">
        <v>1.7</v>
      </c>
    </row>
    <row r="43" spans="1:5" x14ac:dyDescent="0.3">
      <c r="A43" s="24" t="s">
        <v>5</v>
      </c>
      <c r="B43" s="24" t="s">
        <v>691</v>
      </c>
      <c r="C43" s="25">
        <v>13163</v>
      </c>
      <c r="D43" s="26">
        <v>44</v>
      </c>
      <c r="E43" s="26">
        <v>3.3</v>
      </c>
    </row>
    <row r="44" spans="1:5" x14ac:dyDescent="0.3">
      <c r="A44" s="24" t="s">
        <v>5</v>
      </c>
      <c r="B44" s="24" t="s">
        <v>693</v>
      </c>
      <c r="C44" s="25">
        <v>15917</v>
      </c>
      <c r="D44" s="26">
        <v>66</v>
      </c>
      <c r="E44" s="26">
        <v>4.0999999999999996</v>
      </c>
    </row>
    <row r="45" spans="1:5" x14ac:dyDescent="0.3">
      <c r="A45" s="24" t="s">
        <v>5</v>
      </c>
      <c r="B45" s="24" t="s">
        <v>694</v>
      </c>
      <c r="C45" s="25">
        <v>246347</v>
      </c>
      <c r="D45" s="26">
        <v>840</v>
      </c>
      <c r="E45" s="26">
        <v>3.4</v>
      </c>
    </row>
    <row r="46" spans="1:5" x14ac:dyDescent="0.3">
      <c r="A46" s="24" t="s">
        <v>5</v>
      </c>
      <c r="B46" s="24" t="s">
        <v>695</v>
      </c>
      <c r="C46" s="25">
        <v>413702</v>
      </c>
      <c r="D46" s="26">
        <v>896</v>
      </c>
      <c r="E46" s="26">
        <v>2.2000000000000002</v>
      </c>
    </row>
    <row r="47" spans="1:5" x14ac:dyDescent="0.3">
      <c r="A47" s="24" t="s">
        <v>5</v>
      </c>
      <c r="B47" s="24" t="s">
        <v>696</v>
      </c>
      <c r="C47" s="25">
        <v>914748</v>
      </c>
      <c r="D47" s="25">
        <v>1354</v>
      </c>
      <c r="E47" s="26">
        <v>1.5</v>
      </c>
    </row>
    <row r="48" spans="1:5" x14ac:dyDescent="0.3">
      <c r="A48" s="24" t="s">
        <v>5</v>
      </c>
      <c r="B48" s="24" t="s">
        <v>697</v>
      </c>
      <c r="C48" s="25">
        <v>133142</v>
      </c>
      <c r="D48" s="26">
        <v>254</v>
      </c>
      <c r="E48" s="26">
        <v>1.9</v>
      </c>
    </row>
    <row r="49" spans="1:5" x14ac:dyDescent="0.3">
      <c r="A49" s="24" t="s">
        <v>5</v>
      </c>
      <c r="B49" s="24" t="s">
        <v>698</v>
      </c>
      <c r="C49" s="25">
        <v>329537</v>
      </c>
      <c r="D49" s="26">
        <v>439</v>
      </c>
      <c r="E49" s="26">
        <v>1.3</v>
      </c>
    </row>
    <row r="50" spans="1:5" x14ac:dyDescent="0.3">
      <c r="A50" s="24" t="s">
        <v>5</v>
      </c>
      <c r="B50" s="24" t="s">
        <v>699</v>
      </c>
      <c r="C50" s="25">
        <v>260981</v>
      </c>
      <c r="D50" s="26">
        <v>397</v>
      </c>
      <c r="E50" s="26">
        <v>1.5</v>
      </c>
    </row>
    <row r="51" spans="1:5" x14ac:dyDescent="0.3">
      <c r="A51" s="24" t="s">
        <v>5</v>
      </c>
      <c r="B51" s="24" t="s">
        <v>700</v>
      </c>
      <c r="C51" s="25">
        <v>159126</v>
      </c>
      <c r="D51" s="26">
        <v>235</v>
      </c>
      <c r="E51" s="26">
        <v>1.5</v>
      </c>
    </row>
    <row r="52" spans="1:5" x14ac:dyDescent="0.3">
      <c r="A52" s="24" t="s">
        <v>5</v>
      </c>
      <c r="B52" s="24" t="s">
        <v>701</v>
      </c>
      <c r="C52" s="25">
        <v>193336</v>
      </c>
      <c r="D52" s="26">
        <v>302</v>
      </c>
      <c r="E52" s="26">
        <v>1.6</v>
      </c>
    </row>
    <row r="53" spans="1:5" x14ac:dyDescent="0.3">
      <c r="A53" s="24" t="s">
        <v>5</v>
      </c>
      <c r="B53" s="24" t="s">
        <v>702</v>
      </c>
      <c r="C53" s="25">
        <v>34794</v>
      </c>
      <c r="D53" s="26">
        <v>77</v>
      </c>
      <c r="E53" s="26">
        <v>2.2000000000000002</v>
      </c>
    </row>
    <row r="54" spans="1:5" x14ac:dyDescent="0.3">
      <c r="A54" s="24" t="s">
        <v>5</v>
      </c>
      <c r="B54" s="24" t="s">
        <v>703</v>
      </c>
      <c r="C54" s="25">
        <v>76991</v>
      </c>
      <c r="D54" s="26">
        <v>154</v>
      </c>
      <c r="E54" s="26">
        <v>2</v>
      </c>
    </row>
    <row r="55" spans="1:5" x14ac:dyDescent="0.3">
      <c r="A55" s="24" t="s">
        <v>5</v>
      </c>
      <c r="B55" s="24" t="s">
        <v>704</v>
      </c>
      <c r="C55" s="25">
        <v>80603</v>
      </c>
      <c r="D55" s="26">
        <v>145</v>
      </c>
      <c r="E55" s="26">
        <v>1.8</v>
      </c>
    </row>
    <row r="56" spans="1:5" x14ac:dyDescent="0.3">
      <c r="A56" s="24" t="s">
        <v>5</v>
      </c>
      <c r="B56" s="24" t="s">
        <v>705</v>
      </c>
      <c r="C56" s="25">
        <v>704148</v>
      </c>
      <c r="D56" s="26">
        <v>919</v>
      </c>
      <c r="E56" s="26">
        <v>1.3</v>
      </c>
    </row>
    <row r="57" spans="1:5" x14ac:dyDescent="0.3">
      <c r="A57" s="24" t="s">
        <v>5</v>
      </c>
      <c r="B57" s="24" t="s">
        <v>706</v>
      </c>
      <c r="C57" s="25">
        <v>69461</v>
      </c>
      <c r="D57" s="26">
        <v>39</v>
      </c>
      <c r="E57" s="26">
        <v>0.6</v>
      </c>
    </row>
    <row r="58" spans="1:5" x14ac:dyDescent="0.3">
      <c r="A58" s="24" t="s">
        <v>5</v>
      </c>
      <c r="B58" s="24" t="s">
        <v>707</v>
      </c>
      <c r="C58" s="25">
        <v>117831</v>
      </c>
      <c r="D58" s="26">
        <v>178</v>
      </c>
      <c r="E58" s="26">
        <v>1.5</v>
      </c>
    </row>
    <row r="59" spans="1:5" x14ac:dyDescent="0.3">
      <c r="A59" s="24" t="s">
        <v>5</v>
      </c>
      <c r="B59" s="24" t="s">
        <v>708</v>
      </c>
      <c r="C59" s="25">
        <v>340682</v>
      </c>
      <c r="D59" s="26">
        <v>394</v>
      </c>
      <c r="E59" s="26">
        <v>1.2</v>
      </c>
    </row>
    <row r="60" spans="1:5" x14ac:dyDescent="0.3">
      <c r="A60" s="24" t="s">
        <v>5</v>
      </c>
      <c r="B60" s="24" t="s">
        <v>709</v>
      </c>
      <c r="C60" s="25">
        <v>231458</v>
      </c>
      <c r="D60" s="26">
        <v>376</v>
      </c>
      <c r="E60" s="26">
        <v>1.6</v>
      </c>
    </row>
    <row r="61" spans="1:5" x14ac:dyDescent="0.3">
      <c r="A61" s="24" t="s">
        <v>5</v>
      </c>
      <c r="B61" s="24" t="s">
        <v>710</v>
      </c>
      <c r="C61" s="25">
        <v>1363834</v>
      </c>
      <c r="D61" s="25">
        <v>2284</v>
      </c>
      <c r="E61" s="26">
        <v>1.7</v>
      </c>
    </row>
    <row r="62" spans="1:5" x14ac:dyDescent="0.3">
      <c r="A62" s="24" t="s">
        <v>5</v>
      </c>
      <c r="B62" s="24" t="s">
        <v>711</v>
      </c>
      <c r="C62" s="25">
        <v>1086687</v>
      </c>
      <c r="D62" s="25">
        <v>1394</v>
      </c>
      <c r="E62" s="26">
        <v>1.3</v>
      </c>
    </row>
    <row r="63" spans="1:5" x14ac:dyDescent="0.3">
      <c r="A63" s="24" t="s">
        <v>5</v>
      </c>
      <c r="B63" s="24" t="s">
        <v>712</v>
      </c>
      <c r="C63" s="25">
        <v>384549</v>
      </c>
      <c r="D63" s="26">
        <v>780</v>
      </c>
      <c r="E63" s="26">
        <v>2</v>
      </c>
    </row>
    <row r="64" spans="1:5" x14ac:dyDescent="0.3">
      <c r="A64" s="24" t="s">
        <v>5</v>
      </c>
      <c r="B64" s="24" t="s">
        <v>713</v>
      </c>
      <c r="C64" s="25">
        <v>344329</v>
      </c>
      <c r="D64" s="26">
        <v>701</v>
      </c>
      <c r="E64" s="26">
        <v>2</v>
      </c>
    </row>
    <row r="65" spans="1:5" x14ac:dyDescent="0.3">
      <c r="A65" s="24" t="s">
        <v>5</v>
      </c>
      <c r="B65" s="24" t="s">
        <v>714</v>
      </c>
      <c r="C65" s="25">
        <v>620044</v>
      </c>
      <c r="D65" s="25">
        <v>1458</v>
      </c>
      <c r="E65" s="26">
        <v>2.4</v>
      </c>
    </row>
    <row r="66" spans="1:5" x14ac:dyDescent="0.3">
      <c r="A66" s="28" t="str">
        <f>CONCATENATE("Total (",RIGHT(Índice!$A$4,2),")")</f>
        <v>Total (SP)</v>
      </c>
      <c r="B66" s="28"/>
      <c r="C66" s="29">
        <f>SUM(C5:C65)</f>
        <v>40996410</v>
      </c>
      <c r="D66" s="29">
        <f>SUM(D5:D65)</f>
        <v>57856</v>
      </c>
      <c r="E66" s="30">
        <f>D66/(C66/1000)</f>
        <v>1.4112455212541779</v>
      </c>
    </row>
    <row r="67" spans="1:5" x14ac:dyDescent="0.3">
      <c r="A67" s="31"/>
      <c r="B67" s="31"/>
      <c r="C67" s="32"/>
      <c r="D67" s="32" t="s">
        <v>745</v>
      </c>
      <c r="E67" s="33">
        <f>MIN($E$5:$E$65)</f>
        <v>0.4</v>
      </c>
    </row>
    <row r="68" spans="1:5" x14ac:dyDescent="0.3">
      <c r="A68" s="31"/>
      <c r="B68" s="31"/>
      <c r="C68" s="32"/>
      <c r="D68" s="32" t="s">
        <v>746</v>
      </c>
      <c r="E68" s="33">
        <f>MAX($E$5:$E$65)</f>
        <v>4.0999999999999996</v>
      </c>
    </row>
    <row r="69" spans="1:5" x14ac:dyDescent="0.3">
      <c r="A69" s="34" t="s">
        <v>747</v>
      </c>
      <c r="B69" s="34"/>
      <c r="C69" s="35">
        <v>174851838</v>
      </c>
      <c r="D69" s="35">
        <v>221499</v>
      </c>
      <c r="E69" s="36">
        <v>1.2667810789612632</v>
      </c>
    </row>
    <row r="70" spans="1:5" x14ac:dyDescent="0.3">
      <c r="A70" s="34"/>
      <c r="B70" s="34"/>
      <c r="C70" s="35"/>
      <c r="D70" s="35" t="s">
        <v>745</v>
      </c>
      <c r="E70" s="36">
        <v>0</v>
      </c>
    </row>
    <row r="71" spans="1:5" x14ac:dyDescent="0.3">
      <c r="A71" s="37"/>
      <c r="B71" s="37"/>
      <c r="C71" s="38"/>
      <c r="D71" s="38" t="s">
        <v>746</v>
      </c>
      <c r="E71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4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43</v>
      </c>
      <c r="E5" s="26">
        <v>1.2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7</v>
      </c>
      <c r="E6" s="26">
        <v>1.7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18</v>
      </c>
      <c r="E7" s="26">
        <v>0.5</v>
      </c>
    </row>
    <row r="8" spans="1:5" x14ac:dyDescent="0.3">
      <c r="A8" s="24" t="s">
        <v>5</v>
      </c>
      <c r="B8" s="24" t="s">
        <v>13</v>
      </c>
      <c r="C8" s="25">
        <v>37680</v>
      </c>
      <c r="D8" s="26">
        <v>53</v>
      </c>
      <c r="E8" s="26">
        <v>1.4</v>
      </c>
    </row>
    <row r="9" spans="1:5" x14ac:dyDescent="0.3">
      <c r="A9" s="24" t="s">
        <v>5</v>
      </c>
      <c r="B9" s="24" t="s">
        <v>14</v>
      </c>
      <c r="C9" s="25">
        <v>6141</v>
      </c>
      <c r="D9" s="26">
        <v>1</v>
      </c>
      <c r="E9" s="26">
        <v>0.2</v>
      </c>
    </row>
    <row r="10" spans="1:5" x14ac:dyDescent="0.3">
      <c r="A10" s="24" t="s">
        <v>5</v>
      </c>
      <c r="B10" s="24" t="s">
        <v>16</v>
      </c>
      <c r="C10" s="25">
        <v>3451</v>
      </c>
      <c r="D10" s="26">
        <v>5</v>
      </c>
      <c r="E10" s="26">
        <v>1.3</v>
      </c>
    </row>
    <row r="11" spans="1:5" x14ac:dyDescent="0.3">
      <c r="A11" s="24" t="s">
        <v>5</v>
      </c>
      <c r="B11" s="24" t="s">
        <v>17</v>
      </c>
      <c r="C11" s="25">
        <v>16818</v>
      </c>
      <c r="D11" s="26">
        <v>27</v>
      </c>
      <c r="E11" s="26">
        <v>1.6</v>
      </c>
    </row>
    <row r="12" spans="1:5" x14ac:dyDescent="0.3">
      <c r="A12" s="24" t="s">
        <v>5</v>
      </c>
      <c r="B12" s="24" t="s">
        <v>18</v>
      </c>
      <c r="C12" s="25">
        <v>3841</v>
      </c>
      <c r="D12" s="26">
        <v>1</v>
      </c>
      <c r="E12" s="26">
        <v>0.3</v>
      </c>
    </row>
    <row r="13" spans="1:5" x14ac:dyDescent="0.3">
      <c r="A13" s="24" t="s">
        <v>5</v>
      </c>
      <c r="B13" s="24" t="s">
        <v>19</v>
      </c>
      <c r="C13" s="25">
        <v>17301</v>
      </c>
      <c r="D13" s="26">
        <v>16</v>
      </c>
      <c r="E13" s="26">
        <v>0.9</v>
      </c>
    </row>
    <row r="14" spans="1:5" x14ac:dyDescent="0.3">
      <c r="A14" s="24" t="s">
        <v>5</v>
      </c>
      <c r="B14" s="24" t="s">
        <v>20</v>
      </c>
      <c r="C14" s="25">
        <v>3915</v>
      </c>
      <c r="D14" s="26">
        <v>2</v>
      </c>
      <c r="E14" s="26">
        <v>0.6</v>
      </c>
    </row>
    <row r="15" spans="1:5" x14ac:dyDescent="0.3">
      <c r="A15" s="24" t="s">
        <v>5</v>
      </c>
      <c r="B15" s="24" t="s">
        <v>21</v>
      </c>
      <c r="C15" s="25">
        <v>27245</v>
      </c>
      <c r="D15" s="26">
        <v>28</v>
      </c>
      <c r="E15" s="26">
        <v>1</v>
      </c>
    </row>
    <row r="16" spans="1:5" x14ac:dyDescent="0.3">
      <c r="A16" s="24" t="s">
        <v>5</v>
      </c>
      <c r="B16" s="24" t="s">
        <v>24</v>
      </c>
      <c r="C16" s="25">
        <v>237247</v>
      </c>
      <c r="D16" s="26">
        <v>242</v>
      </c>
      <c r="E16" s="26">
        <v>1</v>
      </c>
    </row>
    <row r="17" spans="1:5" x14ac:dyDescent="0.3">
      <c r="A17" s="24" t="s">
        <v>5</v>
      </c>
      <c r="B17" s="24" t="s">
        <v>25</v>
      </c>
      <c r="C17" s="25">
        <v>33019</v>
      </c>
      <c r="D17" s="26">
        <v>11</v>
      </c>
      <c r="E17" s="26">
        <v>0.3</v>
      </c>
    </row>
    <row r="18" spans="1:5" x14ac:dyDescent="0.3">
      <c r="A18" s="24" t="s">
        <v>5</v>
      </c>
      <c r="B18" s="24" t="s">
        <v>26</v>
      </c>
      <c r="C18" s="25">
        <v>5870</v>
      </c>
      <c r="D18" s="26">
        <v>3</v>
      </c>
      <c r="E18" s="26">
        <v>0.5</v>
      </c>
    </row>
    <row r="19" spans="1:5" x14ac:dyDescent="0.3">
      <c r="A19" s="24" t="s">
        <v>5</v>
      </c>
      <c r="B19" s="24" t="s">
        <v>27</v>
      </c>
      <c r="C19" s="25">
        <v>68008</v>
      </c>
      <c r="D19" s="26">
        <v>132</v>
      </c>
      <c r="E19" s="26">
        <v>1.9</v>
      </c>
    </row>
    <row r="20" spans="1:5" x14ac:dyDescent="0.3">
      <c r="A20" s="24" t="s">
        <v>5</v>
      </c>
      <c r="B20" s="24" t="s">
        <v>29</v>
      </c>
      <c r="C20" s="25">
        <v>59783</v>
      </c>
      <c r="D20" s="26">
        <v>118</v>
      </c>
      <c r="E20" s="26">
        <v>2</v>
      </c>
    </row>
    <row r="21" spans="1:5" x14ac:dyDescent="0.3">
      <c r="A21" s="24" t="s">
        <v>5</v>
      </c>
      <c r="B21" s="24" t="s">
        <v>30</v>
      </c>
      <c r="C21" s="25">
        <v>24022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32</v>
      </c>
      <c r="C22" s="25">
        <v>4023</v>
      </c>
      <c r="D22" s="26">
        <v>5</v>
      </c>
      <c r="E22" s="26">
        <v>1.2</v>
      </c>
    </row>
    <row r="23" spans="1:5" x14ac:dyDescent="0.3">
      <c r="A23" s="24" t="s">
        <v>5</v>
      </c>
      <c r="B23" s="24" t="s">
        <v>33</v>
      </c>
      <c r="C23" s="25">
        <v>32569</v>
      </c>
      <c r="D23" s="26">
        <v>34</v>
      </c>
      <c r="E23" s="26">
        <v>1.1000000000000001</v>
      </c>
    </row>
    <row r="24" spans="1:5" x14ac:dyDescent="0.3">
      <c r="A24" s="24" t="s">
        <v>5</v>
      </c>
      <c r="B24" s="24" t="s">
        <v>35</v>
      </c>
      <c r="C24" s="25">
        <v>24585</v>
      </c>
      <c r="D24" s="26">
        <v>22</v>
      </c>
      <c r="E24" s="26">
        <v>0.9</v>
      </c>
    </row>
    <row r="25" spans="1:5" x14ac:dyDescent="0.3">
      <c r="A25" s="24" t="s">
        <v>5</v>
      </c>
      <c r="B25" s="24" t="s">
        <v>36</v>
      </c>
      <c r="C25" s="25">
        <v>21522</v>
      </c>
      <c r="D25" s="26">
        <v>29</v>
      </c>
      <c r="E25" s="26">
        <v>1.4</v>
      </c>
    </row>
    <row r="26" spans="1:5" x14ac:dyDescent="0.3">
      <c r="A26" s="24" t="s">
        <v>5</v>
      </c>
      <c r="B26" s="24" t="s">
        <v>37</v>
      </c>
      <c r="C26" s="25">
        <v>200124</v>
      </c>
      <c r="D26" s="26">
        <v>309</v>
      </c>
      <c r="E26" s="26">
        <v>1.5</v>
      </c>
    </row>
    <row r="27" spans="1:5" x14ac:dyDescent="0.3">
      <c r="A27" s="24" t="s">
        <v>5</v>
      </c>
      <c r="B27" s="24" t="s">
        <v>38</v>
      </c>
      <c r="C27" s="25">
        <v>32443</v>
      </c>
      <c r="D27" s="26">
        <v>24</v>
      </c>
      <c r="E27" s="26">
        <v>0.8</v>
      </c>
    </row>
    <row r="28" spans="1:5" x14ac:dyDescent="0.3">
      <c r="A28" s="24" t="s">
        <v>5</v>
      </c>
      <c r="B28" s="24" t="s">
        <v>39</v>
      </c>
      <c r="C28" s="25">
        <v>5420</v>
      </c>
      <c r="D28" s="26">
        <v>6</v>
      </c>
      <c r="E28" s="26">
        <v>1.2</v>
      </c>
    </row>
    <row r="29" spans="1:5" x14ac:dyDescent="0.3">
      <c r="A29" s="24" t="s">
        <v>5</v>
      </c>
      <c r="B29" s="24" t="s">
        <v>42</v>
      </c>
      <c r="C29" s="25">
        <v>242228</v>
      </c>
      <c r="D29" s="26">
        <v>505</v>
      </c>
      <c r="E29" s="26">
        <v>2.1</v>
      </c>
    </row>
    <row r="30" spans="1:5" x14ac:dyDescent="0.3">
      <c r="A30" s="24" t="s">
        <v>5</v>
      </c>
      <c r="B30" s="24" t="s">
        <v>43</v>
      </c>
      <c r="C30" s="25">
        <v>130866</v>
      </c>
      <c r="D30" s="26">
        <v>80</v>
      </c>
      <c r="E30" s="26">
        <v>0.6</v>
      </c>
    </row>
    <row r="31" spans="1:5" x14ac:dyDescent="0.3">
      <c r="A31" s="24" t="s">
        <v>5</v>
      </c>
      <c r="B31" s="24" t="s">
        <v>45</v>
      </c>
      <c r="C31" s="25">
        <v>8130</v>
      </c>
      <c r="D31" s="26">
        <v>4</v>
      </c>
      <c r="E31" s="26">
        <v>0.5</v>
      </c>
    </row>
    <row r="32" spans="1:5" x14ac:dyDescent="0.3">
      <c r="A32" s="24" t="s">
        <v>5</v>
      </c>
      <c r="B32" s="24" t="s">
        <v>47</v>
      </c>
      <c r="C32" s="25">
        <v>10130</v>
      </c>
      <c r="D32" s="26">
        <v>40</v>
      </c>
      <c r="E32" s="26">
        <v>4</v>
      </c>
    </row>
    <row r="33" spans="1:5" x14ac:dyDescent="0.3">
      <c r="A33" s="24" t="s">
        <v>5</v>
      </c>
      <c r="B33" s="24" t="s">
        <v>48</v>
      </c>
      <c r="C33" s="25">
        <v>7602</v>
      </c>
      <c r="D33" s="26">
        <v>6</v>
      </c>
      <c r="E33" s="26">
        <v>0.8</v>
      </c>
    </row>
    <row r="34" spans="1:5" x14ac:dyDescent="0.3">
      <c r="A34" s="24" t="s">
        <v>5</v>
      </c>
      <c r="B34" s="24" t="s">
        <v>49</v>
      </c>
      <c r="C34" s="25">
        <v>51456</v>
      </c>
      <c r="D34" s="26">
        <v>32</v>
      </c>
      <c r="E34" s="26">
        <v>0.6</v>
      </c>
    </row>
    <row r="35" spans="1:5" x14ac:dyDescent="0.3">
      <c r="A35" s="24" t="s">
        <v>5</v>
      </c>
      <c r="B35" s="24" t="s">
        <v>50</v>
      </c>
      <c r="C35" s="25">
        <v>86678</v>
      </c>
      <c r="D35" s="26">
        <v>66</v>
      </c>
      <c r="E35" s="26">
        <v>0.8</v>
      </c>
    </row>
    <row r="36" spans="1:5" x14ac:dyDescent="0.3">
      <c r="A36" s="24" t="s">
        <v>5</v>
      </c>
      <c r="B36" s="24" t="s">
        <v>52</v>
      </c>
      <c r="C36" s="25">
        <v>101409</v>
      </c>
      <c r="D36" s="26">
        <v>147</v>
      </c>
      <c r="E36" s="26">
        <v>1.5</v>
      </c>
    </row>
    <row r="37" spans="1:5" x14ac:dyDescent="0.3">
      <c r="A37" s="24" t="s">
        <v>5</v>
      </c>
      <c r="B37" s="24" t="s">
        <v>53</v>
      </c>
      <c r="C37" s="25">
        <v>158640</v>
      </c>
      <c r="D37" s="26">
        <v>145</v>
      </c>
      <c r="E37" s="26">
        <v>0.9</v>
      </c>
    </row>
    <row r="38" spans="1:5" x14ac:dyDescent="0.3">
      <c r="A38" s="24" t="s">
        <v>5</v>
      </c>
      <c r="B38" s="24" t="s">
        <v>54</v>
      </c>
      <c r="C38" s="25">
        <v>13692</v>
      </c>
      <c r="D38" s="26">
        <v>12</v>
      </c>
      <c r="E38" s="26">
        <v>0.9</v>
      </c>
    </row>
    <row r="39" spans="1:5" x14ac:dyDescent="0.3">
      <c r="A39" s="24" t="s">
        <v>5</v>
      </c>
      <c r="B39" s="24" t="s">
        <v>56</v>
      </c>
      <c r="C39" s="25">
        <v>11263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57</v>
      </c>
      <c r="C40" s="25">
        <v>92805</v>
      </c>
      <c r="D40" s="26">
        <v>187</v>
      </c>
      <c r="E40" s="26">
        <v>2</v>
      </c>
    </row>
    <row r="41" spans="1:5" x14ac:dyDescent="0.3">
      <c r="A41" s="24" t="s">
        <v>5</v>
      </c>
      <c r="B41" s="24" t="s">
        <v>61</v>
      </c>
      <c r="C41" s="25">
        <v>9969</v>
      </c>
      <c r="D41" s="26">
        <v>6</v>
      </c>
      <c r="E41" s="26">
        <v>0.6</v>
      </c>
    </row>
    <row r="42" spans="1:5" x14ac:dyDescent="0.3">
      <c r="A42" s="24" t="s">
        <v>5</v>
      </c>
      <c r="B42" s="24" t="s">
        <v>64</v>
      </c>
      <c r="C42" s="25">
        <v>31595</v>
      </c>
      <c r="D42" s="26">
        <v>40</v>
      </c>
      <c r="E42" s="26">
        <v>1.3</v>
      </c>
    </row>
    <row r="43" spans="1:5" x14ac:dyDescent="0.3">
      <c r="A43" s="24" t="s">
        <v>5</v>
      </c>
      <c r="B43" s="24" t="s">
        <v>65</v>
      </c>
      <c r="C43" s="25">
        <v>34346</v>
      </c>
      <c r="D43" s="26">
        <v>7</v>
      </c>
      <c r="E43" s="26">
        <v>0.2</v>
      </c>
    </row>
    <row r="44" spans="1:5" x14ac:dyDescent="0.3">
      <c r="A44" s="24" t="s">
        <v>5</v>
      </c>
      <c r="B44" s="24" t="s">
        <v>68</v>
      </c>
      <c r="C44" s="25">
        <v>122485</v>
      </c>
      <c r="D44" s="26">
        <v>294</v>
      </c>
      <c r="E44" s="26">
        <v>2.4</v>
      </c>
    </row>
    <row r="45" spans="1:5" x14ac:dyDescent="0.3">
      <c r="A45" s="24" t="s">
        <v>5</v>
      </c>
      <c r="B45" s="24" t="s">
        <v>69</v>
      </c>
      <c r="C45" s="25">
        <v>32092</v>
      </c>
      <c r="D45" s="26">
        <v>219</v>
      </c>
      <c r="E45" s="26">
        <v>6.8</v>
      </c>
    </row>
    <row r="46" spans="1:5" x14ac:dyDescent="0.3">
      <c r="A46" s="24" t="s">
        <v>5</v>
      </c>
      <c r="B46" s="24" t="s">
        <v>70</v>
      </c>
      <c r="C46" s="25">
        <v>316473</v>
      </c>
      <c r="D46" s="26">
        <v>340</v>
      </c>
      <c r="E46" s="26">
        <v>1.1000000000000001</v>
      </c>
    </row>
    <row r="47" spans="1:5" x14ac:dyDescent="0.3">
      <c r="A47" s="24" t="s">
        <v>5</v>
      </c>
      <c r="B47" s="24" t="s">
        <v>71</v>
      </c>
      <c r="C47" s="25">
        <v>21503</v>
      </c>
      <c r="D47" s="26">
        <v>21</v>
      </c>
      <c r="E47" s="26">
        <v>1</v>
      </c>
    </row>
    <row r="48" spans="1:5" x14ac:dyDescent="0.3">
      <c r="A48" s="24" t="s">
        <v>5</v>
      </c>
      <c r="B48" s="24" t="s">
        <v>72</v>
      </c>
      <c r="C48" s="25">
        <v>58402</v>
      </c>
      <c r="D48" s="26">
        <v>85</v>
      </c>
      <c r="E48" s="26">
        <v>1.5</v>
      </c>
    </row>
    <row r="49" spans="1:5" x14ac:dyDescent="0.3">
      <c r="A49" s="24" t="s">
        <v>5</v>
      </c>
      <c r="B49" s="24" t="s">
        <v>73</v>
      </c>
      <c r="C49" s="25">
        <v>379146</v>
      </c>
      <c r="D49" s="26">
        <v>955</v>
      </c>
      <c r="E49" s="26">
        <v>2.5</v>
      </c>
    </row>
    <row r="50" spans="1:5" x14ac:dyDescent="0.3">
      <c r="A50" s="24" t="s">
        <v>5</v>
      </c>
      <c r="B50" s="24" t="s">
        <v>74</v>
      </c>
      <c r="C50" s="25">
        <v>76373</v>
      </c>
      <c r="D50" s="26">
        <v>161</v>
      </c>
      <c r="E50" s="26">
        <v>2.1</v>
      </c>
    </row>
    <row r="51" spans="1:5" x14ac:dyDescent="0.3">
      <c r="A51" s="24" t="s">
        <v>5</v>
      </c>
      <c r="B51" s="24" t="s">
        <v>76</v>
      </c>
      <c r="C51" s="25">
        <v>11607</v>
      </c>
      <c r="D51" s="26">
        <v>9</v>
      </c>
      <c r="E51" s="26">
        <v>0.8</v>
      </c>
    </row>
    <row r="52" spans="1:5" x14ac:dyDescent="0.3">
      <c r="A52" s="24" t="s">
        <v>5</v>
      </c>
      <c r="B52" s="24" t="s">
        <v>77</v>
      </c>
      <c r="C52" s="25">
        <v>64188</v>
      </c>
      <c r="D52" s="26">
        <v>78</v>
      </c>
      <c r="E52" s="26">
        <v>1.2</v>
      </c>
    </row>
    <row r="53" spans="1:5" x14ac:dyDescent="0.3">
      <c r="A53" s="24" t="s">
        <v>5</v>
      </c>
      <c r="B53" s="24" t="s">
        <v>78</v>
      </c>
      <c r="C53" s="25">
        <v>7319</v>
      </c>
      <c r="D53" s="26">
        <v>6</v>
      </c>
      <c r="E53" s="26">
        <v>0.8</v>
      </c>
    </row>
    <row r="54" spans="1:5" x14ac:dyDescent="0.3">
      <c r="A54" s="24" t="s">
        <v>5</v>
      </c>
      <c r="B54" s="24" t="s">
        <v>79</v>
      </c>
      <c r="C54" s="25">
        <v>118979</v>
      </c>
      <c r="D54" s="26">
        <v>89</v>
      </c>
      <c r="E54" s="26">
        <v>0.8</v>
      </c>
    </row>
    <row r="55" spans="1:5" x14ac:dyDescent="0.3">
      <c r="A55" s="24" t="s">
        <v>5</v>
      </c>
      <c r="B55" s="24" t="s">
        <v>80</v>
      </c>
      <c r="C55" s="25">
        <v>29676</v>
      </c>
      <c r="D55" s="26">
        <v>29</v>
      </c>
      <c r="E55" s="26">
        <v>1</v>
      </c>
    </row>
    <row r="56" spans="1:5" x14ac:dyDescent="0.3">
      <c r="A56" s="24" t="s">
        <v>5</v>
      </c>
      <c r="B56" s="24" t="s">
        <v>81</v>
      </c>
      <c r="C56" s="25">
        <v>12978</v>
      </c>
      <c r="D56" s="26">
        <v>4</v>
      </c>
      <c r="E56" s="26">
        <v>0.3</v>
      </c>
    </row>
    <row r="57" spans="1:5" x14ac:dyDescent="0.3">
      <c r="A57" s="24" t="s">
        <v>5</v>
      </c>
      <c r="B57" s="24" t="s">
        <v>82</v>
      </c>
      <c r="C57" s="25">
        <v>11259</v>
      </c>
      <c r="D57" s="26">
        <v>2</v>
      </c>
      <c r="E57" s="26">
        <v>0.1</v>
      </c>
    </row>
    <row r="58" spans="1:5" x14ac:dyDescent="0.3">
      <c r="A58" s="24" t="s">
        <v>5</v>
      </c>
      <c r="B58" s="24" t="s">
        <v>84</v>
      </c>
      <c r="C58" s="25">
        <v>61081</v>
      </c>
      <c r="D58" s="26">
        <v>76</v>
      </c>
      <c r="E58" s="26">
        <v>1.3</v>
      </c>
    </row>
    <row r="59" spans="1:5" x14ac:dyDescent="0.3">
      <c r="A59" s="24" t="s">
        <v>5</v>
      </c>
      <c r="B59" s="24" t="s">
        <v>89</v>
      </c>
      <c r="C59" s="25">
        <v>14226</v>
      </c>
      <c r="D59" s="26">
        <v>7</v>
      </c>
      <c r="E59" s="26">
        <v>0.5</v>
      </c>
    </row>
    <row r="60" spans="1:5" x14ac:dyDescent="0.3">
      <c r="A60" s="24" t="s">
        <v>5</v>
      </c>
      <c r="B60" s="24" t="s">
        <v>90</v>
      </c>
      <c r="C60" s="25">
        <v>2713</v>
      </c>
      <c r="D60" s="26">
        <v>2</v>
      </c>
      <c r="E60" s="26">
        <v>0.9</v>
      </c>
    </row>
    <row r="61" spans="1:5" x14ac:dyDescent="0.3">
      <c r="A61" s="24" t="s">
        <v>5</v>
      </c>
      <c r="B61" s="24" t="s">
        <v>91</v>
      </c>
      <c r="C61" s="25">
        <v>145155</v>
      </c>
      <c r="D61" s="26">
        <v>375</v>
      </c>
      <c r="E61" s="26">
        <v>2.6</v>
      </c>
    </row>
    <row r="62" spans="1:5" x14ac:dyDescent="0.3">
      <c r="A62" s="24" t="s">
        <v>5</v>
      </c>
      <c r="B62" s="24" t="s">
        <v>92</v>
      </c>
      <c r="C62" s="25">
        <v>176811</v>
      </c>
      <c r="D62" s="26">
        <v>182</v>
      </c>
      <c r="E62" s="26">
        <v>1</v>
      </c>
    </row>
    <row r="63" spans="1:5" x14ac:dyDescent="0.3">
      <c r="A63" s="24" t="s">
        <v>5</v>
      </c>
      <c r="B63" s="24" t="s">
        <v>94</v>
      </c>
      <c r="C63" s="25">
        <v>2565</v>
      </c>
      <c r="D63" s="26">
        <v>4</v>
      </c>
      <c r="E63" s="26">
        <v>1.6</v>
      </c>
    </row>
    <row r="64" spans="1:5" x14ac:dyDescent="0.3">
      <c r="A64" s="24" t="s">
        <v>5</v>
      </c>
      <c r="B64" s="24" t="s">
        <v>95</v>
      </c>
      <c r="C64" s="25">
        <v>25201</v>
      </c>
      <c r="D64" s="26">
        <v>49</v>
      </c>
      <c r="E64" s="26">
        <v>2</v>
      </c>
    </row>
    <row r="65" spans="1:5" x14ac:dyDescent="0.3">
      <c r="A65" s="24" t="s">
        <v>5</v>
      </c>
      <c r="B65" s="24" t="s">
        <v>96</v>
      </c>
      <c r="C65" s="25">
        <v>23898</v>
      </c>
      <c r="D65" s="26">
        <v>15</v>
      </c>
      <c r="E65" s="26">
        <v>0.6</v>
      </c>
    </row>
    <row r="66" spans="1:5" x14ac:dyDescent="0.3">
      <c r="A66" s="24" t="s">
        <v>5</v>
      </c>
      <c r="B66" s="24" t="s">
        <v>97</v>
      </c>
      <c r="C66" s="25">
        <v>20250</v>
      </c>
      <c r="D66" s="26">
        <v>21</v>
      </c>
      <c r="E66" s="26">
        <v>1</v>
      </c>
    </row>
    <row r="67" spans="1:5" x14ac:dyDescent="0.3">
      <c r="A67" s="24" t="s">
        <v>5</v>
      </c>
      <c r="B67" s="24" t="s">
        <v>98</v>
      </c>
      <c r="C67" s="25">
        <v>17210</v>
      </c>
      <c r="D67" s="26">
        <v>25</v>
      </c>
      <c r="E67" s="26">
        <v>1.4</v>
      </c>
    </row>
    <row r="68" spans="1:5" x14ac:dyDescent="0.3">
      <c r="A68" s="24" t="s">
        <v>5</v>
      </c>
      <c r="B68" s="24" t="s">
        <v>100</v>
      </c>
      <c r="C68" s="25">
        <v>4299</v>
      </c>
      <c r="D68" s="26">
        <v>6</v>
      </c>
      <c r="E68" s="26">
        <v>1.5</v>
      </c>
    </row>
    <row r="69" spans="1:5" x14ac:dyDescent="0.3">
      <c r="A69" s="24" t="s">
        <v>5</v>
      </c>
      <c r="B69" s="24" t="s">
        <v>101</v>
      </c>
      <c r="C69" s="25">
        <v>47011</v>
      </c>
      <c r="D69" s="26">
        <v>33</v>
      </c>
      <c r="E69" s="26">
        <v>0.7</v>
      </c>
    </row>
    <row r="70" spans="1:5" x14ac:dyDescent="0.3">
      <c r="A70" s="24" t="s">
        <v>5</v>
      </c>
      <c r="B70" s="24" t="s">
        <v>102</v>
      </c>
      <c r="C70" s="25">
        <v>96202</v>
      </c>
      <c r="D70" s="26">
        <v>111</v>
      </c>
      <c r="E70" s="26">
        <v>1.2</v>
      </c>
    </row>
    <row r="71" spans="1:5" x14ac:dyDescent="0.3">
      <c r="A71" s="24" t="s">
        <v>5</v>
      </c>
      <c r="B71" s="24" t="s">
        <v>103</v>
      </c>
      <c r="C71" s="25">
        <v>31564</v>
      </c>
      <c r="D71" s="26">
        <v>76</v>
      </c>
      <c r="E71" s="26">
        <v>2.4</v>
      </c>
    </row>
    <row r="72" spans="1:5" x14ac:dyDescent="0.3">
      <c r="A72" s="24" t="s">
        <v>5</v>
      </c>
      <c r="B72" s="24" t="s">
        <v>104</v>
      </c>
      <c r="C72" s="25">
        <v>17101</v>
      </c>
      <c r="D72" s="26">
        <v>10</v>
      </c>
      <c r="E72" s="26">
        <v>0.6</v>
      </c>
    </row>
    <row r="73" spans="1:5" x14ac:dyDescent="0.3">
      <c r="A73" s="24" t="s">
        <v>5</v>
      </c>
      <c r="B73" s="24" t="s">
        <v>106</v>
      </c>
      <c r="C73" s="25">
        <v>3712</v>
      </c>
      <c r="D73" s="26">
        <v>3</v>
      </c>
      <c r="E73" s="26">
        <v>0.8</v>
      </c>
    </row>
    <row r="74" spans="1:5" x14ac:dyDescent="0.3">
      <c r="A74" s="24" t="s">
        <v>5</v>
      </c>
      <c r="B74" s="24" t="s">
        <v>107</v>
      </c>
      <c r="C74" s="25">
        <v>95030</v>
      </c>
      <c r="D74" s="26">
        <v>73</v>
      </c>
      <c r="E74" s="26">
        <v>0.8</v>
      </c>
    </row>
    <row r="75" spans="1:5" x14ac:dyDescent="0.3">
      <c r="A75" s="24" t="s">
        <v>5</v>
      </c>
      <c r="B75" s="24" t="s">
        <v>109</v>
      </c>
      <c r="C75" s="25">
        <v>92689</v>
      </c>
      <c r="D75" s="26">
        <v>33</v>
      </c>
      <c r="E75" s="26">
        <v>0.4</v>
      </c>
    </row>
    <row r="76" spans="1:5" x14ac:dyDescent="0.3">
      <c r="A76" s="24" t="s">
        <v>5</v>
      </c>
      <c r="B76" s="24" t="s">
        <v>110</v>
      </c>
      <c r="C76" s="25">
        <v>28515</v>
      </c>
      <c r="D76" s="26">
        <v>5</v>
      </c>
      <c r="E76" s="26">
        <v>0.2</v>
      </c>
    </row>
    <row r="77" spans="1:5" x14ac:dyDescent="0.3">
      <c r="A77" s="24" t="s">
        <v>5</v>
      </c>
      <c r="B77" s="24" t="s">
        <v>111</v>
      </c>
      <c r="C77" s="25">
        <v>9133</v>
      </c>
      <c r="D77" s="26">
        <v>12</v>
      </c>
      <c r="E77" s="26">
        <v>1.4</v>
      </c>
    </row>
    <row r="78" spans="1:5" x14ac:dyDescent="0.3">
      <c r="A78" s="24" t="s">
        <v>5</v>
      </c>
      <c r="B78" s="24" t="s">
        <v>112</v>
      </c>
      <c r="C78" s="25">
        <v>23830</v>
      </c>
      <c r="D78" s="26">
        <v>33</v>
      </c>
      <c r="E78" s="26">
        <v>1.4</v>
      </c>
    </row>
    <row r="79" spans="1:5" x14ac:dyDescent="0.3">
      <c r="A79" s="24" t="s">
        <v>5</v>
      </c>
      <c r="B79" s="24" t="s">
        <v>114</v>
      </c>
      <c r="C79" s="25">
        <v>1138309</v>
      </c>
      <c r="D79" s="25">
        <v>1261</v>
      </c>
      <c r="E79" s="26">
        <v>1.1000000000000001</v>
      </c>
    </row>
    <row r="80" spans="1:5" x14ac:dyDescent="0.3">
      <c r="A80" s="24" t="s">
        <v>5</v>
      </c>
      <c r="B80" s="24" t="s">
        <v>115</v>
      </c>
      <c r="C80" s="25">
        <v>77632</v>
      </c>
      <c r="D80" s="26">
        <v>94</v>
      </c>
      <c r="E80" s="26">
        <v>1.2</v>
      </c>
    </row>
    <row r="81" spans="1:5" x14ac:dyDescent="0.3">
      <c r="A81" s="24" t="s">
        <v>5</v>
      </c>
      <c r="B81" s="24" t="s">
        <v>116</v>
      </c>
      <c r="C81" s="25">
        <v>46974</v>
      </c>
      <c r="D81" s="26">
        <v>22</v>
      </c>
      <c r="E81" s="26">
        <v>0.5</v>
      </c>
    </row>
    <row r="82" spans="1:5" x14ac:dyDescent="0.3">
      <c r="A82" s="24" t="s">
        <v>5</v>
      </c>
      <c r="B82" s="24" t="s">
        <v>117</v>
      </c>
      <c r="C82" s="25">
        <v>4888</v>
      </c>
      <c r="D82" s="26">
        <v>8</v>
      </c>
      <c r="E82" s="26">
        <v>1.6</v>
      </c>
    </row>
    <row r="83" spans="1:5" x14ac:dyDescent="0.3">
      <c r="A83" s="24" t="s">
        <v>5</v>
      </c>
      <c r="B83" s="24" t="s">
        <v>118</v>
      </c>
      <c r="C83" s="25">
        <v>12289</v>
      </c>
      <c r="D83" s="26">
        <v>4</v>
      </c>
      <c r="E83" s="26">
        <v>0.3</v>
      </c>
    </row>
    <row r="84" spans="1:5" x14ac:dyDescent="0.3">
      <c r="A84" s="24" t="s">
        <v>5</v>
      </c>
      <c r="B84" s="24" t="s">
        <v>120</v>
      </c>
      <c r="C84" s="25">
        <v>29449</v>
      </c>
      <c r="D84" s="26">
        <v>29</v>
      </c>
      <c r="E84" s="26">
        <v>1</v>
      </c>
    </row>
    <row r="85" spans="1:5" x14ac:dyDescent="0.3">
      <c r="A85" s="24" t="s">
        <v>5</v>
      </c>
      <c r="B85" s="24" t="s">
        <v>123</v>
      </c>
      <c r="C85" s="25">
        <v>46337</v>
      </c>
      <c r="D85" s="26">
        <v>37</v>
      </c>
      <c r="E85" s="26">
        <v>0.8</v>
      </c>
    </row>
    <row r="86" spans="1:5" x14ac:dyDescent="0.3">
      <c r="A86" s="24" t="s">
        <v>5</v>
      </c>
      <c r="B86" s="24" t="s">
        <v>124</v>
      </c>
      <c r="C86" s="25">
        <v>22866</v>
      </c>
      <c r="D86" s="26">
        <v>20</v>
      </c>
      <c r="E86" s="26">
        <v>0.9</v>
      </c>
    </row>
    <row r="87" spans="1:5" x14ac:dyDescent="0.3">
      <c r="A87" s="24" t="s">
        <v>5</v>
      </c>
      <c r="B87" s="24" t="s">
        <v>125</v>
      </c>
      <c r="C87" s="25">
        <v>50068</v>
      </c>
      <c r="D87" s="26">
        <v>30</v>
      </c>
      <c r="E87" s="26">
        <v>0.6</v>
      </c>
    </row>
    <row r="88" spans="1:5" x14ac:dyDescent="0.3">
      <c r="A88" s="24" t="s">
        <v>5</v>
      </c>
      <c r="B88" s="24" t="s">
        <v>126</v>
      </c>
      <c r="C88" s="25">
        <v>134875</v>
      </c>
      <c r="D88" s="26">
        <v>213</v>
      </c>
      <c r="E88" s="26">
        <v>1.6</v>
      </c>
    </row>
    <row r="89" spans="1:5" x14ac:dyDescent="0.3">
      <c r="A89" s="24" t="s">
        <v>5</v>
      </c>
      <c r="B89" s="24" t="s">
        <v>127</v>
      </c>
      <c r="C89" s="25">
        <v>387121</v>
      </c>
      <c r="D89" s="26">
        <v>232</v>
      </c>
      <c r="E89" s="26">
        <v>0.6</v>
      </c>
    </row>
    <row r="90" spans="1:5" x14ac:dyDescent="0.3">
      <c r="A90" s="24" t="s">
        <v>5</v>
      </c>
      <c r="B90" s="24" t="s">
        <v>129</v>
      </c>
      <c r="C90" s="25">
        <v>28083</v>
      </c>
      <c r="D90" s="26">
        <v>193</v>
      </c>
      <c r="E90" s="26">
        <v>6.9</v>
      </c>
    </row>
    <row r="91" spans="1:5" x14ac:dyDescent="0.3">
      <c r="A91" s="24" t="s">
        <v>5</v>
      </c>
      <c r="B91" s="24" t="s">
        <v>130</v>
      </c>
      <c r="C91" s="25">
        <v>2799</v>
      </c>
      <c r="D91" s="26">
        <v>1</v>
      </c>
      <c r="E91" s="26">
        <v>0.2</v>
      </c>
    </row>
    <row r="92" spans="1:5" x14ac:dyDescent="0.3">
      <c r="A92" s="24" t="s">
        <v>5</v>
      </c>
      <c r="B92" s="24" t="s">
        <v>132</v>
      </c>
      <c r="C92" s="25">
        <v>115785</v>
      </c>
      <c r="D92" s="26">
        <v>260</v>
      </c>
      <c r="E92" s="26">
        <v>2.2000000000000002</v>
      </c>
    </row>
    <row r="93" spans="1:5" x14ac:dyDescent="0.3">
      <c r="A93" s="24" t="s">
        <v>5</v>
      </c>
      <c r="B93" s="24" t="s">
        <v>133</v>
      </c>
      <c r="C93" s="25">
        <v>7003</v>
      </c>
      <c r="D93" s="26">
        <v>2</v>
      </c>
      <c r="E93" s="26">
        <v>0.2</v>
      </c>
    </row>
    <row r="94" spans="1:5" x14ac:dyDescent="0.3">
      <c r="A94" s="24" t="s">
        <v>5</v>
      </c>
      <c r="B94" s="24" t="s">
        <v>134</v>
      </c>
      <c r="C94" s="25">
        <v>12618</v>
      </c>
      <c r="D94" s="26">
        <v>5</v>
      </c>
      <c r="E94" s="26">
        <v>0.4</v>
      </c>
    </row>
    <row r="95" spans="1:5" x14ac:dyDescent="0.3">
      <c r="A95" s="24" t="s">
        <v>5</v>
      </c>
      <c r="B95" s="24" t="s">
        <v>135</v>
      </c>
      <c r="C95" s="25">
        <v>21469</v>
      </c>
      <c r="D95" s="26">
        <v>9</v>
      </c>
      <c r="E95" s="26">
        <v>0.4</v>
      </c>
    </row>
    <row r="96" spans="1:5" x14ac:dyDescent="0.3">
      <c r="A96" s="24" t="s">
        <v>5</v>
      </c>
      <c r="B96" s="24" t="s">
        <v>136</v>
      </c>
      <c r="C96" s="25">
        <v>44695</v>
      </c>
      <c r="D96" s="26">
        <v>54</v>
      </c>
      <c r="E96" s="26">
        <v>1.2</v>
      </c>
    </row>
    <row r="97" spans="1:5" x14ac:dyDescent="0.3">
      <c r="A97" s="24" t="s">
        <v>5</v>
      </c>
      <c r="B97" s="24" t="s">
        <v>137</v>
      </c>
      <c r="C97" s="25">
        <v>19048</v>
      </c>
      <c r="D97" s="26">
        <v>9</v>
      </c>
      <c r="E97" s="26">
        <v>0.5</v>
      </c>
    </row>
    <row r="98" spans="1:5" x14ac:dyDescent="0.3">
      <c r="A98" s="24" t="s">
        <v>5</v>
      </c>
      <c r="B98" s="24" t="s">
        <v>138</v>
      </c>
      <c r="C98" s="25">
        <v>15535</v>
      </c>
      <c r="D98" s="26">
        <v>2</v>
      </c>
      <c r="E98" s="26">
        <v>0.1</v>
      </c>
    </row>
    <row r="99" spans="1:5" x14ac:dyDescent="0.3">
      <c r="A99" s="24" t="s">
        <v>5</v>
      </c>
      <c r="B99" s="24" t="s">
        <v>139</v>
      </c>
      <c r="C99" s="25">
        <v>6982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140</v>
      </c>
      <c r="C100" s="25">
        <v>18487</v>
      </c>
      <c r="D100" s="26">
        <v>47</v>
      </c>
      <c r="E100" s="26">
        <v>2.6</v>
      </c>
    </row>
    <row r="101" spans="1:5" x14ac:dyDescent="0.3">
      <c r="A101" s="24" t="s">
        <v>5</v>
      </c>
      <c r="B101" s="24" t="s">
        <v>142</v>
      </c>
      <c r="C101" s="25">
        <v>28105</v>
      </c>
      <c r="D101" s="26">
        <v>45</v>
      </c>
      <c r="E101" s="26">
        <v>1.6</v>
      </c>
    </row>
    <row r="102" spans="1:5" x14ac:dyDescent="0.3">
      <c r="A102" s="24" t="s">
        <v>5</v>
      </c>
      <c r="B102" s="24" t="s">
        <v>143</v>
      </c>
      <c r="C102" s="25">
        <v>15232</v>
      </c>
      <c r="D102" s="26">
        <v>8</v>
      </c>
      <c r="E102" s="26">
        <v>0.5</v>
      </c>
    </row>
    <row r="103" spans="1:5" x14ac:dyDescent="0.3">
      <c r="A103" s="24" t="s">
        <v>5</v>
      </c>
      <c r="B103" s="24" t="s">
        <v>144</v>
      </c>
      <c r="C103" s="25">
        <v>24514</v>
      </c>
      <c r="D103" s="26">
        <v>29</v>
      </c>
      <c r="E103" s="26">
        <v>1.2</v>
      </c>
    </row>
    <row r="104" spans="1:5" x14ac:dyDescent="0.3">
      <c r="A104" s="24" t="s">
        <v>5</v>
      </c>
      <c r="B104" s="24" t="s">
        <v>148</v>
      </c>
      <c r="C104" s="25">
        <v>59773</v>
      </c>
      <c r="D104" s="26">
        <v>70</v>
      </c>
      <c r="E104" s="26">
        <v>1.2</v>
      </c>
    </row>
    <row r="105" spans="1:5" x14ac:dyDescent="0.3">
      <c r="A105" s="24" t="s">
        <v>5</v>
      </c>
      <c r="B105" s="24" t="s">
        <v>149</v>
      </c>
      <c r="C105" s="25">
        <v>8719</v>
      </c>
      <c r="D105" s="26">
        <v>3</v>
      </c>
      <c r="E105" s="26">
        <v>0.4</v>
      </c>
    </row>
    <row r="106" spans="1:5" x14ac:dyDescent="0.3">
      <c r="A106" s="24" t="s">
        <v>5</v>
      </c>
      <c r="B106" s="24" t="s">
        <v>150</v>
      </c>
      <c r="C106" s="25">
        <v>273640</v>
      </c>
      <c r="D106" s="26">
        <v>159</v>
      </c>
      <c r="E106" s="26">
        <v>0.6</v>
      </c>
    </row>
    <row r="107" spans="1:5" x14ac:dyDescent="0.3">
      <c r="A107" s="24" t="s">
        <v>5</v>
      </c>
      <c r="B107" s="24" t="s">
        <v>151</v>
      </c>
      <c r="C107" s="25">
        <v>33281</v>
      </c>
      <c r="D107" s="26">
        <v>59</v>
      </c>
      <c r="E107" s="26">
        <v>1.8</v>
      </c>
    </row>
    <row r="108" spans="1:5" x14ac:dyDescent="0.3">
      <c r="A108" s="24" t="s">
        <v>5</v>
      </c>
      <c r="B108" s="24" t="s">
        <v>152</v>
      </c>
      <c r="C108" s="25">
        <v>9272</v>
      </c>
      <c r="D108" s="26">
        <v>11</v>
      </c>
      <c r="E108" s="26">
        <v>1.1000000000000001</v>
      </c>
    </row>
    <row r="109" spans="1:5" x14ac:dyDescent="0.3">
      <c r="A109" s="24" t="s">
        <v>5</v>
      </c>
      <c r="B109" s="24" t="s">
        <v>154</v>
      </c>
      <c r="C109" s="25">
        <v>74961</v>
      </c>
      <c r="D109" s="26">
        <v>73</v>
      </c>
      <c r="E109" s="26">
        <v>1</v>
      </c>
    </row>
    <row r="110" spans="1:5" x14ac:dyDescent="0.3">
      <c r="A110" s="24" t="s">
        <v>5</v>
      </c>
      <c r="B110" s="24" t="s">
        <v>155</v>
      </c>
      <c r="C110" s="25">
        <v>112471</v>
      </c>
      <c r="D110" s="26">
        <v>229</v>
      </c>
      <c r="E110" s="26">
        <v>2</v>
      </c>
    </row>
    <row r="111" spans="1:5" x14ac:dyDescent="0.3">
      <c r="A111" s="24" t="s">
        <v>5</v>
      </c>
      <c r="B111" s="24" t="s">
        <v>157</v>
      </c>
      <c r="C111" s="25">
        <v>31756</v>
      </c>
      <c r="D111" s="26">
        <v>45</v>
      </c>
      <c r="E111" s="26">
        <v>1.4</v>
      </c>
    </row>
    <row r="112" spans="1:5" x14ac:dyDescent="0.3">
      <c r="A112" s="24" t="s">
        <v>5</v>
      </c>
      <c r="B112" s="24" t="s">
        <v>158</v>
      </c>
      <c r="C112" s="25">
        <v>393237</v>
      </c>
      <c r="D112" s="26">
        <v>179</v>
      </c>
      <c r="E112" s="26">
        <v>0.5</v>
      </c>
    </row>
    <row r="113" spans="1:5" x14ac:dyDescent="0.3">
      <c r="A113" s="24" t="s">
        <v>5</v>
      </c>
      <c r="B113" s="24" t="s">
        <v>160</v>
      </c>
      <c r="C113" s="25">
        <v>11158</v>
      </c>
      <c r="D113" s="26">
        <v>2</v>
      </c>
      <c r="E113" s="26">
        <v>0.2</v>
      </c>
    </row>
    <row r="114" spans="1:5" x14ac:dyDescent="0.3">
      <c r="A114" s="24" t="s">
        <v>5</v>
      </c>
      <c r="B114" s="24" t="s">
        <v>162</v>
      </c>
      <c r="C114" s="25">
        <v>24510</v>
      </c>
      <c r="D114" s="26">
        <v>1</v>
      </c>
      <c r="E114" s="26">
        <v>0</v>
      </c>
    </row>
    <row r="115" spans="1:5" x14ac:dyDescent="0.3">
      <c r="A115" s="24" t="s">
        <v>5</v>
      </c>
      <c r="B115" s="24" t="s">
        <v>164</v>
      </c>
      <c r="C115" s="25">
        <v>8096</v>
      </c>
      <c r="D115" s="26">
        <v>2</v>
      </c>
      <c r="E115" s="26">
        <v>0.2</v>
      </c>
    </row>
    <row r="116" spans="1:5" x14ac:dyDescent="0.3">
      <c r="A116" s="24" t="s">
        <v>5</v>
      </c>
      <c r="B116" s="24" t="s">
        <v>165</v>
      </c>
      <c r="C116" s="25">
        <v>45474</v>
      </c>
      <c r="D116" s="26">
        <v>64</v>
      </c>
      <c r="E116" s="26">
        <v>1.4</v>
      </c>
    </row>
    <row r="117" spans="1:5" x14ac:dyDescent="0.3">
      <c r="A117" s="24" t="s">
        <v>5</v>
      </c>
      <c r="B117" s="24" t="s">
        <v>166</v>
      </c>
      <c r="C117" s="25">
        <v>12328</v>
      </c>
      <c r="D117" s="26">
        <v>9</v>
      </c>
      <c r="E117" s="26">
        <v>0.8</v>
      </c>
    </row>
    <row r="118" spans="1:5" x14ac:dyDescent="0.3">
      <c r="A118" s="24" t="s">
        <v>5</v>
      </c>
      <c r="B118" s="24" t="s">
        <v>169</v>
      </c>
      <c r="C118" s="25">
        <v>13069</v>
      </c>
      <c r="D118" s="26">
        <v>3</v>
      </c>
      <c r="E118" s="26">
        <v>0.2</v>
      </c>
    </row>
    <row r="119" spans="1:5" x14ac:dyDescent="0.3">
      <c r="A119" s="24" t="s">
        <v>5</v>
      </c>
      <c r="B119" s="24" t="s">
        <v>170</v>
      </c>
      <c r="C119" s="25">
        <v>17699</v>
      </c>
      <c r="D119" s="26">
        <v>4</v>
      </c>
      <c r="E119" s="26">
        <v>0.2</v>
      </c>
    </row>
    <row r="120" spans="1:5" x14ac:dyDescent="0.3">
      <c r="A120" s="24" t="s">
        <v>5</v>
      </c>
      <c r="B120" s="24" t="s">
        <v>173</v>
      </c>
      <c r="C120" s="25">
        <v>250720</v>
      </c>
      <c r="D120" s="26">
        <v>122</v>
      </c>
      <c r="E120" s="26">
        <v>0.5</v>
      </c>
    </row>
    <row r="121" spans="1:5" x14ac:dyDescent="0.3">
      <c r="A121" s="24" t="s">
        <v>5</v>
      </c>
      <c r="B121" s="24" t="s">
        <v>174</v>
      </c>
      <c r="C121" s="25">
        <v>66970</v>
      </c>
      <c r="D121" s="26">
        <v>29</v>
      </c>
      <c r="E121" s="26">
        <v>0.4</v>
      </c>
    </row>
    <row r="122" spans="1:5" x14ac:dyDescent="0.3">
      <c r="A122" s="24" t="s">
        <v>5</v>
      </c>
      <c r="B122" s="24" t="s">
        <v>176</v>
      </c>
      <c r="C122" s="25">
        <v>19566</v>
      </c>
      <c r="D122" s="26">
        <v>18</v>
      </c>
      <c r="E122" s="26">
        <v>0.9</v>
      </c>
    </row>
    <row r="123" spans="1:5" x14ac:dyDescent="0.3">
      <c r="A123" s="24" t="s">
        <v>5</v>
      </c>
      <c r="B123" s="24" t="s">
        <v>177</v>
      </c>
      <c r="C123" s="25">
        <v>39816</v>
      </c>
      <c r="D123" s="26">
        <v>19</v>
      </c>
      <c r="E123" s="26">
        <v>0.5</v>
      </c>
    </row>
    <row r="124" spans="1:5" x14ac:dyDescent="0.3">
      <c r="A124" s="24" t="s">
        <v>5</v>
      </c>
      <c r="B124" s="24" t="s">
        <v>179</v>
      </c>
      <c r="C124" s="25">
        <v>9417</v>
      </c>
      <c r="D124" s="26">
        <v>4</v>
      </c>
      <c r="E124" s="26">
        <v>0.5</v>
      </c>
    </row>
    <row r="125" spans="1:5" x14ac:dyDescent="0.3">
      <c r="A125" s="24" t="s">
        <v>5</v>
      </c>
      <c r="B125" s="24" t="s">
        <v>181</v>
      </c>
      <c r="C125" s="25">
        <v>7924</v>
      </c>
      <c r="D125" s="26">
        <v>48</v>
      </c>
      <c r="E125" s="26">
        <v>6</v>
      </c>
    </row>
    <row r="126" spans="1:5" x14ac:dyDescent="0.3">
      <c r="A126" s="24" t="s">
        <v>5</v>
      </c>
      <c r="B126" s="24" t="s">
        <v>182</v>
      </c>
      <c r="C126" s="25">
        <v>16641</v>
      </c>
      <c r="D126" s="26">
        <v>35</v>
      </c>
      <c r="E126" s="26">
        <v>2.1</v>
      </c>
    </row>
    <row r="127" spans="1:5" x14ac:dyDescent="0.3">
      <c r="A127" s="24" t="s">
        <v>5</v>
      </c>
      <c r="B127" s="24" t="s">
        <v>183</v>
      </c>
      <c r="C127" s="25">
        <v>71186</v>
      </c>
      <c r="D127" s="26">
        <v>125</v>
      </c>
      <c r="E127" s="26">
        <v>1.7</v>
      </c>
    </row>
    <row r="128" spans="1:5" x14ac:dyDescent="0.3">
      <c r="A128" s="24" t="s">
        <v>5</v>
      </c>
      <c r="B128" s="24" t="s">
        <v>184</v>
      </c>
      <c r="C128" s="25">
        <v>5942</v>
      </c>
      <c r="D128" s="26">
        <v>2</v>
      </c>
      <c r="E128" s="26">
        <v>0.3</v>
      </c>
    </row>
    <row r="129" spans="1:5" x14ac:dyDescent="0.3">
      <c r="A129" s="24" t="s">
        <v>5</v>
      </c>
      <c r="B129" s="24" t="s">
        <v>186</v>
      </c>
      <c r="C129" s="25">
        <v>179205</v>
      </c>
      <c r="D129" s="26">
        <v>86</v>
      </c>
      <c r="E129" s="26">
        <v>0.5</v>
      </c>
    </row>
    <row r="130" spans="1:5" x14ac:dyDescent="0.3">
      <c r="A130" s="24" t="s">
        <v>5</v>
      </c>
      <c r="B130" s="24" t="s">
        <v>187</v>
      </c>
      <c r="C130" s="25">
        <v>1487</v>
      </c>
      <c r="D130" s="26">
        <v>1</v>
      </c>
      <c r="E130" s="26">
        <v>0.5</v>
      </c>
    </row>
    <row r="131" spans="1:5" x14ac:dyDescent="0.3">
      <c r="A131" s="24" t="s">
        <v>5</v>
      </c>
      <c r="B131" s="24" t="s">
        <v>191</v>
      </c>
      <c r="C131" s="25">
        <v>352537</v>
      </c>
      <c r="D131" s="26">
        <v>508</v>
      </c>
      <c r="E131" s="26">
        <v>1.4</v>
      </c>
    </row>
    <row r="132" spans="1:5" x14ac:dyDescent="0.3">
      <c r="A132" s="24" t="s">
        <v>5</v>
      </c>
      <c r="B132" s="24" t="s">
        <v>192</v>
      </c>
      <c r="C132" s="25">
        <v>165139</v>
      </c>
      <c r="D132" s="26">
        <v>77</v>
      </c>
      <c r="E132" s="26">
        <v>0.5</v>
      </c>
    </row>
    <row r="133" spans="1:5" x14ac:dyDescent="0.3">
      <c r="A133" s="24" t="s">
        <v>5</v>
      </c>
      <c r="B133" s="24" t="s">
        <v>193</v>
      </c>
      <c r="C133" s="25">
        <v>144849</v>
      </c>
      <c r="D133" s="26">
        <v>191</v>
      </c>
      <c r="E133" s="26">
        <v>1.3</v>
      </c>
    </row>
    <row r="134" spans="1:5" x14ac:dyDescent="0.3">
      <c r="A134" s="24" t="s">
        <v>5</v>
      </c>
      <c r="B134" s="24" t="s">
        <v>196</v>
      </c>
      <c r="C134" s="25">
        <v>42110</v>
      </c>
      <c r="D134" s="26">
        <v>86</v>
      </c>
      <c r="E134" s="26">
        <v>2</v>
      </c>
    </row>
    <row r="135" spans="1:5" x14ac:dyDescent="0.3">
      <c r="A135" s="24" t="s">
        <v>5</v>
      </c>
      <c r="B135" s="24" t="s">
        <v>198</v>
      </c>
      <c r="C135" s="25">
        <v>4702</v>
      </c>
      <c r="D135" s="26">
        <v>1</v>
      </c>
      <c r="E135" s="26">
        <v>0.3</v>
      </c>
    </row>
    <row r="136" spans="1:5" x14ac:dyDescent="0.3">
      <c r="A136" s="24" t="s">
        <v>5</v>
      </c>
      <c r="B136" s="24" t="s">
        <v>199</v>
      </c>
      <c r="C136" s="25">
        <v>10312</v>
      </c>
      <c r="D136" s="26">
        <v>7</v>
      </c>
      <c r="E136" s="26">
        <v>0.6</v>
      </c>
    </row>
    <row r="137" spans="1:5" x14ac:dyDescent="0.3">
      <c r="A137" s="24" t="s">
        <v>5</v>
      </c>
      <c r="B137" s="24" t="s">
        <v>202</v>
      </c>
      <c r="C137" s="25">
        <v>11239</v>
      </c>
      <c r="D137" s="26">
        <v>6</v>
      </c>
      <c r="E137" s="26">
        <v>0.5</v>
      </c>
    </row>
    <row r="138" spans="1:5" x14ac:dyDescent="0.3">
      <c r="A138" s="24" t="s">
        <v>5</v>
      </c>
      <c r="B138" s="24" t="s">
        <v>204</v>
      </c>
      <c r="C138" s="25">
        <v>39273</v>
      </c>
      <c r="D138" s="26">
        <v>36</v>
      </c>
      <c r="E138" s="26">
        <v>0.9</v>
      </c>
    </row>
    <row r="139" spans="1:5" x14ac:dyDescent="0.3">
      <c r="A139" s="24" t="s">
        <v>5</v>
      </c>
      <c r="B139" s="24" t="s">
        <v>206</v>
      </c>
      <c r="C139" s="25">
        <v>17071</v>
      </c>
      <c r="D139" s="26">
        <v>11</v>
      </c>
      <c r="E139" s="26">
        <v>0.6</v>
      </c>
    </row>
    <row r="140" spans="1:5" x14ac:dyDescent="0.3">
      <c r="A140" s="24" t="s">
        <v>5</v>
      </c>
      <c r="B140" s="24" t="s">
        <v>207</v>
      </c>
      <c r="C140" s="25">
        <v>18606</v>
      </c>
      <c r="D140" s="26">
        <v>17</v>
      </c>
      <c r="E140" s="26">
        <v>0.9</v>
      </c>
    </row>
    <row r="141" spans="1:5" x14ac:dyDescent="0.3">
      <c r="A141" s="24" t="s">
        <v>5</v>
      </c>
      <c r="B141" s="24" t="s">
        <v>209</v>
      </c>
      <c r="C141" s="25">
        <v>10350</v>
      </c>
      <c r="D141" s="26">
        <v>13</v>
      </c>
      <c r="E141" s="26">
        <v>1.3</v>
      </c>
    </row>
    <row r="142" spans="1:5" x14ac:dyDescent="0.3">
      <c r="A142" s="24" t="s">
        <v>5</v>
      </c>
      <c r="B142" s="24" t="s">
        <v>212</v>
      </c>
      <c r="C142" s="25">
        <v>31036</v>
      </c>
      <c r="D142" s="26">
        <v>2</v>
      </c>
      <c r="E142" s="26">
        <v>0.1</v>
      </c>
    </row>
    <row r="143" spans="1:5" x14ac:dyDescent="0.3">
      <c r="A143" s="24" t="s">
        <v>5</v>
      </c>
      <c r="B143" s="24" t="s">
        <v>214</v>
      </c>
      <c r="C143" s="25">
        <v>118044</v>
      </c>
      <c r="D143" s="26">
        <v>76</v>
      </c>
      <c r="E143" s="26">
        <v>0.6</v>
      </c>
    </row>
    <row r="144" spans="1:5" x14ac:dyDescent="0.3">
      <c r="A144" s="24" t="s">
        <v>5</v>
      </c>
      <c r="B144" s="24" t="s">
        <v>216</v>
      </c>
      <c r="C144" s="25">
        <v>37498</v>
      </c>
      <c r="D144" s="26">
        <v>74</v>
      </c>
      <c r="E144" s="26">
        <v>2</v>
      </c>
    </row>
    <row r="145" spans="1:5" x14ac:dyDescent="0.3">
      <c r="A145" s="24" t="s">
        <v>5</v>
      </c>
      <c r="B145" s="24" t="s">
        <v>217</v>
      </c>
      <c r="C145" s="25">
        <v>287634</v>
      </c>
      <c r="D145" s="26">
        <v>244</v>
      </c>
      <c r="E145" s="26">
        <v>0.8</v>
      </c>
    </row>
    <row r="146" spans="1:5" x14ac:dyDescent="0.3">
      <c r="A146" s="24" t="s">
        <v>5</v>
      </c>
      <c r="B146" s="24" t="s">
        <v>218</v>
      </c>
      <c r="C146" s="25">
        <v>1291784</v>
      </c>
      <c r="D146" s="26">
        <v>657</v>
      </c>
      <c r="E146" s="26">
        <v>0.5</v>
      </c>
    </row>
    <row r="147" spans="1:5" x14ac:dyDescent="0.3">
      <c r="A147" s="24" t="s">
        <v>5</v>
      </c>
      <c r="B147" s="24" t="s">
        <v>219</v>
      </c>
      <c r="C147" s="25">
        <v>7320</v>
      </c>
      <c r="D147" s="26">
        <v>3</v>
      </c>
      <c r="E147" s="26">
        <v>0.4</v>
      </c>
    </row>
    <row r="148" spans="1:5" x14ac:dyDescent="0.3">
      <c r="A148" s="24" t="s">
        <v>5</v>
      </c>
      <c r="B148" s="24" t="s">
        <v>221</v>
      </c>
      <c r="C148" s="25">
        <v>9125</v>
      </c>
      <c r="D148" s="26">
        <v>1</v>
      </c>
      <c r="E148" s="26">
        <v>0.1</v>
      </c>
    </row>
    <row r="149" spans="1:5" x14ac:dyDescent="0.3">
      <c r="A149" s="24" t="s">
        <v>5</v>
      </c>
      <c r="B149" s="24" t="s">
        <v>222</v>
      </c>
      <c r="C149" s="25">
        <v>15119</v>
      </c>
      <c r="D149" s="26">
        <v>20</v>
      </c>
      <c r="E149" s="26">
        <v>1.3</v>
      </c>
    </row>
    <row r="150" spans="1:5" x14ac:dyDescent="0.3">
      <c r="A150" s="24" t="s">
        <v>5</v>
      </c>
      <c r="B150" s="24" t="s">
        <v>223</v>
      </c>
      <c r="C150" s="25">
        <v>236641</v>
      </c>
      <c r="D150" s="26">
        <v>163</v>
      </c>
      <c r="E150" s="26">
        <v>0.7</v>
      </c>
    </row>
    <row r="151" spans="1:5" x14ac:dyDescent="0.3">
      <c r="A151" s="24" t="s">
        <v>5</v>
      </c>
      <c r="B151" s="24" t="s">
        <v>224</v>
      </c>
      <c r="C151" s="25">
        <v>10437</v>
      </c>
      <c r="D151" s="26">
        <v>0</v>
      </c>
      <c r="E151" s="26">
        <v>0</v>
      </c>
    </row>
    <row r="152" spans="1:5" x14ac:dyDescent="0.3">
      <c r="A152" s="24" t="s">
        <v>5</v>
      </c>
      <c r="B152" s="24" t="s">
        <v>227</v>
      </c>
      <c r="C152" s="25">
        <v>32178</v>
      </c>
      <c r="D152" s="26">
        <v>27</v>
      </c>
      <c r="E152" s="26">
        <v>0.8</v>
      </c>
    </row>
    <row r="153" spans="1:5" x14ac:dyDescent="0.3">
      <c r="A153" s="24" t="s">
        <v>5</v>
      </c>
      <c r="B153" s="24" t="s">
        <v>228</v>
      </c>
      <c r="C153" s="25">
        <v>11690</v>
      </c>
      <c r="D153" s="26">
        <v>4</v>
      </c>
      <c r="E153" s="26">
        <v>0.4</v>
      </c>
    </row>
    <row r="154" spans="1:5" x14ac:dyDescent="0.3">
      <c r="A154" s="24" t="s">
        <v>5</v>
      </c>
      <c r="B154" s="24" t="s">
        <v>230</v>
      </c>
      <c r="C154" s="25">
        <v>60037</v>
      </c>
      <c r="D154" s="26">
        <v>24</v>
      </c>
      <c r="E154" s="26">
        <v>0.4</v>
      </c>
    </row>
    <row r="155" spans="1:5" x14ac:dyDescent="0.3">
      <c r="A155" s="24" t="s">
        <v>5</v>
      </c>
      <c r="B155" s="24" t="s">
        <v>231</v>
      </c>
      <c r="C155" s="25">
        <v>74957</v>
      </c>
      <c r="D155" s="26">
        <v>38</v>
      </c>
      <c r="E155" s="26">
        <v>0.5</v>
      </c>
    </row>
    <row r="156" spans="1:5" x14ac:dyDescent="0.3">
      <c r="A156" s="24" t="s">
        <v>5</v>
      </c>
      <c r="B156" s="24" t="s">
        <v>232</v>
      </c>
      <c r="C156" s="25">
        <v>7819</v>
      </c>
      <c r="D156" s="26">
        <v>15</v>
      </c>
      <c r="E156" s="26">
        <v>1.9</v>
      </c>
    </row>
    <row r="157" spans="1:5" x14ac:dyDescent="0.3">
      <c r="A157" s="24" t="s">
        <v>5</v>
      </c>
      <c r="B157" s="24" t="s">
        <v>233</v>
      </c>
      <c r="C157" s="25">
        <v>7619</v>
      </c>
      <c r="D157" s="26">
        <v>4</v>
      </c>
      <c r="E157" s="26">
        <v>0.5</v>
      </c>
    </row>
    <row r="158" spans="1:5" x14ac:dyDescent="0.3">
      <c r="A158" s="24" t="s">
        <v>5</v>
      </c>
      <c r="B158" s="24" t="s">
        <v>234</v>
      </c>
      <c r="C158" s="25">
        <v>23106</v>
      </c>
      <c r="D158" s="26">
        <v>16</v>
      </c>
      <c r="E158" s="26">
        <v>0.7</v>
      </c>
    </row>
    <row r="159" spans="1:5" x14ac:dyDescent="0.3">
      <c r="A159" s="24" t="s">
        <v>5</v>
      </c>
      <c r="B159" s="24" t="s">
        <v>235</v>
      </c>
      <c r="C159" s="25">
        <v>26212</v>
      </c>
      <c r="D159" s="26">
        <v>28</v>
      </c>
      <c r="E159" s="26">
        <v>1.1000000000000001</v>
      </c>
    </row>
    <row r="160" spans="1:5" x14ac:dyDescent="0.3">
      <c r="A160" s="24" t="s">
        <v>5</v>
      </c>
      <c r="B160" s="24" t="s">
        <v>237</v>
      </c>
      <c r="C160" s="25">
        <v>29115</v>
      </c>
      <c r="D160" s="26">
        <v>44</v>
      </c>
      <c r="E160" s="26">
        <v>1.5</v>
      </c>
    </row>
    <row r="161" spans="1:5" x14ac:dyDescent="0.3">
      <c r="A161" s="24" t="s">
        <v>5</v>
      </c>
      <c r="B161" s="24" t="s">
        <v>238</v>
      </c>
      <c r="C161" s="25">
        <v>34934</v>
      </c>
      <c r="D161" s="26">
        <v>85</v>
      </c>
      <c r="E161" s="26">
        <v>2.4</v>
      </c>
    </row>
    <row r="162" spans="1:5" x14ac:dyDescent="0.3">
      <c r="A162" s="24" t="s">
        <v>5</v>
      </c>
      <c r="B162" s="24" t="s">
        <v>240</v>
      </c>
      <c r="C162" s="25">
        <v>25549</v>
      </c>
      <c r="D162" s="26">
        <v>22</v>
      </c>
      <c r="E162" s="26">
        <v>0.9</v>
      </c>
    </row>
    <row r="163" spans="1:5" x14ac:dyDescent="0.3">
      <c r="A163" s="24" t="s">
        <v>5</v>
      </c>
      <c r="B163" s="24" t="s">
        <v>241</v>
      </c>
      <c r="C163" s="25">
        <v>255739</v>
      </c>
      <c r="D163" s="26">
        <v>218</v>
      </c>
      <c r="E163" s="26">
        <v>0.9</v>
      </c>
    </row>
    <row r="164" spans="1:5" x14ac:dyDescent="0.3">
      <c r="A164" s="24" t="s">
        <v>5</v>
      </c>
      <c r="B164" s="24" t="s">
        <v>242</v>
      </c>
      <c r="C164" s="25">
        <v>5090</v>
      </c>
      <c r="D164" s="26">
        <v>3</v>
      </c>
      <c r="E164" s="26">
        <v>0.6</v>
      </c>
    </row>
    <row r="165" spans="1:5" x14ac:dyDescent="0.3">
      <c r="A165" s="24" t="s">
        <v>5</v>
      </c>
      <c r="B165" s="24" t="s">
        <v>246</v>
      </c>
      <c r="C165" s="25">
        <v>36459</v>
      </c>
      <c r="D165" s="26">
        <v>11</v>
      </c>
      <c r="E165" s="26">
        <v>0.3</v>
      </c>
    </row>
    <row r="166" spans="1:5" x14ac:dyDescent="0.3">
      <c r="A166" s="24" t="s">
        <v>5</v>
      </c>
      <c r="B166" s="24" t="s">
        <v>247</v>
      </c>
      <c r="C166" s="25">
        <v>6831</v>
      </c>
      <c r="D166" s="26">
        <v>2</v>
      </c>
      <c r="E166" s="26">
        <v>0.2</v>
      </c>
    </row>
    <row r="167" spans="1:5" x14ac:dyDescent="0.3">
      <c r="A167" s="24" t="s">
        <v>5</v>
      </c>
      <c r="B167" s="24" t="s">
        <v>248</v>
      </c>
      <c r="C167" s="25">
        <v>6761</v>
      </c>
      <c r="D167" s="26">
        <v>3</v>
      </c>
      <c r="E167" s="26">
        <v>0.5</v>
      </c>
    </row>
    <row r="168" spans="1:5" x14ac:dyDescent="0.3">
      <c r="A168" s="24" t="s">
        <v>5</v>
      </c>
      <c r="B168" s="24" t="s">
        <v>250</v>
      </c>
      <c r="C168" s="25">
        <v>14454</v>
      </c>
      <c r="D168" s="26">
        <v>8</v>
      </c>
      <c r="E168" s="26">
        <v>0.6</v>
      </c>
    </row>
    <row r="169" spans="1:5" x14ac:dyDescent="0.3">
      <c r="A169" s="24" t="s">
        <v>5</v>
      </c>
      <c r="B169" s="24" t="s">
        <v>251</v>
      </c>
      <c r="C169" s="25">
        <v>21967</v>
      </c>
      <c r="D169" s="26">
        <v>20</v>
      </c>
      <c r="E169" s="26">
        <v>0.9</v>
      </c>
    </row>
    <row r="170" spans="1:5" x14ac:dyDescent="0.3">
      <c r="A170" s="24" t="s">
        <v>5</v>
      </c>
      <c r="B170" s="24" t="s">
        <v>254</v>
      </c>
      <c r="C170" s="25">
        <v>17983</v>
      </c>
      <c r="D170" s="26">
        <v>45</v>
      </c>
      <c r="E170" s="26">
        <v>2.5</v>
      </c>
    </row>
    <row r="171" spans="1:5" x14ac:dyDescent="0.3">
      <c r="A171" s="24" t="s">
        <v>5</v>
      </c>
      <c r="B171" s="24" t="s">
        <v>255</v>
      </c>
      <c r="C171" s="25">
        <v>25180</v>
      </c>
      <c r="D171" s="26">
        <v>7</v>
      </c>
      <c r="E171" s="26">
        <v>0.3</v>
      </c>
    </row>
    <row r="172" spans="1:5" x14ac:dyDescent="0.3">
      <c r="A172" s="24" t="s">
        <v>5</v>
      </c>
      <c r="B172" s="24" t="s">
        <v>256</v>
      </c>
      <c r="C172" s="25">
        <v>16989</v>
      </c>
      <c r="D172" s="26">
        <v>9</v>
      </c>
      <c r="E172" s="26">
        <v>0.5</v>
      </c>
    </row>
    <row r="173" spans="1:5" x14ac:dyDescent="0.3">
      <c r="A173" s="24" t="s">
        <v>5</v>
      </c>
      <c r="B173" s="24" t="s">
        <v>258</v>
      </c>
      <c r="C173" s="25">
        <v>112476</v>
      </c>
      <c r="D173" s="26">
        <v>114</v>
      </c>
      <c r="E173" s="26">
        <v>1</v>
      </c>
    </row>
    <row r="174" spans="1:5" x14ac:dyDescent="0.3">
      <c r="A174" s="24" t="s">
        <v>5</v>
      </c>
      <c r="B174" s="24" t="s">
        <v>260</v>
      </c>
      <c r="C174" s="25">
        <v>158522</v>
      </c>
      <c r="D174" s="26">
        <v>77</v>
      </c>
      <c r="E174" s="26">
        <v>0.5</v>
      </c>
    </row>
    <row r="175" spans="1:5" x14ac:dyDescent="0.3">
      <c r="A175" s="24" t="s">
        <v>5</v>
      </c>
      <c r="B175" s="24" t="s">
        <v>261</v>
      </c>
      <c r="C175" s="25">
        <v>157790</v>
      </c>
      <c r="D175" s="26">
        <v>318</v>
      </c>
      <c r="E175" s="26">
        <v>2</v>
      </c>
    </row>
    <row r="176" spans="1:5" x14ac:dyDescent="0.3">
      <c r="A176" s="24" t="s">
        <v>5</v>
      </c>
      <c r="B176" s="24" t="s">
        <v>262</v>
      </c>
      <c r="C176" s="25">
        <v>89728</v>
      </c>
      <c r="D176" s="26">
        <v>176</v>
      </c>
      <c r="E176" s="26">
        <v>2</v>
      </c>
    </row>
    <row r="177" spans="1:5" x14ac:dyDescent="0.3">
      <c r="A177" s="24" t="s">
        <v>5</v>
      </c>
      <c r="B177" s="24" t="s">
        <v>263</v>
      </c>
      <c r="C177" s="25">
        <v>232513</v>
      </c>
      <c r="D177" s="26">
        <v>275</v>
      </c>
      <c r="E177" s="26">
        <v>1.2</v>
      </c>
    </row>
    <row r="178" spans="1:5" x14ac:dyDescent="0.3">
      <c r="A178" s="24" t="s">
        <v>5</v>
      </c>
      <c r="B178" s="24" t="s">
        <v>264</v>
      </c>
      <c r="C178" s="25">
        <v>72022</v>
      </c>
      <c r="D178" s="26">
        <v>107</v>
      </c>
      <c r="E178" s="26">
        <v>1.5</v>
      </c>
    </row>
    <row r="179" spans="1:5" x14ac:dyDescent="0.3">
      <c r="A179" s="24" t="s">
        <v>5</v>
      </c>
      <c r="B179" s="24" t="s">
        <v>265</v>
      </c>
      <c r="C179" s="25">
        <v>4306</v>
      </c>
      <c r="D179" s="26">
        <v>0</v>
      </c>
      <c r="E179" s="26">
        <v>0.1</v>
      </c>
    </row>
    <row r="180" spans="1:5" x14ac:dyDescent="0.3">
      <c r="A180" s="24" t="s">
        <v>5</v>
      </c>
      <c r="B180" s="24" t="s">
        <v>266</v>
      </c>
      <c r="C180" s="25">
        <v>39493</v>
      </c>
      <c r="D180" s="26">
        <v>61</v>
      </c>
      <c r="E180" s="26">
        <v>1.5</v>
      </c>
    </row>
    <row r="181" spans="1:5" x14ac:dyDescent="0.3">
      <c r="A181" s="24" t="s">
        <v>5</v>
      </c>
      <c r="B181" s="24" t="s">
        <v>267</v>
      </c>
      <c r="C181" s="25">
        <v>14085</v>
      </c>
      <c r="D181" s="26">
        <v>35</v>
      </c>
      <c r="E181" s="26">
        <v>2.5</v>
      </c>
    </row>
    <row r="182" spans="1:5" x14ac:dyDescent="0.3">
      <c r="A182" s="24" t="s">
        <v>5</v>
      </c>
      <c r="B182" s="24" t="s">
        <v>268</v>
      </c>
      <c r="C182" s="25">
        <v>13659</v>
      </c>
      <c r="D182" s="26">
        <v>19</v>
      </c>
      <c r="E182" s="26">
        <v>1.4</v>
      </c>
    </row>
    <row r="183" spans="1:5" x14ac:dyDescent="0.3">
      <c r="A183" s="24" t="s">
        <v>5</v>
      </c>
      <c r="B183" s="24" t="s">
        <v>270</v>
      </c>
      <c r="C183" s="25">
        <v>369275</v>
      </c>
      <c r="D183" s="26">
        <v>135</v>
      </c>
      <c r="E183" s="26">
        <v>0.4</v>
      </c>
    </row>
    <row r="184" spans="1:5" x14ac:dyDescent="0.3">
      <c r="A184" s="24" t="s">
        <v>5</v>
      </c>
      <c r="B184" s="24" t="s">
        <v>271</v>
      </c>
      <c r="C184" s="25">
        <v>44438</v>
      </c>
      <c r="D184" s="26">
        <v>44</v>
      </c>
      <c r="E184" s="26">
        <v>1</v>
      </c>
    </row>
    <row r="185" spans="1:5" x14ac:dyDescent="0.3">
      <c r="A185" s="24" t="s">
        <v>5</v>
      </c>
      <c r="B185" s="24" t="s">
        <v>273</v>
      </c>
      <c r="C185" s="25">
        <v>122424</v>
      </c>
      <c r="D185" s="26">
        <v>155</v>
      </c>
      <c r="E185" s="26">
        <v>1.3</v>
      </c>
    </row>
    <row r="186" spans="1:5" x14ac:dyDescent="0.3">
      <c r="A186" s="24" t="s">
        <v>5</v>
      </c>
      <c r="B186" s="24" t="s">
        <v>275</v>
      </c>
      <c r="C186" s="25">
        <v>16148</v>
      </c>
      <c r="D186" s="26">
        <v>5</v>
      </c>
      <c r="E186" s="26">
        <v>0.3</v>
      </c>
    </row>
    <row r="187" spans="1:5" x14ac:dyDescent="0.3">
      <c r="A187" s="24" t="s">
        <v>5</v>
      </c>
      <c r="B187" s="24" t="s">
        <v>276</v>
      </c>
      <c r="C187" s="25">
        <v>5779</v>
      </c>
      <c r="D187" s="26">
        <v>5</v>
      </c>
      <c r="E187" s="26">
        <v>0.9</v>
      </c>
    </row>
    <row r="188" spans="1:5" x14ac:dyDescent="0.3">
      <c r="A188" s="24" t="s">
        <v>5</v>
      </c>
      <c r="B188" s="24" t="s">
        <v>277</v>
      </c>
      <c r="C188" s="25">
        <v>8046</v>
      </c>
      <c r="D188" s="26">
        <v>1</v>
      </c>
      <c r="E188" s="26">
        <v>0.1</v>
      </c>
    </row>
    <row r="189" spans="1:5" x14ac:dyDescent="0.3">
      <c r="A189" s="24" t="s">
        <v>5</v>
      </c>
      <c r="B189" s="24" t="s">
        <v>278</v>
      </c>
      <c r="C189" s="25">
        <v>168240</v>
      </c>
      <c r="D189" s="26">
        <v>316</v>
      </c>
      <c r="E189" s="26">
        <v>1.9</v>
      </c>
    </row>
    <row r="190" spans="1:5" x14ac:dyDescent="0.3">
      <c r="A190" s="24" t="s">
        <v>5</v>
      </c>
      <c r="B190" s="24" t="s">
        <v>279</v>
      </c>
      <c r="C190" s="25">
        <v>70616</v>
      </c>
      <c r="D190" s="26">
        <v>138</v>
      </c>
      <c r="E190" s="26">
        <v>2</v>
      </c>
    </row>
    <row r="191" spans="1:5" x14ac:dyDescent="0.3">
      <c r="A191" s="24" t="s">
        <v>5</v>
      </c>
      <c r="B191" s="24" t="s">
        <v>280</v>
      </c>
      <c r="C191" s="25">
        <v>37571</v>
      </c>
      <c r="D191" s="26">
        <v>99</v>
      </c>
      <c r="E191" s="26">
        <v>2.6</v>
      </c>
    </row>
    <row r="192" spans="1:5" x14ac:dyDescent="0.3">
      <c r="A192" s="24" t="s">
        <v>5</v>
      </c>
      <c r="B192" s="24" t="s">
        <v>281</v>
      </c>
      <c r="C192" s="25">
        <v>6221</v>
      </c>
      <c r="D192" s="26">
        <v>3</v>
      </c>
      <c r="E192" s="26">
        <v>0.5</v>
      </c>
    </row>
    <row r="193" spans="1:5" x14ac:dyDescent="0.3">
      <c r="A193" s="24" t="s">
        <v>5</v>
      </c>
      <c r="B193" s="24" t="s">
        <v>282</v>
      </c>
      <c r="C193" s="25">
        <v>71821</v>
      </c>
      <c r="D193" s="26">
        <v>189</v>
      </c>
      <c r="E193" s="26">
        <v>2.6</v>
      </c>
    </row>
    <row r="194" spans="1:5" x14ac:dyDescent="0.3">
      <c r="A194" s="24" t="s">
        <v>5</v>
      </c>
      <c r="B194" s="24" t="s">
        <v>283</v>
      </c>
      <c r="C194" s="25">
        <v>240275</v>
      </c>
      <c r="D194" s="26">
        <v>190</v>
      </c>
      <c r="E194" s="26">
        <v>0.8</v>
      </c>
    </row>
    <row r="195" spans="1:5" x14ac:dyDescent="0.3">
      <c r="A195" s="24" t="s">
        <v>5</v>
      </c>
      <c r="B195" s="24" t="s">
        <v>284</v>
      </c>
      <c r="C195" s="25">
        <v>7613</v>
      </c>
      <c r="D195" s="26">
        <v>10</v>
      </c>
      <c r="E195" s="26">
        <v>1.4</v>
      </c>
    </row>
    <row r="196" spans="1:5" x14ac:dyDescent="0.3">
      <c r="A196" s="24" t="s">
        <v>5</v>
      </c>
      <c r="B196" s="24" t="s">
        <v>285</v>
      </c>
      <c r="C196" s="25">
        <v>16116</v>
      </c>
      <c r="D196" s="26">
        <v>4</v>
      </c>
      <c r="E196" s="26">
        <v>0.2</v>
      </c>
    </row>
    <row r="197" spans="1:5" x14ac:dyDescent="0.3">
      <c r="A197" s="24" t="s">
        <v>5</v>
      </c>
      <c r="B197" s="24" t="s">
        <v>286</v>
      </c>
      <c r="C197" s="25">
        <v>59347</v>
      </c>
      <c r="D197" s="26">
        <v>165</v>
      </c>
      <c r="E197" s="26">
        <v>2.8</v>
      </c>
    </row>
    <row r="198" spans="1:5" x14ac:dyDescent="0.3">
      <c r="A198" s="24" t="s">
        <v>5</v>
      </c>
      <c r="B198" s="24" t="s">
        <v>287</v>
      </c>
      <c r="C198" s="25">
        <v>48776</v>
      </c>
      <c r="D198" s="26">
        <v>104</v>
      </c>
      <c r="E198" s="26">
        <v>2.1</v>
      </c>
    </row>
    <row r="199" spans="1:5" x14ac:dyDescent="0.3">
      <c r="A199" s="24" t="s">
        <v>5</v>
      </c>
      <c r="B199" s="24" t="s">
        <v>289</v>
      </c>
      <c r="C199" s="25">
        <v>118045</v>
      </c>
      <c r="D199" s="26">
        <v>50</v>
      </c>
      <c r="E199" s="26">
        <v>0.4</v>
      </c>
    </row>
    <row r="200" spans="1:5" x14ac:dyDescent="0.3">
      <c r="A200" s="24" t="s">
        <v>5</v>
      </c>
      <c r="B200" s="24" t="s">
        <v>290</v>
      </c>
      <c r="C200" s="25">
        <v>45282</v>
      </c>
      <c r="D200" s="26">
        <v>54</v>
      </c>
      <c r="E200" s="26">
        <v>1.2</v>
      </c>
    </row>
    <row r="201" spans="1:5" x14ac:dyDescent="0.3">
      <c r="A201" s="24" t="s">
        <v>5</v>
      </c>
      <c r="B201" s="24" t="s">
        <v>291</v>
      </c>
      <c r="C201" s="25">
        <v>37535</v>
      </c>
      <c r="D201" s="26">
        <v>22</v>
      </c>
      <c r="E201" s="26">
        <v>0.6</v>
      </c>
    </row>
    <row r="202" spans="1:5" x14ac:dyDescent="0.3">
      <c r="A202" s="24" t="s">
        <v>5</v>
      </c>
      <c r="B202" s="24" t="s">
        <v>292</v>
      </c>
      <c r="C202" s="25">
        <v>133497</v>
      </c>
      <c r="D202" s="26">
        <v>123</v>
      </c>
      <c r="E202" s="26">
        <v>0.9</v>
      </c>
    </row>
    <row r="203" spans="1:5" x14ac:dyDescent="0.3">
      <c r="A203" s="24" t="s">
        <v>5</v>
      </c>
      <c r="B203" s="24" t="s">
        <v>296</v>
      </c>
      <c r="C203" s="25">
        <v>36633</v>
      </c>
      <c r="D203" s="26">
        <v>8</v>
      </c>
      <c r="E203" s="26">
        <v>0.2</v>
      </c>
    </row>
    <row r="204" spans="1:5" x14ac:dyDescent="0.3">
      <c r="A204" s="24" t="s">
        <v>5</v>
      </c>
      <c r="B204" s="24" t="s">
        <v>299</v>
      </c>
      <c r="C204" s="25">
        <v>443116</v>
      </c>
      <c r="D204" s="26">
        <v>646</v>
      </c>
      <c r="E204" s="26">
        <v>1.5</v>
      </c>
    </row>
    <row r="205" spans="1:5" x14ac:dyDescent="0.3">
      <c r="A205" s="24" t="s">
        <v>5</v>
      </c>
      <c r="B205" s="24" t="s">
        <v>300</v>
      </c>
      <c r="C205" s="25">
        <v>20448</v>
      </c>
      <c r="D205" s="26">
        <v>10</v>
      </c>
      <c r="E205" s="26">
        <v>0.5</v>
      </c>
    </row>
    <row r="206" spans="1:5" x14ac:dyDescent="0.3">
      <c r="A206" s="24" t="s">
        <v>5</v>
      </c>
      <c r="B206" s="24" t="s">
        <v>302</v>
      </c>
      <c r="C206" s="25">
        <v>27404</v>
      </c>
      <c r="D206" s="26">
        <v>1</v>
      </c>
      <c r="E206" s="26">
        <v>0</v>
      </c>
    </row>
    <row r="207" spans="1:5" x14ac:dyDescent="0.3">
      <c r="A207" s="24" t="s">
        <v>5</v>
      </c>
      <c r="B207" s="24" t="s">
        <v>304</v>
      </c>
      <c r="C207" s="25">
        <v>26261</v>
      </c>
      <c r="D207" s="26">
        <v>19</v>
      </c>
      <c r="E207" s="26">
        <v>0.7</v>
      </c>
    </row>
    <row r="208" spans="1:5" x14ac:dyDescent="0.3">
      <c r="A208" s="24" t="s">
        <v>5</v>
      </c>
      <c r="B208" s="24" t="s">
        <v>307</v>
      </c>
      <c r="C208" s="25">
        <v>98145</v>
      </c>
      <c r="D208" s="26">
        <v>196</v>
      </c>
      <c r="E208" s="26">
        <v>2</v>
      </c>
    </row>
    <row r="209" spans="1:5" x14ac:dyDescent="0.3">
      <c r="A209" s="24" t="s">
        <v>5</v>
      </c>
      <c r="B209" s="24" t="s">
        <v>308</v>
      </c>
      <c r="C209" s="25">
        <v>66505</v>
      </c>
      <c r="D209" s="26">
        <v>68</v>
      </c>
      <c r="E209" s="26">
        <v>1</v>
      </c>
    </row>
    <row r="210" spans="1:5" x14ac:dyDescent="0.3">
      <c r="A210" s="24" t="s">
        <v>5</v>
      </c>
      <c r="B210" s="24" t="s">
        <v>309</v>
      </c>
      <c r="C210" s="25">
        <v>291869</v>
      </c>
      <c r="D210" s="26">
        <v>482</v>
      </c>
      <c r="E210" s="26">
        <v>1.7</v>
      </c>
    </row>
    <row r="211" spans="1:5" x14ac:dyDescent="0.3">
      <c r="A211" s="24" t="s">
        <v>5</v>
      </c>
      <c r="B211" s="24" t="s">
        <v>310</v>
      </c>
      <c r="C211" s="25">
        <v>7010</v>
      </c>
      <c r="D211" s="26">
        <v>30</v>
      </c>
      <c r="E211" s="26">
        <v>4.2</v>
      </c>
    </row>
    <row r="212" spans="1:5" x14ac:dyDescent="0.3">
      <c r="A212" s="24" t="s">
        <v>5</v>
      </c>
      <c r="B212" s="24" t="s">
        <v>311</v>
      </c>
      <c r="C212" s="25">
        <v>74779</v>
      </c>
      <c r="D212" s="26">
        <v>46</v>
      </c>
      <c r="E212" s="26">
        <v>0.6</v>
      </c>
    </row>
    <row r="213" spans="1:5" x14ac:dyDescent="0.3">
      <c r="A213" s="24" t="s">
        <v>5</v>
      </c>
      <c r="B213" s="24" t="s">
        <v>312</v>
      </c>
      <c r="C213" s="25">
        <v>84855</v>
      </c>
      <c r="D213" s="26">
        <v>345</v>
      </c>
      <c r="E213" s="26">
        <v>4.0999999999999996</v>
      </c>
    </row>
    <row r="214" spans="1:5" x14ac:dyDescent="0.3">
      <c r="A214" s="24" t="s">
        <v>5</v>
      </c>
      <c r="B214" s="24" t="s">
        <v>314</v>
      </c>
      <c r="C214" s="25">
        <v>51833</v>
      </c>
      <c r="D214" s="26">
        <v>103</v>
      </c>
      <c r="E214" s="26">
        <v>2</v>
      </c>
    </row>
    <row r="215" spans="1:5" x14ac:dyDescent="0.3">
      <c r="A215" s="24" t="s">
        <v>5</v>
      </c>
      <c r="B215" s="24" t="s">
        <v>317</v>
      </c>
      <c r="C215" s="25">
        <v>12265</v>
      </c>
      <c r="D215" s="26">
        <v>7</v>
      </c>
      <c r="E215" s="26">
        <v>0.6</v>
      </c>
    </row>
    <row r="216" spans="1:5" x14ac:dyDescent="0.3">
      <c r="A216" s="24" t="s">
        <v>5</v>
      </c>
      <c r="B216" s="24" t="s">
        <v>321</v>
      </c>
      <c r="C216" s="25">
        <v>16829</v>
      </c>
      <c r="D216" s="26">
        <v>25</v>
      </c>
      <c r="E216" s="26">
        <v>1.5</v>
      </c>
    </row>
    <row r="217" spans="1:5" x14ac:dyDescent="0.3">
      <c r="A217" s="24" t="s">
        <v>5</v>
      </c>
      <c r="B217" s="24" t="s">
        <v>322</v>
      </c>
      <c r="C217" s="25">
        <v>7481</v>
      </c>
      <c r="D217" s="26">
        <v>3</v>
      </c>
      <c r="E217" s="26">
        <v>0.4</v>
      </c>
    </row>
    <row r="218" spans="1:5" x14ac:dyDescent="0.3">
      <c r="A218" s="24" t="s">
        <v>5</v>
      </c>
      <c r="B218" s="24" t="s">
        <v>324</v>
      </c>
      <c r="C218" s="25">
        <v>3165</v>
      </c>
      <c r="D218" s="26">
        <v>6</v>
      </c>
      <c r="E218" s="26">
        <v>1.8</v>
      </c>
    </row>
    <row r="219" spans="1:5" x14ac:dyDescent="0.3">
      <c r="A219" s="24" t="s">
        <v>5</v>
      </c>
      <c r="B219" s="24" t="s">
        <v>325</v>
      </c>
      <c r="C219" s="25">
        <v>49972</v>
      </c>
      <c r="D219" s="26">
        <v>41</v>
      </c>
      <c r="E219" s="26">
        <v>0.8</v>
      </c>
    </row>
    <row r="220" spans="1:5" x14ac:dyDescent="0.3">
      <c r="A220" s="24" t="s">
        <v>5</v>
      </c>
      <c r="B220" s="24" t="s">
        <v>326</v>
      </c>
      <c r="C220" s="25">
        <v>93617</v>
      </c>
      <c r="D220" s="26">
        <v>63</v>
      </c>
      <c r="E220" s="26">
        <v>0.7</v>
      </c>
    </row>
    <row r="221" spans="1:5" x14ac:dyDescent="0.3">
      <c r="A221" s="24" t="s">
        <v>5</v>
      </c>
      <c r="B221" s="24" t="s">
        <v>327</v>
      </c>
      <c r="C221" s="25">
        <v>9871</v>
      </c>
      <c r="D221" s="26">
        <v>33</v>
      </c>
      <c r="E221" s="26">
        <v>3.4</v>
      </c>
    </row>
    <row r="222" spans="1:5" x14ac:dyDescent="0.3">
      <c r="A222" s="24" t="s">
        <v>5</v>
      </c>
      <c r="B222" s="24" t="s">
        <v>329</v>
      </c>
      <c r="C222" s="25">
        <v>12673</v>
      </c>
      <c r="D222" s="26">
        <v>0</v>
      </c>
      <c r="E222" s="26">
        <v>0</v>
      </c>
    </row>
    <row r="223" spans="1:5" x14ac:dyDescent="0.3">
      <c r="A223" s="24" t="s">
        <v>5</v>
      </c>
      <c r="B223" s="24" t="s">
        <v>330</v>
      </c>
      <c r="C223" s="25">
        <v>3292</v>
      </c>
      <c r="D223" s="26">
        <v>4</v>
      </c>
      <c r="E223" s="26">
        <v>1.3</v>
      </c>
    </row>
    <row r="224" spans="1:5" x14ac:dyDescent="0.3">
      <c r="A224" s="24" t="s">
        <v>5</v>
      </c>
      <c r="B224" s="24" t="s">
        <v>332</v>
      </c>
      <c r="C224" s="25">
        <v>237629</v>
      </c>
      <c r="D224" s="26">
        <v>252</v>
      </c>
      <c r="E224" s="26">
        <v>1.1000000000000001</v>
      </c>
    </row>
    <row r="225" spans="1:5" x14ac:dyDescent="0.3">
      <c r="A225" s="24" t="s">
        <v>5</v>
      </c>
      <c r="B225" s="24" t="s">
        <v>334</v>
      </c>
      <c r="C225" s="25">
        <v>24881</v>
      </c>
      <c r="D225" s="26">
        <v>8</v>
      </c>
      <c r="E225" s="26">
        <v>0.3</v>
      </c>
    </row>
    <row r="226" spans="1:5" x14ac:dyDescent="0.3">
      <c r="A226" s="24" t="s">
        <v>5</v>
      </c>
      <c r="B226" s="24" t="s">
        <v>335</v>
      </c>
      <c r="C226" s="25">
        <v>79033</v>
      </c>
      <c r="D226" s="26">
        <v>39</v>
      </c>
      <c r="E226" s="26">
        <v>0.5</v>
      </c>
    </row>
    <row r="227" spans="1:5" x14ac:dyDescent="0.3">
      <c r="A227" s="24" t="s">
        <v>5</v>
      </c>
      <c r="B227" s="24" t="s">
        <v>336</v>
      </c>
      <c r="C227" s="25">
        <v>418261</v>
      </c>
      <c r="D227" s="26">
        <v>256</v>
      </c>
      <c r="E227" s="26">
        <v>0.6</v>
      </c>
    </row>
    <row r="228" spans="1:5" x14ac:dyDescent="0.3">
      <c r="A228" s="24" t="s">
        <v>5</v>
      </c>
      <c r="B228" s="24" t="s">
        <v>338</v>
      </c>
      <c r="C228" s="25">
        <v>4572</v>
      </c>
      <c r="D228" s="26">
        <v>3</v>
      </c>
      <c r="E228" s="26">
        <v>0.7</v>
      </c>
    </row>
    <row r="229" spans="1:5" x14ac:dyDescent="0.3">
      <c r="A229" s="24" t="s">
        <v>5</v>
      </c>
      <c r="B229" s="24" t="s">
        <v>340</v>
      </c>
      <c r="C229" s="25">
        <v>19441</v>
      </c>
      <c r="D229" s="26">
        <v>43</v>
      </c>
      <c r="E229" s="26">
        <v>2.2000000000000002</v>
      </c>
    </row>
    <row r="230" spans="1:5" x14ac:dyDescent="0.3">
      <c r="A230" s="24" t="s">
        <v>5</v>
      </c>
      <c r="B230" s="24" t="s">
        <v>341</v>
      </c>
      <c r="C230" s="25">
        <v>11230</v>
      </c>
      <c r="D230" s="26">
        <v>19</v>
      </c>
      <c r="E230" s="26">
        <v>1.7</v>
      </c>
    </row>
    <row r="231" spans="1:5" x14ac:dyDescent="0.3">
      <c r="A231" s="24" t="s">
        <v>5</v>
      </c>
      <c r="B231" s="24" t="s">
        <v>342</v>
      </c>
      <c r="C231" s="25">
        <v>18553</v>
      </c>
      <c r="D231" s="26">
        <v>6</v>
      </c>
      <c r="E231" s="26">
        <v>0.3</v>
      </c>
    </row>
    <row r="232" spans="1:5" x14ac:dyDescent="0.3">
      <c r="A232" s="24" t="s">
        <v>5</v>
      </c>
      <c r="B232" s="24" t="s">
        <v>343</v>
      </c>
      <c r="C232" s="25">
        <v>3126</v>
      </c>
      <c r="D232" s="26">
        <v>1</v>
      </c>
      <c r="E232" s="26">
        <v>0.3</v>
      </c>
    </row>
    <row r="233" spans="1:5" x14ac:dyDescent="0.3">
      <c r="A233" s="24" t="s">
        <v>5</v>
      </c>
      <c r="B233" s="24" t="s">
        <v>344</v>
      </c>
      <c r="C233" s="25">
        <v>27983</v>
      </c>
      <c r="D233" s="26">
        <v>22</v>
      </c>
      <c r="E233" s="26">
        <v>0.8</v>
      </c>
    </row>
    <row r="234" spans="1:5" x14ac:dyDescent="0.3">
      <c r="A234" s="24" t="s">
        <v>5</v>
      </c>
      <c r="B234" s="24" t="s">
        <v>345</v>
      </c>
      <c r="C234" s="25">
        <v>15917</v>
      </c>
      <c r="D234" s="26">
        <v>21</v>
      </c>
      <c r="E234" s="26">
        <v>1.3</v>
      </c>
    </row>
    <row r="235" spans="1:5" x14ac:dyDescent="0.3">
      <c r="A235" s="24" t="s">
        <v>5</v>
      </c>
      <c r="B235" s="24" t="s">
        <v>346</v>
      </c>
      <c r="C235" s="25">
        <v>63337</v>
      </c>
      <c r="D235" s="26">
        <v>60</v>
      </c>
      <c r="E235" s="26">
        <v>0.9</v>
      </c>
    </row>
    <row r="236" spans="1:5" x14ac:dyDescent="0.3">
      <c r="A236" s="24" t="s">
        <v>5</v>
      </c>
      <c r="B236" s="24" t="s">
        <v>348</v>
      </c>
      <c r="C236" s="25">
        <v>67681</v>
      </c>
      <c r="D236" s="26">
        <v>71</v>
      </c>
      <c r="E236" s="26">
        <v>1</v>
      </c>
    </row>
    <row r="237" spans="1:5" x14ac:dyDescent="0.3">
      <c r="A237" s="24" t="s">
        <v>5</v>
      </c>
      <c r="B237" s="24" t="s">
        <v>349</v>
      </c>
      <c r="C237" s="25">
        <v>449955</v>
      </c>
      <c r="D237" s="26">
        <v>656</v>
      </c>
      <c r="E237" s="26">
        <v>1.5</v>
      </c>
    </row>
    <row r="238" spans="1:5" x14ac:dyDescent="0.3">
      <c r="A238" s="24" t="s">
        <v>5</v>
      </c>
      <c r="B238" s="24" t="s">
        <v>350</v>
      </c>
      <c r="C238" s="25">
        <v>153661</v>
      </c>
      <c r="D238" s="26">
        <v>140</v>
      </c>
      <c r="E238" s="26">
        <v>0.9</v>
      </c>
    </row>
    <row r="239" spans="1:5" x14ac:dyDescent="0.3">
      <c r="A239" s="24" t="s">
        <v>5</v>
      </c>
      <c r="B239" s="24" t="s">
        <v>351</v>
      </c>
      <c r="C239" s="25">
        <v>92559</v>
      </c>
      <c r="D239" s="26">
        <v>233</v>
      </c>
      <c r="E239" s="26">
        <v>2.5</v>
      </c>
    </row>
    <row r="240" spans="1:5" x14ac:dyDescent="0.3">
      <c r="A240" s="24" t="s">
        <v>5</v>
      </c>
      <c r="B240" s="24" t="s">
        <v>354</v>
      </c>
      <c r="C240" s="25">
        <v>61951</v>
      </c>
      <c r="D240" s="26">
        <v>26</v>
      </c>
      <c r="E240" s="26">
        <v>0.4</v>
      </c>
    </row>
    <row r="241" spans="1:5" x14ac:dyDescent="0.3">
      <c r="A241" s="24" t="s">
        <v>5</v>
      </c>
      <c r="B241" s="24" t="s">
        <v>355</v>
      </c>
      <c r="C241" s="25">
        <v>8627</v>
      </c>
      <c r="D241" s="26">
        <v>4</v>
      </c>
      <c r="E241" s="26">
        <v>0.4</v>
      </c>
    </row>
    <row r="242" spans="1:5" x14ac:dyDescent="0.3">
      <c r="A242" s="24" t="s">
        <v>5</v>
      </c>
      <c r="B242" s="24" t="s">
        <v>356</v>
      </c>
      <c r="C242" s="25">
        <v>47574</v>
      </c>
      <c r="D242" s="26">
        <v>58</v>
      </c>
      <c r="E242" s="26">
        <v>1.2</v>
      </c>
    </row>
    <row r="243" spans="1:5" x14ac:dyDescent="0.3">
      <c r="A243" s="24" t="s">
        <v>5</v>
      </c>
      <c r="B243" s="24" t="s">
        <v>361</v>
      </c>
      <c r="C243" s="25">
        <v>64662</v>
      </c>
      <c r="D243" s="26">
        <v>31</v>
      </c>
      <c r="E243" s="26">
        <v>0.5</v>
      </c>
    </row>
    <row r="244" spans="1:5" x14ac:dyDescent="0.3">
      <c r="A244" s="24" t="s">
        <v>5</v>
      </c>
      <c r="B244" s="24" t="s">
        <v>362</v>
      </c>
      <c r="C244" s="25">
        <v>27933</v>
      </c>
      <c r="D244" s="26">
        <v>55</v>
      </c>
      <c r="E244" s="26">
        <v>2</v>
      </c>
    </row>
    <row r="245" spans="1:5" x14ac:dyDescent="0.3">
      <c r="A245" s="24" t="s">
        <v>5</v>
      </c>
      <c r="B245" s="24" t="s">
        <v>363</v>
      </c>
      <c r="C245" s="25">
        <v>13788</v>
      </c>
      <c r="D245" s="26">
        <v>13</v>
      </c>
      <c r="E245" s="26">
        <v>1</v>
      </c>
    </row>
    <row r="246" spans="1:5" x14ac:dyDescent="0.3">
      <c r="A246" s="24" t="s">
        <v>5</v>
      </c>
      <c r="B246" s="24" t="s">
        <v>367</v>
      </c>
      <c r="C246" s="25">
        <v>5713</v>
      </c>
      <c r="D246" s="26">
        <v>4</v>
      </c>
      <c r="E246" s="26">
        <v>0.6</v>
      </c>
    </row>
    <row r="247" spans="1:5" x14ac:dyDescent="0.3">
      <c r="A247" s="24" t="s">
        <v>5</v>
      </c>
      <c r="B247" s="24" t="s">
        <v>373</v>
      </c>
      <c r="C247" s="25">
        <v>6693</v>
      </c>
      <c r="D247" s="26">
        <v>5</v>
      </c>
      <c r="E247" s="26">
        <v>0.7</v>
      </c>
    </row>
    <row r="248" spans="1:5" x14ac:dyDescent="0.3">
      <c r="A248" s="24" t="s">
        <v>5</v>
      </c>
      <c r="B248" s="24" t="s">
        <v>379</v>
      </c>
      <c r="C248" s="25">
        <v>2156</v>
      </c>
      <c r="D248" s="26">
        <v>3</v>
      </c>
      <c r="E248" s="26">
        <v>1.2</v>
      </c>
    </row>
    <row r="249" spans="1:5" x14ac:dyDescent="0.3">
      <c r="A249" s="24" t="s">
        <v>5</v>
      </c>
      <c r="B249" s="24" t="s">
        <v>381</v>
      </c>
      <c r="C249" s="25">
        <v>4412</v>
      </c>
      <c r="D249" s="26">
        <v>4</v>
      </c>
      <c r="E249" s="26">
        <v>0.9</v>
      </c>
    </row>
    <row r="250" spans="1:5" x14ac:dyDescent="0.3">
      <c r="A250" s="24" t="s">
        <v>5</v>
      </c>
      <c r="B250" s="24" t="s">
        <v>383</v>
      </c>
      <c r="C250" s="25">
        <v>62019</v>
      </c>
      <c r="D250" s="26">
        <v>59</v>
      </c>
      <c r="E250" s="26">
        <v>0.9</v>
      </c>
    </row>
    <row r="251" spans="1:5" x14ac:dyDescent="0.3">
      <c r="A251" s="24" t="s">
        <v>5</v>
      </c>
      <c r="B251" s="24" t="s">
        <v>384</v>
      </c>
      <c r="C251" s="25">
        <v>38324</v>
      </c>
      <c r="D251" s="26">
        <v>44</v>
      </c>
      <c r="E251" s="26">
        <v>1.1000000000000001</v>
      </c>
    </row>
    <row r="252" spans="1:5" x14ac:dyDescent="0.3">
      <c r="A252" s="24" t="s">
        <v>5</v>
      </c>
      <c r="B252" s="24" t="s">
        <v>388</v>
      </c>
      <c r="C252" s="25">
        <v>55075</v>
      </c>
      <c r="D252" s="26">
        <v>45</v>
      </c>
      <c r="E252" s="26">
        <v>0.8</v>
      </c>
    </row>
    <row r="253" spans="1:5" x14ac:dyDescent="0.3">
      <c r="A253" s="24" t="s">
        <v>5</v>
      </c>
      <c r="B253" s="24" t="s">
        <v>389</v>
      </c>
      <c r="C253" s="25">
        <v>4771</v>
      </c>
      <c r="D253" s="26">
        <v>3</v>
      </c>
      <c r="E253" s="26">
        <v>0.5</v>
      </c>
    </row>
    <row r="254" spans="1:5" x14ac:dyDescent="0.3">
      <c r="A254" s="24" t="s">
        <v>5</v>
      </c>
      <c r="B254" s="24" t="s">
        <v>391</v>
      </c>
      <c r="C254" s="25">
        <v>6024</v>
      </c>
      <c r="D254" s="26">
        <v>7</v>
      </c>
      <c r="E254" s="26">
        <v>1.2</v>
      </c>
    </row>
    <row r="255" spans="1:5" x14ac:dyDescent="0.3">
      <c r="A255" s="24" t="s">
        <v>5</v>
      </c>
      <c r="B255" s="24" t="s">
        <v>392</v>
      </c>
      <c r="C255" s="25">
        <v>38319</v>
      </c>
      <c r="D255" s="26">
        <v>40</v>
      </c>
      <c r="E255" s="26">
        <v>1</v>
      </c>
    </row>
    <row r="256" spans="1:5" x14ac:dyDescent="0.3">
      <c r="A256" s="24" t="s">
        <v>5</v>
      </c>
      <c r="B256" s="24" t="s">
        <v>393</v>
      </c>
      <c r="C256" s="25">
        <v>743432</v>
      </c>
      <c r="D256" s="26">
        <v>843</v>
      </c>
      <c r="E256" s="26">
        <v>1.1000000000000001</v>
      </c>
    </row>
    <row r="257" spans="1:5" x14ac:dyDescent="0.3">
      <c r="A257" s="24" t="s">
        <v>5</v>
      </c>
      <c r="B257" s="24" t="s">
        <v>395</v>
      </c>
      <c r="C257" s="25">
        <v>31272</v>
      </c>
      <c r="D257" s="26">
        <v>28</v>
      </c>
      <c r="E257" s="26">
        <v>0.9</v>
      </c>
    </row>
    <row r="258" spans="1:5" x14ac:dyDescent="0.3">
      <c r="A258" s="24" t="s">
        <v>5</v>
      </c>
      <c r="B258" s="24" t="s">
        <v>396</v>
      </c>
      <c r="C258" s="25">
        <v>103970</v>
      </c>
      <c r="D258" s="26">
        <v>66</v>
      </c>
      <c r="E258" s="26">
        <v>0.6</v>
      </c>
    </row>
    <row r="259" spans="1:5" x14ac:dyDescent="0.3">
      <c r="A259" s="24" t="s">
        <v>5</v>
      </c>
      <c r="B259" s="24" t="s">
        <v>397</v>
      </c>
      <c r="C259" s="25">
        <v>10294</v>
      </c>
      <c r="D259" s="26">
        <v>16</v>
      </c>
      <c r="E259" s="26">
        <v>1.5</v>
      </c>
    </row>
    <row r="260" spans="1:5" x14ac:dyDescent="0.3">
      <c r="A260" s="24" t="s">
        <v>5</v>
      </c>
      <c r="B260" s="24" t="s">
        <v>401</v>
      </c>
      <c r="C260" s="25">
        <v>9650</v>
      </c>
      <c r="D260" s="26">
        <v>5</v>
      </c>
      <c r="E260" s="26">
        <v>0.5</v>
      </c>
    </row>
    <row r="261" spans="1:5" x14ac:dyDescent="0.3">
      <c r="A261" s="24" t="s">
        <v>5</v>
      </c>
      <c r="B261" s="24" t="s">
        <v>403</v>
      </c>
      <c r="C261" s="25">
        <v>19594</v>
      </c>
      <c r="D261" s="26">
        <v>20</v>
      </c>
      <c r="E261" s="26">
        <v>1</v>
      </c>
    </row>
    <row r="262" spans="1:5" x14ac:dyDescent="0.3">
      <c r="A262" s="24" t="s">
        <v>5</v>
      </c>
      <c r="B262" s="24" t="s">
        <v>405</v>
      </c>
      <c r="C262" s="25">
        <v>40989</v>
      </c>
      <c r="D262" s="26">
        <v>34</v>
      </c>
      <c r="E262" s="26">
        <v>0.8</v>
      </c>
    </row>
    <row r="263" spans="1:5" x14ac:dyDescent="0.3">
      <c r="A263" s="24" t="s">
        <v>5</v>
      </c>
      <c r="B263" s="24" t="s">
        <v>412</v>
      </c>
      <c r="C263" s="25">
        <v>19233</v>
      </c>
      <c r="D263" s="26">
        <v>186</v>
      </c>
      <c r="E263" s="26">
        <v>9.6999999999999993</v>
      </c>
    </row>
    <row r="264" spans="1:5" x14ac:dyDescent="0.3">
      <c r="A264" s="24" t="s">
        <v>5</v>
      </c>
      <c r="B264" s="24" t="s">
        <v>414</v>
      </c>
      <c r="C264" s="25">
        <v>14488</v>
      </c>
      <c r="D264" s="26">
        <v>54</v>
      </c>
      <c r="E264" s="26">
        <v>3.7</v>
      </c>
    </row>
    <row r="265" spans="1:5" x14ac:dyDescent="0.3">
      <c r="A265" s="24" t="s">
        <v>5</v>
      </c>
      <c r="B265" s="24" t="s">
        <v>416</v>
      </c>
      <c r="C265" s="25">
        <v>110537</v>
      </c>
      <c r="D265" s="26">
        <v>151</v>
      </c>
      <c r="E265" s="26">
        <v>1.4</v>
      </c>
    </row>
    <row r="266" spans="1:5" x14ac:dyDescent="0.3">
      <c r="A266" s="24" t="s">
        <v>5</v>
      </c>
      <c r="B266" s="24" t="s">
        <v>419</v>
      </c>
      <c r="C266" s="25">
        <v>44827</v>
      </c>
      <c r="D266" s="26">
        <v>113</v>
      </c>
      <c r="E266" s="26">
        <v>2.5</v>
      </c>
    </row>
    <row r="267" spans="1:5" x14ac:dyDescent="0.3">
      <c r="A267" s="24" t="s">
        <v>5</v>
      </c>
      <c r="B267" s="24" t="s">
        <v>422</v>
      </c>
      <c r="C267" s="25">
        <v>15525</v>
      </c>
      <c r="D267" s="26">
        <v>17</v>
      </c>
      <c r="E267" s="26">
        <v>1.1000000000000001</v>
      </c>
    </row>
    <row r="268" spans="1:5" x14ac:dyDescent="0.3">
      <c r="A268" s="24" t="s">
        <v>5</v>
      </c>
      <c r="B268" s="24" t="s">
        <v>423</v>
      </c>
      <c r="C268" s="25">
        <v>43112</v>
      </c>
      <c r="D268" s="26">
        <v>12</v>
      </c>
      <c r="E268" s="26">
        <v>0.3</v>
      </c>
    </row>
    <row r="269" spans="1:5" x14ac:dyDescent="0.3">
      <c r="A269" s="24" t="s">
        <v>5</v>
      </c>
      <c r="B269" s="24" t="s">
        <v>426</v>
      </c>
      <c r="C269" s="25">
        <v>61679</v>
      </c>
      <c r="D269" s="26">
        <v>67</v>
      </c>
      <c r="E269" s="26">
        <v>1.1000000000000001</v>
      </c>
    </row>
    <row r="270" spans="1:5" x14ac:dyDescent="0.3">
      <c r="A270" s="24" t="s">
        <v>5</v>
      </c>
      <c r="B270" s="24" t="s">
        <v>427</v>
      </c>
      <c r="C270" s="25">
        <v>24095</v>
      </c>
      <c r="D270" s="26">
        <v>27</v>
      </c>
      <c r="E270" s="26">
        <v>1.1000000000000001</v>
      </c>
    </row>
    <row r="271" spans="1:5" x14ac:dyDescent="0.3">
      <c r="A271" s="24" t="s">
        <v>5</v>
      </c>
      <c r="B271" s="24" t="s">
        <v>428</v>
      </c>
      <c r="C271" s="25">
        <v>8659</v>
      </c>
      <c r="D271" s="26">
        <v>37</v>
      </c>
      <c r="E271" s="26">
        <v>4.2</v>
      </c>
    </row>
    <row r="272" spans="1:5" x14ac:dyDescent="0.3">
      <c r="A272" s="24" t="s">
        <v>5</v>
      </c>
      <c r="B272" s="24" t="s">
        <v>429</v>
      </c>
      <c r="C272" s="25">
        <v>68344</v>
      </c>
      <c r="D272" s="26">
        <v>79</v>
      </c>
      <c r="E272" s="26">
        <v>1.2</v>
      </c>
    </row>
    <row r="273" spans="1:5" x14ac:dyDescent="0.3">
      <c r="A273" s="24" t="s">
        <v>5</v>
      </c>
      <c r="B273" s="24" t="s">
        <v>431</v>
      </c>
      <c r="C273" s="25">
        <v>52970</v>
      </c>
      <c r="D273" s="26">
        <v>13</v>
      </c>
      <c r="E273" s="26">
        <v>0.2</v>
      </c>
    </row>
    <row r="274" spans="1:5" x14ac:dyDescent="0.3">
      <c r="A274" s="24" t="s">
        <v>5</v>
      </c>
      <c r="B274" s="24" t="s">
        <v>433</v>
      </c>
      <c r="C274" s="25">
        <v>165428</v>
      </c>
      <c r="D274" s="26">
        <v>105</v>
      </c>
      <c r="E274" s="26">
        <v>0.6</v>
      </c>
    </row>
    <row r="275" spans="1:5" x14ac:dyDescent="0.3">
      <c r="A275" s="24" t="s">
        <v>5</v>
      </c>
      <c r="B275" s="24" t="s">
        <v>434</v>
      </c>
      <c r="C275" s="25">
        <v>14542</v>
      </c>
      <c r="D275" s="26">
        <v>5</v>
      </c>
      <c r="E275" s="26">
        <v>0.3</v>
      </c>
    </row>
    <row r="276" spans="1:5" x14ac:dyDescent="0.3">
      <c r="A276" s="24" t="s">
        <v>5</v>
      </c>
      <c r="B276" s="24" t="s">
        <v>435</v>
      </c>
      <c r="C276" s="25">
        <v>15219</v>
      </c>
      <c r="D276" s="26">
        <v>1</v>
      </c>
      <c r="E276" s="26">
        <v>0.1</v>
      </c>
    </row>
    <row r="277" spans="1:5" x14ac:dyDescent="0.3">
      <c r="A277" s="24" t="s">
        <v>5</v>
      </c>
      <c r="B277" s="24" t="s">
        <v>437</v>
      </c>
      <c r="C277" s="25">
        <v>12490</v>
      </c>
      <c r="D277" s="26">
        <v>4</v>
      </c>
      <c r="E277" s="26">
        <v>0.3</v>
      </c>
    </row>
    <row r="278" spans="1:5" x14ac:dyDescent="0.3">
      <c r="A278" s="24" t="s">
        <v>5</v>
      </c>
      <c r="B278" s="24" t="s">
        <v>438</v>
      </c>
      <c r="C278" s="25">
        <v>26029</v>
      </c>
      <c r="D278" s="26">
        <v>12</v>
      </c>
      <c r="E278" s="26">
        <v>0.4</v>
      </c>
    </row>
    <row r="279" spans="1:5" x14ac:dyDescent="0.3">
      <c r="A279" s="24" t="s">
        <v>5</v>
      </c>
      <c r="B279" s="24" t="s">
        <v>439</v>
      </c>
      <c r="C279" s="25">
        <v>423323</v>
      </c>
      <c r="D279" s="26">
        <v>399</v>
      </c>
      <c r="E279" s="26">
        <v>0.9</v>
      </c>
    </row>
    <row r="280" spans="1:5" x14ac:dyDescent="0.3">
      <c r="A280" s="24" t="s">
        <v>5</v>
      </c>
      <c r="B280" s="24" t="s">
        <v>440</v>
      </c>
      <c r="C280" s="25">
        <v>29436</v>
      </c>
      <c r="D280" s="26">
        <v>90</v>
      </c>
      <c r="E280" s="26">
        <v>3.1</v>
      </c>
    </row>
    <row r="281" spans="1:5" x14ac:dyDescent="0.3">
      <c r="A281" s="24" t="s">
        <v>5</v>
      </c>
      <c r="B281" s="24" t="s">
        <v>441</v>
      </c>
      <c r="C281" s="25">
        <v>22431</v>
      </c>
      <c r="D281" s="26">
        <v>15</v>
      </c>
      <c r="E281" s="26">
        <v>0.7</v>
      </c>
    </row>
    <row r="282" spans="1:5" x14ac:dyDescent="0.3">
      <c r="A282" s="24" t="s">
        <v>5</v>
      </c>
      <c r="B282" s="24" t="s">
        <v>442</v>
      </c>
      <c r="C282" s="25">
        <v>10885</v>
      </c>
      <c r="D282" s="26">
        <v>17</v>
      </c>
      <c r="E282" s="26">
        <v>1.5</v>
      </c>
    </row>
    <row r="283" spans="1:5" x14ac:dyDescent="0.3">
      <c r="A283" s="24" t="s">
        <v>5</v>
      </c>
      <c r="B283" s="24" t="s">
        <v>443</v>
      </c>
      <c r="C283" s="25">
        <v>18370</v>
      </c>
      <c r="D283" s="26">
        <v>14</v>
      </c>
      <c r="E283" s="26">
        <v>0.8</v>
      </c>
    </row>
    <row r="284" spans="1:5" x14ac:dyDescent="0.3">
      <c r="A284" s="24" t="s">
        <v>5</v>
      </c>
      <c r="B284" s="24" t="s">
        <v>444</v>
      </c>
      <c r="C284" s="25">
        <v>25348</v>
      </c>
      <c r="D284" s="26">
        <v>6</v>
      </c>
      <c r="E284" s="26">
        <v>0.2</v>
      </c>
    </row>
    <row r="285" spans="1:5" x14ac:dyDescent="0.3">
      <c r="A285" s="24" t="s">
        <v>5</v>
      </c>
      <c r="B285" s="24" t="s">
        <v>445</v>
      </c>
      <c r="C285" s="25">
        <v>73545</v>
      </c>
      <c r="D285" s="26">
        <v>228</v>
      </c>
      <c r="E285" s="26">
        <v>3.1</v>
      </c>
    </row>
    <row r="286" spans="1:5" x14ac:dyDescent="0.3">
      <c r="A286" s="24" t="s">
        <v>5</v>
      </c>
      <c r="B286" s="24" t="s">
        <v>446</v>
      </c>
      <c r="C286" s="25">
        <v>15107</v>
      </c>
      <c r="D286" s="26">
        <v>10</v>
      </c>
      <c r="E286" s="26">
        <v>0.6</v>
      </c>
    </row>
    <row r="287" spans="1:5" x14ac:dyDescent="0.3">
      <c r="A287" s="24" t="s">
        <v>5</v>
      </c>
      <c r="B287" s="24" t="s">
        <v>447</v>
      </c>
      <c r="C287" s="25">
        <v>33674</v>
      </c>
      <c r="D287" s="26">
        <v>48</v>
      </c>
      <c r="E287" s="26">
        <v>1.4</v>
      </c>
    </row>
    <row r="288" spans="1:5" x14ac:dyDescent="0.3">
      <c r="A288" s="24" t="s">
        <v>5</v>
      </c>
      <c r="B288" s="24" t="s">
        <v>450</v>
      </c>
      <c r="C288" s="25">
        <v>103765</v>
      </c>
      <c r="D288" s="26">
        <v>53</v>
      </c>
      <c r="E288" s="26">
        <v>0.5</v>
      </c>
    </row>
    <row r="289" spans="1:5" x14ac:dyDescent="0.3">
      <c r="A289" s="24" t="s">
        <v>5</v>
      </c>
      <c r="B289" s="24" t="s">
        <v>451</v>
      </c>
      <c r="C289" s="25">
        <v>5592</v>
      </c>
      <c r="D289" s="26">
        <v>0</v>
      </c>
      <c r="E289" s="26">
        <v>0.1</v>
      </c>
    </row>
    <row r="290" spans="1:5" x14ac:dyDescent="0.3">
      <c r="A290" s="24" t="s">
        <v>5</v>
      </c>
      <c r="B290" s="24" t="s">
        <v>452</v>
      </c>
      <c r="C290" s="25">
        <v>20196</v>
      </c>
      <c r="D290" s="26">
        <v>55</v>
      </c>
      <c r="E290" s="26">
        <v>2.7</v>
      </c>
    </row>
    <row r="291" spans="1:5" x14ac:dyDescent="0.3">
      <c r="A291" s="24" t="s">
        <v>5</v>
      </c>
      <c r="B291" s="24" t="s">
        <v>454</v>
      </c>
      <c r="C291" s="25">
        <v>37607</v>
      </c>
      <c r="D291" s="26">
        <v>56</v>
      </c>
      <c r="E291" s="26">
        <v>1.5</v>
      </c>
    </row>
    <row r="292" spans="1:5" x14ac:dyDescent="0.3">
      <c r="A292" s="24" t="s">
        <v>5</v>
      </c>
      <c r="B292" s="24" t="s">
        <v>458</v>
      </c>
      <c r="C292" s="25">
        <v>10451</v>
      </c>
      <c r="D292" s="26">
        <v>4</v>
      </c>
      <c r="E292" s="26">
        <v>0.4</v>
      </c>
    </row>
    <row r="293" spans="1:5" x14ac:dyDescent="0.3">
      <c r="A293" s="24" t="s">
        <v>5</v>
      </c>
      <c r="B293" s="24" t="s">
        <v>459</v>
      </c>
      <c r="C293" s="25">
        <v>56497</v>
      </c>
      <c r="D293" s="26">
        <v>22</v>
      </c>
      <c r="E293" s="26">
        <v>0.4</v>
      </c>
    </row>
    <row r="294" spans="1:5" x14ac:dyDescent="0.3">
      <c r="A294" s="24" t="s">
        <v>5</v>
      </c>
      <c r="B294" s="24" t="s">
        <v>460</v>
      </c>
      <c r="C294" s="25">
        <v>52649</v>
      </c>
      <c r="D294" s="26">
        <v>42</v>
      </c>
      <c r="E294" s="26">
        <v>0.8</v>
      </c>
    </row>
    <row r="295" spans="1:5" x14ac:dyDescent="0.3">
      <c r="A295" s="24" t="s">
        <v>5</v>
      </c>
      <c r="B295" s="24" t="s">
        <v>461</v>
      </c>
      <c r="C295" s="25">
        <v>20392</v>
      </c>
      <c r="D295" s="26">
        <v>4</v>
      </c>
      <c r="E295" s="26">
        <v>0.2</v>
      </c>
    </row>
    <row r="296" spans="1:5" x14ac:dyDescent="0.3">
      <c r="A296" s="24" t="s">
        <v>5</v>
      </c>
      <c r="B296" s="24" t="s">
        <v>462</v>
      </c>
      <c r="C296" s="25">
        <v>18496</v>
      </c>
      <c r="D296" s="26">
        <v>8</v>
      </c>
      <c r="E296" s="26">
        <v>0.4</v>
      </c>
    </row>
    <row r="297" spans="1:5" x14ac:dyDescent="0.3">
      <c r="A297" s="24" t="s">
        <v>5</v>
      </c>
      <c r="B297" s="24" t="s">
        <v>464</v>
      </c>
      <c r="C297" s="25">
        <v>17078</v>
      </c>
      <c r="D297" s="26">
        <v>5</v>
      </c>
      <c r="E297" s="26">
        <v>0.3</v>
      </c>
    </row>
    <row r="298" spans="1:5" x14ac:dyDescent="0.3">
      <c r="A298" s="24" t="s">
        <v>5</v>
      </c>
      <c r="B298" s="24" t="s">
        <v>465</v>
      </c>
      <c r="C298" s="25">
        <v>349935</v>
      </c>
      <c r="D298" s="26">
        <v>387</v>
      </c>
      <c r="E298" s="26">
        <v>1.1000000000000001</v>
      </c>
    </row>
    <row r="299" spans="1:5" x14ac:dyDescent="0.3">
      <c r="A299" s="24" t="s">
        <v>5</v>
      </c>
      <c r="B299" s="24" t="s">
        <v>466</v>
      </c>
      <c r="C299" s="25">
        <v>5126</v>
      </c>
      <c r="D299" s="26">
        <v>2</v>
      </c>
      <c r="E299" s="26">
        <v>0.3</v>
      </c>
    </row>
    <row r="300" spans="1:5" x14ac:dyDescent="0.3">
      <c r="A300" s="24" t="s">
        <v>5</v>
      </c>
      <c r="B300" s="24" t="s">
        <v>468</v>
      </c>
      <c r="C300" s="25">
        <v>14490</v>
      </c>
      <c r="D300" s="26">
        <v>1</v>
      </c>
      <c r="E300" s="26">
        <v>0.1</v>
      </c>
    </row>
    <row r="301" spans="1:5" x14ac:dyDescent="0.3">
      <c r="A301" s="24" t="s">
        <v>5</v>
      </c>
      <c r="B301" s="24" t="s">
        <v>469</v>
      </c>
      <c r="C301" s="25">
        <v>39505</v>
      </c>
      <c r="D301" s="26">
        <v>11</v>
      </c>
      <c r="E301" s="26">
        <v>0.3</v>
      </c>
    </row>
    <row r="302" spans="1:5" x14ac:dyDescent="0.3">
      <c r="A302" s="24" t="s">
        <v>5</v>
      </c>
      <c r="B302" s="24" t="s">
        <v>470</v>
      </c>
      <c r="C302" s="25">
        <v>225668</v>
      </c>
      <c r="D302" s="26">
        <v>481</v>
      </c>
      <c r="E302" s="26">
        <v>2.1</v>
      </c>
    </row>
    <row r="303" spans="1:5" x14ac:dyDescent="0.3">
      <c r="A303" s="24" t="s">
        <v>5</v>
      </c>
      <c r="B303" s="24" t="s">
        <v>471</v>
      </c>
      <c r="C303" s="25">
        <v>35201</v>
      </c>
      <c r="D303" s="26">
        <v>1</v>
      </c>
      <c r="E303" s="26">
        <v>0</v>
      </c>
    </row>
    <row r="304" spans="1:5" x14ac:dyDescent="0.3">
      <c r="A304" s="24" t="s">
        <v>5</v>
      </c>
      <c r="B304" s="24" t="s">
        <v>472</v>
      </c>
      <c r="C304" s="25">
        <v>35131</v>
      </c>
      <c r="D304" s="26">
        <v>32</v>
      </c>
      <c r="E304" s="26">
        <v>0.9</v>
      </c>
    </row>
    <row r="305" spans="1:5" x14ac:dyDescent="0.3">
      <c r="A305" s="24" t="s">
        <v>5</v>
      </c>
      <c r="B305" s="24" t="s">
        <v>474</v>
      </c>
      <c r="C305" s="25">
        <v>13163</v>
      </c>
      <c r="D305" s="26">
        <v>17</v>
      </c>
      <c r="E305" s="26">
        <v>1.3</v>
      </c>
    </row>
    <row r="306" spans="1:5" x14ac:dyDescent="0.3">
      <c r="A306" s="24" t="s">
        <v>5</v>
      </c>
      <c r="B306" s="24" t="s">
        <v>476</v>
      </c>
      <c r="C306" s="25">
        <v>9159</v>
      </c>
      <c r="D306" s="26">
        <v>5</v>
      </c>
      <c r="E306" s="26">
        <v>0.5</v>
      </c>
    </row>
    <row r="307" spans="1:5" x14ac:dyDescent="0.3">
      <c r="A307" s="24" t="s">
        <v>5</v>
      </c>
      <c r="B307" s="24" t="s">
        <v>477</v>
      </c>
      <c r="C307" s="25">
        <v>7038</v>
      </c>
      <c r="D307" s="26">
        <v>9</v>
      </c>
      <c r="E307" s="26">
        <v>1.3</v>
      </c>
    </row>
    <row r="308" spans="1:5" x14ac:dyDescent="0.3">
      <c r="A308" s="24" t="s">
        <v>5</v>
      </c>
      <c r="B308" s="24" t="s">
        <v>479</v>
      </c>
      <c r="C308" s="25">
        <v>28588</v>
      </c>
      <c r="D308" s="26">
        <v>15</v>
      </c>
      <c r="E308" s="26">
        <v>0.5</v>
      </c>
    </row>
    <row r="309" spans="1:5" x14ac:dyDescent="0.3">
      <c r="A309" s="24" t="s">
        <v>5</v>
      </c>
      <c r="B309" s="24" t="s">
        <v>482</v>
      </c>
      <c r="C309" s="25">
        <v>7662</v>
      </c>
      <c r="D309" s="26">
        <v>1</v>
      </c>
      <c r="E309" s="26">
        <v>0.2</v>
      </c>
    </row>
    <row r="310" spans="1:5" x14ac:dyDescent="0.3">
      <c r="A310" s="24" t="s">
        <v>5</v>
      </c>
      <c r="B310" s="24" t="s">
        <v>483</v>
      </c>
      <c r="C310" s="25">
        <v>59946</v>
      </c>
      <c r="D310" s="26">
        <v>130</v>
      </c>
      <c r="E310" s="26">
        <v>2.2000000000000002</v>
      </c>
    </row>
    <row r="311" spans="1:5" x14ac:dyDescent="0.3">
      <c r="A311" s="24" t="s">
        <v>5</v>
      </c>
      <c r="B311" s="24" t="s">
        <v>484</v>
      </c>
      <c r="C311" s="25">
        <v>6404</v>
      </c>
      <c r="D311" s="26">
        <v>3</v>
      </c>
      <c r="E311" s="26">
        <v>0.4</v>
      </c>
    </row>
    <row r="312" spans="1:5" x14ac:dyDescent="0.3">
      <c r="A312" s="24" t="s">
        <v>5</v>
      </c>
      <c r="B312" s="24" t="s">
        <v>486</v>
      </c>
      <c r="C312" s="25">
        <v>10989</v>
      </c>
      <c r="D312" s="26">
        <v>10</v>
      </c>
      <c r="E312" s="26">
        <v>1</v>
      </c>
    </row>
    <row r="313" spans="1:5" x14ac:dyDescent="0.3">
      <c r="A313" s="24" t="s">
        <v>5</v>
      </c>
      <c r="B313" s="24" t="s">
        <v>488</v>
      </c>
      <c r="C313" s="25">
        <v>4608</v>
      </c>
      <c r="D313" s="26">
        <v>5</v>
      </c>
      <c r="E313" s="26">
        <v>1</v>
      </c>
    </row>
    <row r="314" spans="1:5" x14ac:dyDescent="0.3">
      <c r="A314" s="24" t="s">
        <v>5</v>
      </c>
      <c r="B314" s="24" t="s">
        <v>489</v>
      </c>
      <c r="C314" s="25">
        <v>4677</v>
      </c>
      <c r="D314" s="26">
        <v>4</v>
      </c>
      <c r="E314" s="26">
        <v>0.9</v>
      </c>
    </row>
    <row r="315" spans="1:5" x14ac:dyDescent="0.3">
      <c r="A315" s="24" t="s">
        <v>5</v>
      </c>
      <c r="B315" s="24" t="s">
        <v>491</v>
      </c>
      <c r="C315" s="25">
        <v>7450</v>
      </c>
      <c r="D315" s="26">
        <v>2</v>
      </c>
      <c r="E315" s="26">
        <v>0.3</v>
      </c>
    </row>
    <row r="316" spans="1:5" x14ac:dyDescent="0.3">
      <c r="A316" s="24" t="s">
        <v>5</v>
      </c>
      <c r="B316" s="24" t="s">
        <v>492</v>
      </c>
      <c r="C316" s="25">
        <v>115559</v>
      </c>
      <c r="D316" s="26">
        <v>118</v>
      </c>
      <c r="E316" s="26">
        <v>1</v>
      </c>
    </row>
    <row r="317" spans="1:5" x14ac:dyDescent="0.3">
      <c r="A317" s="24" t="s">
        <v>5</v>
      </c>
      <c r="B317" s="24" t="s">
        <v>493</v>
      </c>
      <c r="C317" s="25">
        <v>698259</v>
      </c>
      <c r="D317" s="26">
        <v>661</v>
      </c>
      <c r="E317" s="26">
        <v>0.9</v>
      </c>
    </row>
    <row r="318" spans="1:5" x14ac:dyDescent="0.3">
      <c r="A318" s="24" t="s">
        <v>5</v>
      </c>
      <c r="B318" s="24" t="s">
        <v>495</v>
      </c>
      <c r="C318" s="25">
        <v>4049</v>
      </c>
      <c r="D318" s="26">
        <v>13</v>
      </c>
      <c r="E318" s="26">
        <v>3.2</v>
      </c>
    </row>
    <row r="319" spans="1:5" x14ac:dyDescent="0.3">
      <c r="A319" s="24" t="s">
        <v>5</v>
      </c>
      <c r="B319" s="24" t="s">
        <v>497</v>
      </c>
      <c r="C319" s="25">
        <v>9259</v>
      </c>
      <c r="D319" s="26">
        <v>10</v>
      </c>
      <c r="E319" s="26">
        <v>1.1000000000000001</v>
      </c>
    </row>
    <row r="320" spans="1:5" x14ac:dyDescent="0.3">
      <c r="A320" s="24" t="s">
        <v>5</v>
      </c>
      <c r="B320" s="24" t="s">
        <v>498</v>
      </c>
      <c r="C320" s="25">
        <v>201418</v>
      </c>
      <c r="D320" s="26">
        <v>409</v>
      </c>
      <c r="E320" s="26">
        <v>2</v>
      </c>
    </row>
    <row r="321" spans="1:5" x14ac:dyDescent="0.3">
      <c r="A321" s="24" t="s">
        <v>5</v>
      </c>
      <c r="B321" s="24" t="s">
        <v>499</v>
      </c>
      <c r="C321" s="25">
        <v>31328</v>
      </c>
      <c r="D321" s="26">
        <v>23</v>
      </c>
      <c r="E321" s="26">
        <v>0.7</v>
      </c>
    </row>
    <row r="322" spans="1:5" x14ac:dyDescent="0.3">
      <c r="A322" s="24" t="s">
        <v>5</v>
      </c>
      <c r="B322" s="24" t="s">
        <v>500</v>
      </c>
      <c r="C322" s="25">
        <v>44170</v>
      </c>
      <c r="D322" s="26">
        <v>36</v>
      </c>
      <c r="E322" s="26">
        <v>0.8</v>
      </c>
    </row>
    <row r="323" spans="1:5" x14ac:dyDescent="0.3">
      <c r="A323" s="24" t="s">
        <v>5</v>
      </c>
      <c r="B323" s="24" t="s">
        <v>501</v>
      </c>
      <c r="C323" s="25">
        <v>10309</v>
      </c>
      <c r="D323" s="26">
        <v>4</v>
      </c>
      <c r="E323" s="26">
        <v>0.4</v>
      </c>
    </row>
    <row r="324" spans="1:5" x14ac:dyDescent="0.3">
      <c r="A324" s="24" t="s">
        <v>5</v>
      </c>
      <c r="B324" s="24" t="s">
        <v>502</v>
      </c>
      <c r="C324" s="25">
        <v>17440</v>
      </c>
      <c r="D324" s="26">
        <v>0</v>
      </c>
      <c r="E324" s="26">
        <v>0</v>
      </c>
    </row>
    <row r="325" spans="1:5" x14ac:dyDescent="0.3">
      <c r="A325" s="24" t="s">
        <v>5</v>
      </c>
      <c r="B325" s="24" t="s">
        <v>503</v>
      </c>
      <c r="C325" s="25">
        <v>10832</v>
      </c>
      <c r="D325" s="26">
        <v>12</v>
      </c>
      <c r="E325" s="26">
        <v>1.1000000000000001</v>
      </c>
    </row>
    <row r="326" spans="1:5" x14ac:dyDescent="0.3">
      <c r="A326" s="24" t="s">
        <v>5</v>
      </c>
      <c r="B326" s="24" t="s">
        <v>510</v>
      </c>
      <c r="C326" s="25">
        <v>15202</v>
      </c>
      <c r="D326" s="26">
        <v>3</v>
      </c>
      <c r="E326" s="26">
        <v>0.2</v>
      </c>
    </row>
    <row r="327" spans="1:5" x14ac:dyDescent="0.3">
      <c r="A327" s="24" t="s">
        <v>5</v>
      </c>
      <c r="B327" s="24" t="s">
        <v>512</v>
      </c>
      <c r="C327" s="25">
        <v>8161</v>
      </c>
      <c r="D327" s="26">
        <v>5</v>
      </c>
      <c r="E327" s="26">
        <v>0.6</v>
      </c>
    </row>
    <row r="328" spans="1:5" x14ac:dyDescent="0.3">
      <c r="A328" s="24" t="s">
        <v>5</v>
      </c>
      <c r="B328" s="24" t="s">
        <v>513</v>
      </c>
      <c r="C328" s="25">
        <v>134319</v>
      </c>
      <c r="D328" s="26">
        <v>141</v>
      </c>
      <c r="E328" s="26">
        <v>1</v>
      </c>
    </row>
    <row r="329" spans="1:5" x14ac:dyDescent="0.3">
      <c r="A329" s="24" t="s">
        <v>5</v>
      </c>
      <c r="B329" s="24" t="s">
        <v>514</v>
      </c>
      <c r="C329" s="25">
        <v>43748</v>
      </c>
      <c r="D329" s="26">
        <v>15</v>
      </c>
      <c r="E329" s="26">
        <v>0.4</v>
      </c>
    </row>
    <row r="330" spans="1:5" x14ac:dyDescent="0.3">
      <c r="A330" s="24" t="s">
        <v>5</v>
      </c>
      <c r="B330" s="24" t="s">
        <v>517</v>
      </c>
      <c r="C330" s="25">
        <v>14018</v>
      </c>
      <c r="D330" s="26">
        <v>7</v>
      </c>
      <c r="E330" s="26">
        <v>0.5</v>
      </c>
    </row>
    <row r="331" spans="1:5" x14ac:dyDescent="0.3">
      <c r="A331" s="24" t="s">
        <v>5</v>
      </c>
      <c r="B331" s="24" t="s">
        <v>519</v>
      </c>
      <c r="C331" s="25">
        <v>183347</v>
      </c>
      <c r="D331" s="26">
        <v>183</v>
      </c>
      <c r="E331" s="26">
        <v>1</v>
      </c>
    </row>
    <row r="332" spans="1:5" x14ac:dyDescent="0.3">
      <c r="A332" s="24" t="s">
        <v>5</v>
      </c>
      <c r="B332" s="24" t="s">
        <v>521</v>
      </c>
      <c r="C332" s="25">
        <v>2598</v>
      </c>
      <c r="D332" s="26">
        <v>2</v>
      </c>
      <c r="E332" s="26">
        <v>0.9</v>
      </c>
    </row>
    <row r="333" spans="1:5" x14ac:dyDescent="0.3">
      <c r="A333" s="24" t="s">
        <v>5</v>
      </c>
      <c r="B333" s="24" t="s">
        <v>523</v>
      </c>
      <c r="C333" s="25">
        <v>2116</v>
      </c>
      <c r="D333" s="26">
        <v>1</v>
      </c>
      <c r="E333" s="26">
        <v>0.6</v>
      </c>
    </row>
    <row r="334" spans="1:5" x14ac:dyDescent="0.3">
      <c r="A334" s="24" t="s">
        <v>5</v>
      </c>
      <c r="B334" s="24" t="s">
        <v>524</v>
      </c>
      <c r="C334" s="25">
        <v>28864</v>
      </c>
      <c r="D334" s="26">
        <v>22</v>
      </c>
      <c r="E334" s="26">
        <v>0.8</v>
      </c>
    </row>
    <row r="335" spans="1:5" x14ac:dyDescent="0.3">
      <c r="A335" s="24" t="s">
        <v>5</v>
      </c>
      <c r="B335" s="24" t="s">
        <v>525</v>
      </c>
      <c r="C335" s="25">
        <v>46442</v>
      </c>
      <c r="D335" s="26">
        <v>16</v>
      </c>
      <c r="E335" s="26">
        <v>0.3</v>
      </c>
    </row>
    <row r="336" spans="1:5" x14ac:dyDescent="0.3">
      <c r="A336" s="24" t="s">
        <v>5</v>
      </c>
      <c r="B336" s="24" t="s">
        <v>527</v>
      </c>
      <c r="C336" s="25">
        <v>34794</v>
      </c>
      <c r="D336" s="26">
        <v>97</v>
      </c>
      <c r="E336" s="26">
        <v>2.8</v>
      </c>
    </row>
    <row r="337" spans="1:5" x14ac:dyDescent="0.3">
      <c r="A337" s="24" t="s">
        <v>5</v>
      </c>
      <c r="B337" s="24" t="s">
        <v>528</v>
      </c>
      <c r="C337" s="25">
        <v>23611</v>
      </c>
      <c r="D337" s="26">
        <v>23</v>
      </c>
      <c r="E337" s="26">
        <v>1</v>
      </c>
    </row>
    <row r="338" spans="1:5" x14ac:dyDescent="0.3">
      <c r="A338" s="24" t="s">
        <v>5</v>
      </c>
      <c r="B338" s="24" t="s">
        <v>529</v>
      </c>
      <c r="C338" s="25">
        <v>53174</v>
      </c>
      <c r="D338" s="26">
        <v>24</v>
      </c>
      <c r="E338" s="26">
        <v>0.4</v>
      </c>
    </row>
    <row r="339" spans="1:5" x14ac:dyDescent="0.3">
      <c r="A339" s="24" t="s">
        <v>5</v>
      </c>
      <c r="B339" s="24" t="s">
        <v>530</v>
      </c>
      <c r="C339" s="25">
        <v>7149</v>
      </c>
      <c r="D339" s="26">
        <v>2</v>
      </c>
      <c r="E339" s="26">
        <v>0.2</v>
      </c>
    </row>
    <row r="340" spans="1:5" x14ac:dyDescent="0.3">
      <c r="A340" s="24" t="s">
        <v>5</v>
      </c>
      <c r="B340" s="24" t="s">
        <v>531</v>
      </c>
      <c r="C340" s="25">
        <v>5243</v>
      </c>
      <c r="D340" s="26">
        <v>2</v>
      </c>
      <c r="E340" s="26">
        <v>0.4</v>
      </c>
    </row>
    <row r="341" spans="1:5" x14ac:dyDescent="0.3">
      <c r="A341" s="24" t="s">
        <v>5</v>
      </c>
      <c r="B341" s="24" t="s">
        <v>532</v>
      </c>
      <c r="C341" s="25">
        <v>2956</v>
      </c>
      <c r="D341" s="26">
        <v>1</v>
      </c>
      <c r="E341" s="26">
        <v>0.2</v>
      </c>
    </row>
    <row r="342" spans="1:5" x14ac:dyDescent="0.3">
      <c r="A342" s="24" t="s">
        <v>5</v>
      </c>
      <c r="B342" s="24" t="s">
        <v>533</v>
      </c>
      <c r="C342" s="25">
        <v>1670</v>
      </c>
      <c r="D342" s="26">
        <v>2</v>
      </c>
      <c r="E342" s="26">
        <v>1</v>
      </c>
    </row>
    <row r="343" spans="1:5" x14ac:dyDescent="0.3">
      <c r="A343" s="24" t="s">
        <v>5</v>
      </c>
      <c r="B343" s="24" t="s">
        <v>534</v>
      </c>
      <c r="C343" s="25">
        <v>154105</v>
      </c>
      <c r="D343" s="26">
        <v>147</v>
      </c>
      <c r="E343" s="26">
        <v>1</v>
      </c>
    </row>
    <row r="344" spans="1:5" x14ac:dyDescent="0.3">
      <c r="A344" s="24" t="s">
        <v>5</v>
      </c>
      <c r="B344" s="24" t="s">
        <v>535</v>
      </c>
      <c r="C344" s="25">
        <v>2733</v>
      </c>
      <c r="D344" s="26">
        <v>3</v>
      </c>
      <c r="E344" s="26">
        <v>0.9</v>
      </c>
    </row>
    <row r="345" spans="1:5" x14ac:dyDescent="0.3">
      <c r="A345" s="24" t="s">
        <v>5</v>
      </c>
      <c r="B345" s="24" t="s">
        <v>536</v>
      </c>
      <c r="C345" s="25">
        <v>24833</v>
      </c>
      <c r="D345" s="26">
        <v>15</v>
      </c>
      <c r="E345" s="26">
        <v>0.6</v>
      </c>
    </row>
    <row r="346" spans="1:5" x14ac:dyDescent="0.3">
      <c r="A346" s="24" t="s">
        <v>5</v>
      </c>
      <c r="B346" s="24" t="s">
        <v>539</v>
      </c>
      <c r="C346" s="25">
        <v>17963</v>
      </c>
      <c r="D346" s="26">
        <v>3</v>
      </c>
      <c r="E346" s="26">
        <v>0.1</v>
      </c>
    </row>
    <row r="347" spans="1:5" x14ac:dyDescent="0.3">
      <c r="A347" s="24" t="s">
        <v>5</v>
      </c>
      <c r="B347" s="24" t="s">
        <v>540</v>
      </c>
      <c r="C347" s="25">
        <v>748919</v>
      </c>
      <c r="D347" s="25">
        <v>1084</v>
      </c>
      <c r="E347" s="26">
        <v>1.4</v>
      </c>
    </row>
    <row r="348" spans="1:5" x14ac:dyDescent="0.3">
      <c r="A348" s="24" t="s">
        <v>5</v>
      </c>
      <c r="B348" s="24" t="s">
        <v>541</v>
      </c>
      <c r="C348" s="25">
        <v>6775</v>
      </c>
      <c r="D348" s="26">
        <v>3</v>
      </c>
      <c r="E348" s="26">
        <v>0.5</v>
      </c>
    </row>
    <row r="349" spans="1:5" x14ac:dyDescent="0.3">
      <c r="A349" s="24" t="s">
        <v>5</v>
      </c>
      <c r="B349" s="24" t="s">
        <v>542</v>
      </c>
      <c r="C349" s="25">
        <v>23244</v>
      </c>
      <c r="D349" s="26">
        <v>36</v>
      </c>
      <c r="E349" s="26">
        <v>1.5</v>
      </c>
    </row>
    <row r="350" spans="1:5" x14ac:dyDescent="0.3">
      <c r="A350" s="24" t="s">
        <v>5</v>
      </c>
      <c r="B350" s="24" t="s">
        <v>544</v>
      </c>
      <c r="C350" s="25">
        <v>6126</v>
      </c>
      <c r="D350" s="26">
        <v>8</v>
      </c>
      <c r="E350" s="26">
        <v>1.3</v>
      </c>
    </row>
    <row r="351" spans="1:5" x14ac:dyDescent="0.3">
      <c r="A351" s="24" t="s">
        <v>5</v>
      </c>
      <c r="B351" s="24" t="s">
        <v>545</v>
      </c>
      <c r="C351" s="25">
        <v>7133</v>
      </c>
      <c r="D351" s="26">
        <v>7</v>
      </c>
      <c r="E351" s="26">
        <v>1</v>
      </c>
    </row>
    <row r="352" spans="1:5" x14ac:dyDescent="0.3">
      <c r="A352" s="24" t="s">
        <v>5</v>
      </c>
      <c r="B352" s="24" t="s">
        <v>548</v>
      </c>
      <c r="C352" s="25">
        <v>418608</v>
      </c>
      <c r="D352" s="26">
        <v>826</v>
      </c>
      <c r="E352" s="26">
        <v>2</v>
      </c>
    </row>
    <row r="353" spans="1:5" x14ac:dyDescent="0.3">
      <c r="A353" s="24" t="s">
        <v>5</v>
      </c>
      <c r="B353" s="24" t="s">
        <v>550</v>
      </c>
      <c r="C353" s="25">
        <v>810729</v>
      </c>
      <c r="D353" s="26">
        <v>502</v>
      </c>
      <c r="E353" s="26">
        <v>0.6</v>
      </c>
    </row>
    <row r="354" spans="1:5" x14ac:dyDescent="0.3">
      <c r="A354" s="24" t="s">
        <v>5</v>
      </c>
      <c r="B354" s="24" t="s">
        <v>551</v>
      </c>
      <c r="C354" s="25">
        <v>165655</v>
      </c>
      <c r="D354" s="26">
        <v>573</v>
      </c>
      <c r="E354" s="26">
        <v>3.5</v>
      </c>
    </row>
    <row r="355" spans="1:5" x14ac:dyDescent="0.3">
      <c r="A355" s="24" t="s">
        <v>5</v>
      </c>
      <c r="B355" s="24" t="s">
        <v>552</v>
      </c>
      <c r="C355" s="25">
        <v>254822</v>
      </c>
      <c r="D355" s="26">
        <v>247</v>
      </c>
      <c r="E355" s="26">
        <v>1</v>
      </c>
    </row>
    <row r="356" spans="1:5" x14ac:dyDescent="0.3">
      <c r="A356" s="24" t="s">
        <v>5</v>
      </c>
      <c r="B356" s="24" t="s">
        <v>554</v>
      </c>
      <c r="C356" s="25">
        <v>92535</v>
      </c>
      <c r="D356" s="26">
        <v>243</v>
      </c>
      <c r="E356" s="26">
        <v>2.6</v>
      </c>
    </row>
    <row r="357" spans="1:5" x14ac:dyDescent="0.3">
      <c r="A357" s="24" t="s">
        <v>5</v>
      </c>
      <c r="B357" s="24" t="s">
        <v>557</v>
      </c>
      <c r="C357" s="25">
        <v>2242</v>
      </c>
      <c r="D357" s="26">
        <v>1</v>
      </c>
      <c r="E357" s="26">
        <v>0.2</v>
      </c>
    </row>
    <row r="358" spans="1:5" x14ac:dyDescent="0.3">
      <c r="A358" s="24" t="s">
        <v>5</v>
      </c>
      <c r="B358" s="24" t="s">
        <v>558</v>
      </c>
      <c r="C358" s="25">
        <v>48558</v>
      </c>
      <c r="D358" s="26">
        <v>26</v>
      </c>
      <c r="E358" s="26">
        <v>0.5</v>
      </c>
    </row>
    <row r="359" spans="1:5" x14ac:dyDescent="0.3">
      <c r="A359" s="24" t="s">
        <v>5</v>
      </c>
      <c r="B359" s="24" t="s">
        <v>559</v>
      </c>
      <c r="C359" s="25">
        <v>7626</v>
      </c>
      <c r="D359" s="26">
        <v>3</v>
      </c>
      <c r="E359" s="26">
        <v>0.4</v>
      </c>
    </row>
    <row r="360" spans="1:5" x14ac:dyDescent="0.3">
      <c r="A360" s="24" t="s">
        <v>5</v>
      </c>
      <c r="B360" s="24" t="s">
        <v>561</v>
      </c>
      <c r="C360" s="25">
        <v>52204</v>
      </c>
      <c r="D360" s="26">
        <v>53</v>
      </c>
      <c r="E360" s="26">
        <v>1</v>
      </c>
    </row>
    <row r="361" spans="1:5" x14ac:dyDescent="0.3">
      <c r="A361" s="24" t="s">
        <v>5</v>
      </c>
      <c r="B361" s="24" t="s">
        <v>562</v>
      </c>
      <c r="C361" s="25">
        <v>480439</v>
      </c>
      <c r="D361" s="26">
        <v>694</v>
      </c>
      <c r="E361" s="26">
        <v>1.4</v>
      </c>
    </row>
    <row r="362" spans="1:5" x14ac:dyDescent="0.3">
      <c r="A362" s="24" t="s">
        <v>5</v>
      </c>
      <c r="B362" s="24" t="s">
        <v>563</v>
      </c>
      <c r="C362" s="25">
        <v>697428</v>
      </c>
      <c r="D362" s="26">
        <v>813</v>
      </c>
      <c r="E362" s="26">
        <v>1.2</v>
      </c>
    </row>
    <row r="363" spans="1:5" x14ac:dyDescent="0.3">
      <c r="A363" s="24" t="s">
        <v>5</v>
      </c>
      <c r="B363" s="24" t="s">
        <v>564</v>
      </c>
      <c r="C363" s="25">
        <v>15984</v>
      </c>
      <c r="D363" s="26">
        <v>6</v>
      </c>
      <c r="E363" s="26">
        <v>0.4</v>
      </c>
    </row>
    <row r="364" spans="1:5" x14ac:dyDescent="0.3">
      <c r="A364" s="24" t="s">
        <v>5</v>
      </c>
      <c r="B364" s="24" t="s">
        <v>566</v>
      </c>
      <c r="C364" s="25">
        <v>37289</v>
      </c>
      <c r="D364" s="26">
        <v>28</v>
      </c>
      <c r="E364" s="26">
        <v>0.8</v>
      </c>
    </row>
    <row r="365" spans="1:5" x14ac:dyDescent="0.3">
      <c r="A365" s="24" t="s">
        <v>5</v>
      </c>
      <c r="B365" s="24" t="s">
        <v>567</v>
      </c>
      <c r="C365" s="25">
        <v>32039</v>
      </c>
      <c r="D365" s="26">
        <v>2</v>
      </c>
      <c r="E365" s="26">
        <v>0.1</v>
      </c>
    </row>
    <row r="366" spans="1:5" x14ac:dyDescent="0.3">
      <c r="A366" s="24" t="s">
        <v>5</v>
      </c>
      <c r="B366" s="24" t="s">
        <v>568</v>
      </c>
      <c r="C366" s="25">
        <v>11451245</v>
      </c>
      <c r="D366" s="25">
        <v>9400</v>
      </c>
      <c r="E366" s="26">
        <v>0.8</v>
      </c>
    </row>
    <row r="367" spans="1:5" x14ac:dyDescent="0.3">
      <c r="A367" s="24" t="s">
        <v>5</v>
      </c>
      <c r="B367" s="24" t="s">
        <v>569</v>
      </c>
      <c r="C367" s="25">
        <v>38256</v>
      </c>
      <c r="D367" s="26">
        <v>10</v>
      </c>
      <c r="E367" s="26">
        <v>0.3</v>
      </c>
    </row>
    <row r="368" spans="1:5" x14ac:dyDescent="0.3">
      <c r="A368" s="24" t="s">
        <v>5</v>
      </c>
      <c r="B368" s="24" t="s">
        <v>571</v>
      </c>
      <c r="C368" s="25">
        <v>79484</v>
      </c>
      <c r="D368" s="26">
        <v>80</v>
      </c>
      <c r="E368" s="26">
        <v>1</v>
      </c>
    </row>
    <row r="369" spans="1:5" x14ac:dyDescent="0.3">
      <c r="A369" s="24" t="s">
        <v>5</v>
      </c>
      <c r="B369" s="24" t="s">
        <v>572</v>
      </c>
      <c r="C369" s="25">
        <v>81540</v>
      </c>
      <c r="D369" s="26">
        <v>138</v>
      </c>
      <c r="E369" s="26">
        <v>1.7</v>
      </c>
    </row>
    <row r="370" spans="1:5" x14ac:dyDescent="0.3">
      <c r="A370" s="24" t="s">
        <v>5</v>
      </c>
      <c r="B370" s="24" t="s">
        <v>574</v>
      </c>
      <c r="C370" s="25">
        <v>13442</v>
      </c>
      <c r="D370" s="26">
        <v>9</v>
      </c>
      <c r="E370" s="26">
        <v>0.6</v>
      </c>
    </row>
    <row r="371" spans="1:5" x14ac:dyDescent="0.3">
      <c r="A371" s="24" t="s">
        <v>5</v>
      </c>
      <c r="B371" s="24" t="s">
        <v>575</v>
      </c>
      <c r="C371" s="25">
        <v>329844</v>
      </c>
      <c r="D371" s="26">
        <v>230</v>
      </c>
      <c r="E371" s="26">
        <v>0.7</v>
      </c>
    </row>
    <row r="372" spans="1:5" x14ac:dyDescent="0.3">
      <c r="A372" s="24" t="s">
        <v>5</v>
      </c>
      <c r="B372" s="24" t="s">
        <v>579</v>
      </c>
      <c r="C372" s="25">
        <v>12746</v>
      </c>
      <c r="D372" s="26">
        <v>5</v>
      </c>
      <c r="E372" s="26">
        <v>0.4</v>
      </c>
    </row>
    <row r="373" spans="1:5" x14ac:dyDescent="0.3">
      <c r="A373" s="24" t="s">
        <v>5</v>
      </c>
      <c r="B373" s="24" t="s">
        <v>580</v>
      </c>
      <c r="C373" s="25">
        <v>43909</v>
      </c>
      <c r="D373" s="26">
        <v>91</v>
      </c>
      <c r="E373" s="26">
        <v>2.1</v>
      </c>
    </row>
    <row r="374" spans="1:5" x14ac:dyDescent="0.3">
      <c r="A374" s="24" t="s">
        <v>5</v>
      </c>
      <c r="B374" s="24" t="s">
        <v>581</v>
      </c>
      <c r="C374" s="25">
        <v>29894</v>
      </c>
      <c r="D374" s="26">
        <v>9</v>
      </c>
      <c r="E374" s="26">
        <v>0.3</v>
      </c>
    </row>
    <row r="375" spans="1:5" x14ac:dyDescent="0.3">
      <c r="A375" s="24" t="s">
        <v>5</v>
      </c>
      <c r="B375" s="24" t="s">
        <v>582</v>
      </c>
      <c r="C375" s="25">
        <v>126887</v>
      </c>
      <c r="D375" s="26">
        <v>154</v>
      </c>
      <c r="E375" s="26">
        <v>1.2</v>
      </c>
    </row>
    <row r="376" spans="1:5" x14ac:dyDescent="0.3">
      <c r="A376" s="24" t="s">
        <v>5</v>
      </c>
      <c r="B376" s="24" t="s">
        <v>586</v>
      </c>
      <c r="C376" s="25">
        <v>40122</v>
      </c>
      <c r="D376" s="26">
        <v>17</v>
      </c>
      <c r="E376" s="26">
        <v>0.4</v>
      </c>
    </row>
    <row r="377" spans="1:5" x14ac:dyDescent="0.3">
      <c r="A377" s="24" t="s">
        <v>5</v>
      </c>
      <c r="B377" s="24" t="s">
        <v>587</v>
      </c>
      <c r="C377" s="25">
        <v>723574</v>
      </c>
      <c r="D377" s="26">
        <v>498</v>
      </c>
      <c r="E377" s="26">
        <v>0.7</v>
      </c>
    </row>
    <row r="378" spans="1:5" x14ac:dyDescent="0.3">
      <c r="A378" s="24" t="s">
        <v>5</v>
      </c>
      <c r="B378" s="24" t="s">
        <v>589</v>
      </c>
      <c r="C378" s="25">
        <v>279546</v>
      </c>
      <c r="D378" s="26">
        <v>512</v>
      </c>
      <c r="E378" s="26">
        <v>1.8</v>
      </c>
    </row>
    <row r="379" spans="1:5" x14ac:dyDescent="0.3">
      <c r="A379" s="24" t="s">
        <v>5</v>
      </c>
      <c r="B379" s="24" t="s">
        <v>590</v>
      </c>
      <c r="C379" s="25">
        <v>307364</v>
      </c>
      <c r="D379" s="26">
        <v>164</v>
      </c>
      <c r="E379" s="26">
        <v>0.5</v>
      </c>
    </row>
    <row r="380" spans="1:5" x14ac:dyDescent="0.3">
      <c r="A380" s="24" t="s">
        <v>5</v>
      </c>
      <c r="B380" s="24" t="s">
        <v>591</v>
      </c>
      <c r="C380" s="25">
        <v>3365</v>
      </c>
      <c r="D380" s="26">
        <v>6</v>
      </c>
      <c r="E380" s="26">
        <v>1.9</v>
      </c>
    </row>
    <row r="381" spans="1:5" x14ac:dyDescent="0.3">
      <c r="A381" s="24" t="s">
        <v>5</v>
      </c>
      <c r="B381" s="24" t="s">
        <v>592</v>
      </c>
      <c r="C381" s="25">
        <v>11323</v>
      </c>
      <c r="D381" s="26">
        <v>16</v>
      </c>
      <c r="E381" s="26">
        <v>1.4</v>
      </c>
    </row>
    <row r="382" spans="1:5" x14ac:dyDescent="0.3">
      <c r="A382" s="24" t="s">
        <v>5</v>
      </c>
      <c r="B382" s="24" t="s">
        <v>594</v>
      </c>
      <c r="C382" s="25">
        <v>273542</v>
      </c>
      <c r="D382" s="26">
        <v>473</v>
      </c>
      <c r="E382" s="26">
        <v>1.7</v>
      </c>
    </row>
    <row r="383" spans="1:5" x14ac:dyDescent="0.3">
      <c r="A383" s="24" t="s">
        <v>5</v>
      </c>
      <c r="B383" s="24" t="s">
        <v>595</v>
      </c>
      <c r="C383" s="25">
        <v>6260</v>
      </c>
      <c r="D383" s="26">
        <v>3</v>
      </c>
      <c r="E383" s="26">
        <v>0.5</v>
      </c>
    </row>
    <row r="384" spans="1:5" x14ac:dyDescent="0.3">
      <c r="A384" s="24" t="s">
        <v>5</v>
      </c>
      <c r="B384" s="24" t="s">
        <v>597</v>
      </c>
      <c r="C384" s="25">
        <v>5677</v>
      </c>
      <c r="D384" s="26">
        <v>8</v>
      </c>
      <c r="E384" s="26">
        <v>1.5</v>
      </c>
    </row>
    <row r="385" spans="1:5" x14ac:dyDescent="0.3">
      <c r="A385" s="24" t="s">
        <v>5</v>
      </c>
      <c r="B385" s="24" t="s">
        <v>599</v>
      </c>
      <c r="C385" s="25">
        <v>21435</v>
      </c>
      <c r="D385" s="26">
        <v>35</v>
      </c>
      <c r="E385" s="26">
        <v>1.6</v>
      </c>
    </row>
    <row r="386" spans="1:5" x14ac:dyDescent="0.3">
      <c r="A386" s="24" t="s">
        <v>5</v>
      </c>
      <c r="B386" s="24" t="s">
        <v>600</v>
      </c>
      <c r="C386" s="25">
        <v>25265</v>
      </c>
      <c r="D386" s="26">
        <v>6</v>
      </c>
      <c r="E386" s="26">
        <v>0.2</v>
      </c>
    </row>
    <row r="387" spans="1:5" x14ac:dyDescent="0.3">
      <c r="A387" s="24" t="s">
        <v>5</v>
      </c>
      <c r="B387" s="24" t="s">
        <v>601</v>
      </c>
      <c r="C387" s="25">
        <v>7996</v>
      </c>
      <c r="D387" s="26">
        <v>2</v>
      </c>
      <c r="E387" s="26">
        <v>0.2</v>
      </c>
    </row>
    <row r="388" spans="1:5" x14ac:dyDescent="0.3">
      <c r="A388" s="24" t="s">
        <v>5</v>
      </c>
      <c r="B388" s="24" t="s">
        <v>602</v>
      </c>
      <c r="C388" s="25">
        <v>11816</v>
      </c>
      <c r="D388" s="26">
        <v>2</v>
      </c>
      <c r="E388" s="26">
        <v>0.2</v>
      </c>
    </row>
    <row r="389" spans="1:5" x14ac:dyDescent="0.3">
      <c r="A389" s="24" t="s">
        <v>5</v>
      </c>
      <c r="B389" s="24" t="s">
        <v>604</v>
      </c>
      <c r="C389" s="25">
        <v>52260</v>
      </c>
      <c r="D389" s="26">
        <v>170</v>
      </c>
      <c r="E389" s="26">
        <v>3.3</v>
      </c>
    </row>
    <row r="390" spans="1:5" x14ac:dyDescent="0.3">
      <c r="A390" s="24" t="s">
        <v>5</v>
      </c>
      <c r="B390" s="24" t="s">
        <v>605</v>
      </c>
      <c r="C390" s="25">
        <v>24350</v>
      </c>
      <c r="D390" s="26">
        <v>41</v>
      </c>
      <c r="E390" s="26">
        <v>1.7</v>
      </c>
    </row>
    <row r="391" spans="1:5" x14ac:dyDescent="0.3">
      <c r="A391" s="24" t="s">
        <v>5</v>
      </c>
      <c r="B391" s="24" t="s">
        <v>607</v>
      </c>
      <c r="C391" s="25">
        <v>6536</v>
      </c>
      <c r="D391" s="26">
        <v>4</v>
      </c>
      <c r="E391" s="26">
        <v>0.5</v>
      </c>
    </row>
    <row r="392" spans="1:5" x14ac:dyDescent="0.3">
      <c r="A392" s="24" t="s">
        <v>5</v>
      </c>
      <c r="B392" s="24" t="s">
        <v>608</v>
      </c>
      <c r="C392" s="25">
        <v>14882</v>
      </c>
      <c r="D392" s="26">
        <v>7</v>
      </c>
      <c r="E392" s="26">
        <v>0.5</v>
      </c>
    </row>
    <row r="393" spans="1:5" x14ac:dyDescent="0.3">
      <c r="A393" s="24" t="s">
        <v>5</v>
      </c>
      <c r="B393" s="24" t="s">
        <v>609</v>
      </c>
      <c r="C393" s="25">
        <v>123942</v>
      </c>
      <c r="D393" s="26">
        <v>157</v>
      </c>
      <c r="E393" s="26">
        <v>1.3</v>
      </c>
    </row>
    <row r="394" spans="1:5" x14ac:dyDescent="0.3">
      <c r="A394" s="24" t="s">
        <v>5</v>
      </c>
      <c r="B394" s="24" t="s">
        <v>610</v>
      </c>
      <c r="C394" s="25">
        <v>310739</v>
      </c>
      <c r="D394" s="26">
        <v>401</v>
      </c>
      <c r="E394" s="26">
        <v>1.3</v>
      </c>
    </row>
    <row r="395" spans="1:5" x14ac:dyDescent="0.3">
      <c r="A395" s="24" t="s">
        <v>5</v>
      </c>
      <c r="B395" s="24" t="s">
        <v>612</v>
      </c>
      <c r="C395" s="25">
        <v>22173</v>
      </c>
      <c r="D395" s="26">
        <v>11</v>
      </c>
      <c r="E395" s="26">
        <v>0.5</v>
      </c>
    </row>
    <row r="396" spans="1:5" x14ac:dyDescent="0.3">
      <c r="A396" s="24" t="s">
        <v>5</v>
      </c>
      <c r="B396" s="24" t="s">
        <v>613</v>
      </c>
      <c r="C396" s="25">
        <v>7904</v>
      </c>
      <c r="D396" s="26">
        <v>3</v>
      </c>
      <c r="E396" s="26">
        <v>0.4</v>
      </c>
    </row>
    <row r="397" spans="1:5" x14ac:dyDescent="0.3">
      <c r="A397" s="24" t="s">
        <v>5</v>
      </c>
      <c r="B397" s="24" t="s">
        <v>614</v>
      </c>
      <c r="C397" s="25">
        <v>37663</v>
      </c>
      <c r="D397" s="26">
        <v>15</v>
      </c>
      <c r="E397" s="26">
        <v>0.4</v>
      </c>
    </row>
    <row r="398" spans="1:5" x14ac:dyDescent="0.3">
      <c r="A398" s="24" t="s">
        <v>5</v>
      </c>
      <c r="B398" s="24" t="s">
        <v>617</v>
      </c>
      <c r="C398" s="25">
        <v>9335</v>
      </c>
      <c r="D398" s="26">
        <v>1</v>
      </c>
      <c r="E398" s="26">
        <v>0.1</v>
      </c>
    </row>
    <row r="399" spans="1:5" x14ac:dyDescent="0.3">
      <c r="A399" s="24" t="s">
        <v>5</v>
      </c>
      <c r="B399" s="24" t="s">
        <v>619</v>
      </c>
      <c r="C399" s="25">
        <v>51173</v>
      </c>
      <c r="D399" s="26">
        <v>9</v>
      </c>
      <c r="E399" s="26">
        <v>0.2</v>
      </c>
    </row>
    <row r="400" spans="1:5" x14ac:dyDescent="0.3">
      <c r="A400" s="24" t="s">
        <v>5</v>
      </c>
      <c r="B400" s="24" t="s">
        <v>620</v>
      </c>
      <c r="C400" s="25">
        <v>6804</v>
      </c>
      <c r="D400" s="26">
        <v>2</v>
      </c>
      <c r="E400" s="26">
        <v>0.3</v>
      </c>
    </row>
    <row r="401" spans="1:5" x14ac:dyDescent="0.3">
      <c r="A401" s="24" t="s">
        <v>5</v>
      </c>
      <c r="B401" s="24" t="s">
        <v>621</v>
      </c>
      <c r="C401" s="25">
        <v>6778</v>
      </c>
      <c r="D401" s="26">
        <v>5</v>
      </c>
      <c r="E401" s="26">
        <v>0.8</v>
      </c>
    </row>
    <row r="402" spans="1:5" x14ac:dyDescent="0.3">
      <c r="A402" s="24" t="s">
        <v>5</v>
      </c>
      <c r="B402" s="24" t="s">
        <v>622</v>
      </c>
      <c r="C402" s="25">
        <v>63928</v>
      </c>
      <c r="D402" s="26">
        <v>141</v>
      </c>
      <c r="E402" s="26">
        <v>2.2000000000000002</v>
      </c>
    </row>
    <row r="403" spans="1:5" x14ac:dyDescent="0.3">
      <c r="A403" s="24" t="s">
        <v>5</v>
      </c>
      <c r="B403" s="24" t="s">
        <v>623</v>
      </c>
      <c r="C403" s="25">
        <v>15854</v>
      </c>
      <c r="D403" s="26">
        <v>2</v>
      </c>
      <c r="E403" s="26">
        <v>0.1</v>
      </c>
    </row>
    <row r="404" spans="1:5" x14ac:dyDescent="0.3">
      <c r="A404" s="24" t="s">
        <v>5</v>
      </c>
      <c r="B404" s="24" t="s">
        <v>627</v>
      </c>
      <c r="C404" s="25">
        <v>92980</v>
      </c>
      <c r="D404" s="26">
        <v>140</v>
      </c>
      <c r="E404" s="26">
        <v>1.5</v>
      </c>
    </row>
    <row r="405" spans="1:5" x14ac:dyDescent="0.3">
      <c r="A405" s="24" t="s">
        <v>5</v>
      </c>
      <c r="B405" s="24" t="s">
        <v>631</v>
      </c>
      <c r="C405" s="25">
        <v>8833</v>
      </c>
      <c r="D405" s="26">
        <v>2</v>
      </c>
      <c r="E405" s="26">
        <v>0.2</v>
      </c>
    </row>
    <row r="406" spans="1:5" x14ac:dyDescent="0.3">
      <c r="A406" s="24" t="s">
        <v>5</v>
      </c>
      <c r="B406" s="24" t="s">
        <v>633</v>
      </c>
      <c r="C406" s="25">
        <v>13744</v>
      </c>
      <c r="D406" s="26">
        <v>3</v>
      </c>
      <c r="E406" s="26">
        <v>0.2</v>
      </c>
    </row>
    <row r="407" spans="1:5" x14ac:dyDescent="0.3">
      <c r="A407" s="24" t="s">
        <v>5</v>
      </c>
      <c r="B407" s="24" t="s">
        <v>635</v>
      </c>
      <c r="C407" s="25">
        <v>126325</v>
      </c>
      <c r="D407" s="26">
        <v>125</v>
      </c>
      <c r="E407" s="26">
        <v>1</v>
      </c>
    </row>
    <row r="408" spans="1:5" x14ac:dyDescent="0.3">
      <c r="A408" s="24" t="s">
        <v>5</v>
      </c>
      <c r="B408" s="24" t="s">
        <v>636</v>
      </c>
      <c r="C408" s="25">
        <v>24241</v>
      </c>
      <c r="D408" s="26">
        <v>27</v>
      </c>
      <c r="E408" s="26">
        <v>1.1000000000000001</v>
      </c>
    </row>
    <row r="409" spans="1:5" x14ac:dyDescent="0.3">
      <c r="A409" s="24" t="s">
        <v>5</v>
      </c>
      <c r="B409" s="24" t="s">
        <v>638</v>
      </c>
      <c r="C409" s="25">
        <v>40133</v>
      </c>
      <c r="D409" s="26">
        <v>68</v>
      </c>
      <c r="E409" s="26">
        <v>1.7</v>
      </c>
    </row>
    <row r="410" spans="1:5" x14ac:dyDescent="0.3">
      <c r="A410" s="24" t="s">
        <v>5</v>
      </c>
      <c r="B410" s="24" t="s">
        <v>639</v>
      </c>
      <c r="C410" s="25">
        <v>50333</v>
      </c>
      <c r="D410" s="26">
        <v>36</v>
      </c>
      <c r="E410" s="26">
        <v>0.7</v>
      </c>
    </row>
    <row r="411" spans="1:5" x14ac:dyDescent="0.3">
      <c r="A411" s="24" t="s">
        <v>5</v>
      </c>
      <c r="B411" s="24" t="s">
        <v>640</v>
      </c>
      <c r="C411" s="25">
        <v>115771</v>
      </c>
      <c r="D411" s="26">
        <v>73</v>
      </c>
      <c r="E411" s="26">
        <v>0.6</v>
      </c>
    </row>
    <row r="412" spans="1:5" x14ac:dyDescent="0.3">
      <c r="A412" s="24" t="s">
        <v>5</v>
      </c>
      <c r="B412" s="24" t="s">
        <v>641</v>
      </c>
      <c r="C412" s="25">
        <v>10176</v>
      </c>
      <c r="D412" s="26">
        <v>13</v>
      </c>
      <c r="E412" s="26">
        <v>1.2</v>
      </c>
    </row>
    <row r="413" spans="1:5" x14ac:dyDescent="0.3">
      <c r="A413" s="24" t="s">
        <v>5</v>
      </c>
      <c r="B413" s="24" t="s">
        <v>642</v>
      </c>
      <c r="C413" s="25">
        <v>76663</v>
      </c>
      <c r="D413" s="26">
        <v>163</v>
      </c>
      <c r="E413" s="26">
        <v>2.1</v>
      </c>
    </row>
    <row r="414" spans="1:5" x14ac:dyDescent="0.3">
      <c r="A414" s="24" t="s">
        <v>5</v>
      </c>
      <c r="B414" s="24" t="s">
        <v>643</v>
      </c>
      <c r="C414" s="25">
        <v>17414</v>
      </c>
      <c r="D414" s="26">
        <v>17</v>
      </c>
      <c r="E414" s="26">
        <v>1</v>
      </c>
    </row>
    <row r="415" spans="1:5" x14ac:dyDescent="0.3">
      <c r="A415" s="24" t="s">
        <v>5</v>
      </c>
      <c r="B415" s="24" t="s">
        <v>644</v>
      </c>
      <c r="C415" s="25">
        <v>8109</v>
      </c>
      <c r="D415" s="26">
        <v>3</v>
      </c>
      <c r="E415" s="26">
        <v>0.3</v>
      </c>
    </row>
    <row r="416" spans="1:5" x14ac:dyDescent="0.3">
      <c r="A416" s="24" t="s">
        <v>5</v>
      </c>
      <c r="B416" s="24" t="s">
        <v>645</v>
      </c>
      <c r="C416" s="25">
        <v>1794</v>
      </c>
      <c r="D416" s="26">
        <v>2</v>
      </c>
      <c r="E416" s="26">
        <v>1.3</v>
      </c>
    </row>
    <row r="417" spans="1:5" x14ac:dyDescent="0.3">
      <c r="A417" s="24" t="s">
        <v>5</v>
      </c>
      <c r="B417" s="24" t="s">
        <v>646</v>
      </c>
      <c r="C417" s="25">
        <v>127923</v>
      </c>
      <c r="D417" s="26">
        <v>71</v>
      </c>
      <c r="E417" s="26">
        <v>0.6</v>
      </c>
    </row>
    <row r="418" spans="1:5" x14ac:dyDescent="0.3">
      <c r="A418" s="24" t="s">
        <v>5</v>
      </c>
      <c r="B418" s="24" t="s">
        <v>647</v>
      </c>
      <c r="C418" s="25">
        <v>96634</v>
      </c>
      <c r="D418" s="26">
        <v>178</v>
      </c>
      <c r="E418" s="26">
        <v>1.8</v>
      </c>
    </row>
    <row r="419" spans="1:5" x14ac:dyDescent="0.3">
      <c r="A419" s="24" t="s">
        <v>5</v>
      </c>
      <c r="B419" s="24" t="s">
        <v>650</v>
      </c>
      <c r="C419" s="25">
        <v>11295</v>
      </c>
      <c r="D419" s="26">
        <v>31</v>
      </c>
      <c r="E419" s="26">
        <v>2.7</v>
      </c>
    </row>
    <row r="420" spans="1:5" x14ac:dyDescent="0.3">
      <c r="A420" s="28" t="str">
        <f>CONCATENATE("Total (",RIGHT(Índice!$A$4,2),")")</f>
        <v>Total (SP)</v>
      </c>
      <c r="B420" s="28"/>
      <c r="C420" s="29">
        <f>SUM(C5:C419)</f>
        <v>42809345</v>
      </c>
      <c r="D420" s="29">
        <f>SUM(D5:D419)</f>
        <v>45097</v>
      </c>
      <c r="E420" s="30">
        <f>D420/(C420/1000)</f>
        <v>1.0534382154176851</v>
      </c>
    </row>
    <row r="421" spans="1:5" x14ac:dyDescent="0.3">
      <c r="A421" s="31"/>
      <c r="B421" s="31"/>
      <c r="C421" s="32"/>
      <c r="D421" s="32" t="s">
        <v>745</v>
      </c>
      <c r="E421" s="33">
        <f>MIN($E$5:$E$419)</f>
        <v>0</v>
      </c>
    </row>
    <row r="422" spans="1:5" x14ac:dyDescent="0.3">
      <c r="A422" s="31"/>
      <c r="B422" s="31"/>
      <c r="C422" s="32"/>
      <c r="D422" s="32" t="s">
        <v>746</v>
      </c>
      <c r="E422" s="33">
        <f>MAX($E$5:$E$419)</f>
        <v>9.6999999999999993</v>
      </c>
    </row>
    <row r="423" spans="1:5" x14ac:dyDescent="0.3">
      <c r="A423" s="34" t="s">
        <v>747</v>
      </c>
      <c r="B423" s="34"/>
      <c r="C423" s="35">
        <v>186079258</v>
      </c>
      <c r="D423" s="35">
        <v>211852</v>
      </c>
      <c r="E423" s="36">
        <v>1.1385041098992343</v>
      </c>
    </row>
    <row r="424" spans="1:5" x14ac:dyDescent="0.3">
      <c r="A424" s="34"/>
      <c r="B424" s="34"/>
      <c r="C424" s="35"/>
      <c r="D424" s="35" t="s">
        <v>745</v>
      </c>
      <c r="E424" s="36">
        <v>0</v>
      </c>
    </row>
    <row r="425" spans="1:5" x14ac:dyDescent="0.3">
      <c r="A425" s="37"/>
      <c r="B425" s="37"/>
      <c r="C425" s="38"/>
      <c r="D425" s="38" t="s">
        <v>746</v>
      </c>
      <c r="E425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7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2886078</v>
      </c>
      <c r="D5" s="25">
        <v>1873</v>
      </c>
      <c r="E5" s="26">
        <v>0.6</v>
      </c>
    </row>
    <row r="6" spans="1:5" x14ac:dyDescent="0.3">
      <c r="A6" s="24" t="s">
        <v>5</v>
      </c>
      <c r="B6" s="24" t="s">
        <v>653</v>
      </c>
      <c r="C6" s="25">
        <v>591324</v>
      </c>
      <c r="D6" s="26">
        <v>437</v>
      </c>
      <c r="E6" s="26">
        <v>0.7</v>
      </c>
    </row>
    <row r="7" spans="1:5" x14ac:dyDescent="0.3">
      <c r="A7" s="24" t="s">
        <v>5</v>
      </c>
      <c r="B7" s="24" t="s">
        <v>654</v>
      </c>
      <c r="C7" s="25">
        <v>1117115</v>
      </c>
      <c r="D7" s="26">
        <v>903</v>
      </c>
      <c r="E7" s="26">
        <v>0.8</v>
      </c>
    </row>
    <row r="8" spans="1:5" x14ac:dyDescent="0.3">
      <c r="A8" s="24" t="s">
        <v>5</v>
      </c>
      <c r="B8" s="24" t="s">
        <v>655</v>
      </c>
      <c r="C8" s="25">
        <v>1970059</v>
      </c>
      <c r="D8" s="25">
        <v>1900</v>
      </c>
      <c r="E8" s="26">
        <v>1</v>
      </c>
    </row>
    <row r="9" spans="1:5" x14ac:dyDescent="0.3">
      <c r="A9" s="24" t="s">
        <v>5</v>
      </c>
      <c r="B9" s="24" t="s">
        <v>656</v>
      </c>
      <c r="C9" s="25">
        <v>2696530</v>
      </c>
      <c r="D9" s="25">
        <v>2748</v>
      </c>
      <c r="E9" s="26">
        <v>1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9400</v>
      </c>
      <c r="E10" s="26">
        <v>0.8</v>
      </c>
    </row>
    <row r="11" spans="1:5" x14ac:dyDescent="0.3">
      <c r="A11" s="24" t="s">
        <v>5</v>
      </c>
      <c r="B11" s="24" t="s">
        <v>658</v>
      </c>
      <c r="C11" s="25">
        <v>276412</v>
      </c>
      <c r="D11" s="26">
        <v>356</v>
      </c>
      <c r="E11" s="26">
        <v>1.3</v>
      </c>
    </row>
    <row r="12" spans="1:5" x14ac:dyDescent="0.3">
      <c r="A12" s="24" t="s">
        <v>5</v>
      </c>
      <c r="B12" s="24" t="s">
        <v>659</v>
      </c>
      <c r="C12" s="25">
        <v>140775</v>
      </c>
      <c r="D12" s="26">
        <v>195</v>
      </c>
      <c r="E12" s="26">
        <v>1.4</v>
      </c>
    </row>
    <row r="13" spans="1:5" x14ac:dyDescent="0.3">
      <c r="A13" s="24" t="s">
        <v>5</v>
      </c>
      <c r="B13" s="24" t="s">
        <v>660</v>
      </c>
      <c r="C13" s="25">
        <v>222519</v>
      </c>
      <c r="D13" s="26">
        <v>189</v>
      </c>
      <c r="E13" s="26">
        <v>0.8</v>
      </c>
    </row>
    <row r="14" spans="1:5" x14ac:dyDescent="0.3">
      <c r="A14" s="24" t="s">
        <v>5</v>
      </c>
      <c r="B14" s="24" t="s">
        <v>661</v>
      </c>
      <c r="C14" s="25">
        <v>300076</v>
      </c>
      <c r="D14" s="26">
        <v>523</v>
      </c>
      <c r="E14" s="26">
        <v>1.7</v>
      </c>
    </row>
    <row r="15" spans="1:5" x14ac:dyDescent="0.3">
      <c r="A15" s="24" t="s">
        <v>5</v>
      </c>
      <c r="B15" s="24" t="s">
        <v>662</v>
      </c>
      <c r="C15" s="25">
        <v>113756</v>
      </c>
      <c r="D15" s="26">
        <v>92</v>
      </c>
      <c r="E15" s="26">
        <v>0.8</v>
      </c>
    </row>
    <row r="16" spans="1:5" x14ac:dyDescent="0.3">
      <c r="A16" s="24" t="s">
        <v>5</v>
      </c>
      <c r="B16" s="24" t="s">
        <v>663</v>
      </c>
      <c r="C16" s="25">
        <v>131293</v>
      </c>
      <c r="D16" s="26">
        <v>209</v>
      </c>
      <c r="E16" s="26">
        <v>1.6</v>
      </c>
    </row>
    <row r="17" spans="1:5" x14ac:dyDescent="0.3">
      <c r="A17" s="24" t="s">
        <v>5</v>
      </c>
      <c r="B17" s="24" t="s">
        <v>664</v>
      </c>
      <c r="C17" s="25">
        <v>390490</v>
      </c>
      <c r="D17" s="26">
        <v>374</v>
      </c>
      <c r="E17" s="26">
        <v>1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2214</v>
      </c>
      <c r="E18" s="26">
        <v>1.2</v>
      </c>
    </row>
    <row r="19" spans="1:5" x14ac:dyDescent="0.3">
      <c r="A19" s="24" t="s">
        <v>5</v>
      </c>
      <c r="B19" s="24" t="s">
        <v>666</v>
      </c>
      <c r="C19" s="25">
        <v>264475</v>
      </c>
      <c r="D19" s="26">
        <v>455</v>
      </c>
      <c r="E19" s="26">
        <v>1.7</v>
      </c>
    </row>
    <row r="20" spans="1:5" x14ac:dyDescent="0.3">
      <c r="A20" s="24" t="s">
        <v>5</v>
      </c>
      <c r="B20" s="24" t="s">
        <v>667</v>
      </c>
      <c r="C20" s="25">
        <v>115477</v>
      </c>
      <c r="D20" s="26">
        <v>193</v>
      </c>
      <c r="E20" s="26">
        <v>1.7</v>
      </c>
    </row>
    <row r="21" spans="1:5" x14ac:dyDescent="0.3">
      <c r="A21" s="24" t="s">
        <v>5</v>
      </c>
      <c r="B21" s="24" t="s">
        <v>668</v>
      </c>
      <c r="C21" s="25">
        <v>233837</v>
      </c>
      <c r="D21" s="26">
        <v>438</v>
      </c>
      <c r="E21" s="26">
        <v>1.9</v>
      </c>
    </row>
    <row r="22" spans="1:5" x14ac:dyDescent="0.3">
      <c r="A22" s="24" t="s">
        <v>5</v>
      </c>
      <c r="B22" s="24" t="s">
        <v>669</v>
      </c>
      <c r="C22" s="25">
        <v>628094</v>
      </c>
      <c r="D22" s="25">
        <v>1262</v>
      </c>
      <c r="E22" s="26">
        <v>2</v>
      </c>
    </row>
    <row r="23" spans="1:5" x14ac:dyDescent="0.3">
      <c r="A23" s="24" t="s">
        <v>5</v>
      </c>
      <c r="B23" s="24" t="s">
        <v>670</v>
      </c>
      <c r="C23" s="25">
        <v>258303</v>
      </c>
      <c r="D23" s="26">
        <v>512</v>
      </c>
      <c r="E23" s="26">
        <v>2</v>
      </c>
    </row>
    <row r="24" spans="1:5" x14ac:dyDescent="0.3">
      <c r="A24" s="24" t="s">
        <v>5</v>
      </c>
      <c r="B24" s="24" t="s">
        <v>671</v>
      </c>
      <c r="C24" s="25">
        <v>316435</v>
      </c>
      <c r="D24" s="26">
        <v>242</v>
      </c>
      <c r="E24" s="26">
        <v>0.8</v>
      </c>
    </row>
    <row r="25" spans="1:5" x14ac:dyDescent="0.3">
      <c r="A25" s="24" t="s">
        <v>5</v>
      </c>
      <c r="B25" s="24" t="s">
        <v>672</v>
      </c>
      <c r="C25" s="25">
        <v>121149</v>
      </c>
      <c r="D25" s="26">
        <v>84</v>
      </c>
      <c r="E25" s="26">
        <v>0.7</v>
      </c>
    </row>
    <row r="26" spans="1:5" x14ac:dyDescent="0.3">
      <c r="A26" s="24" t="s">
        <v>5</v>
      </c>
      <c r="B26" s="24" t="s">
        <v>673</v>
      </c>
      <c r="C26" s="25">
        <v>423599</v>
      </c>
      <c r="D26" s="26">
        <v>362</v>
      </c>
      <c r="E26" s="26">
        <v>0.9</v>
      </c>
    </row>
    <row r="27" spans="1:5" x14ac:dyDescent="0.3">
      <c r="A27" s="24" t="s">
        <v>5</v>
      </c>
      <c r="B27" s="24" t="s">
        <v>674</v>
      </c>
      <c r="C27" s="25">
        <v>3159298</v>
      </c>
      <c r="D27" s="25">
        <v>3609</v>
      </c>
      <c r="E27" s="26">
        <v>1.1000000000000001</v>
      </c>
    </row>
    <row r="28" spans="1:5" x14ac:dyDescent="0.3">
      <c r="A28" s="24" t="s">
        <v>5</v>
      </c>
      <c r="B28" s="24" t="s">
        <v>675</v>
      </c>
      <c r="C28" s="25">
        <v>843514</v>
      </c>
      <c r="D28" s="25">
        <v>1109</v>
      </c>
      <c r="E28" s="26">
        <v>1.3</v>
      </c>
    </row>
    <row r="29" spans="1:5" x14ac:dyDescent="0.3">
      <c r="A29" s="24" t="s">
        <v>5</v>
      </c>
      <c r="B29" s="24" t="s">
        <v>676</v>
      </c>
      <c r="C29" s="25">
        <v>113539</v>
      </c>
      <c r="D29" s="26">
        <v>175</v>
      </c>
      <c r="E29" s="26">
        <v>1.5</v>
      </c>
    </row>
    <row r="30" spans="1:5" x14ac:dyDescent="0.3">
      <c r="A30" s="24" t="s">
        <v>5</v>
      </c>
      <c r="B30" s="24" t="s">
        <v>677</v>
      </c>
      <c r="C30" s="25">
        <v>420288</v>
      </c>
      <c r="D30" s="26">
        <v>618</v>
      </c>
      <c r="E30" s="26">
        <v>1.5</v>
      </c>
    </row>
    <row r="31" spans="1:5" x14ac:dyDescent="0.3">
      <c r="A31" s="24" t="s">
        <v>5</v>
      </c>
      <c r="B31" s="24" t="s">
        <v>678</v>
      </c>
      <c r="C31" s="25">
        <v>129264</v>
      </c>
      <c r="D31" s="26">
        <v>129</v>
      </c>
      <c r="E31" s="26">
        <v>1</v>
      </c>
    </row>
    <row r="32" spans="1:5" x14ac:dyDescent="0.3">
      <c r="A32" s="24" t="s">
        <v>5</v>
      </c>
      <c r="B32" s="24" t="s">
        <v>679</v>
      </c>
      <c r="C32" s="25">
        <v>107250</v>
      </c>
      <c r="D32" s="26">
        <v>193</v>
      </c>
      <c r="E32" s="26">
        <v>1.8</v>
      </c>
    </row>
    <row r="33" spans="1:5" x14ac:dyDescent="0.3">
      <c r="A33" s="24" t="s">
        <v>5</v>
      </c>
      <c r="B33" s="24" t="s">
        <v>680</v>
      </c>
      <c r="C33" s="25">
        <v>65959</v>
      </c>
      <c r="D33" s="26">
        <v>71</v>
      </c>
      <c r="E33" s="26">
        <v>1.1000000000000001</v>
      </c>
    </row>
    <row r="34" spans="1:5" x14ac:dyDescent="0.3">
      <c r="A34" s="24" t="s">
        <v>5</v>
      </c>
      <c r="B34" s="24" t="s">
        <v>681</v>
      </c>
      <c r="C34" s="25">
        <v>218996</v>
      </c>
      <c r="D34" s="26">
        <v>238</v>
      </c>
      <c r="E34" s="26">
        <v>1.1000000000000001</v>
      </c>
    </row>
    <row r="35" spans="1:5" x14ac:dyDescent="0.3">
      <c r="A35" s="24" t="s">
        <v>5</v>
      </c>
      <c r="B35" s="24" t="s">
        <v>682</v>
      </c>
      <c r="C35" s="25">
        <v>322037</v>
      </c>
      <c r="D35" s="26">
        <v>423</v>
      </c>
      <c r="E35" s="26">
        <v>1.3</v>
      </c>
    </row>
    <row r="36" spans="1:5" x14ac:dyDescent="0.3">
      <c r="A36" s="24" t="s">
        <v>5</v>
      </c>
      <c r="B36" s="24" t="s">
        <v>683</v>
      </c>
      <c r="C36" s="25">
        <v>166696</v>
      </c>
      <c r="D36" s="26">
        <v>95</v>
      </c>
      <c r="E36" s="26">
        <v>0.6</v>
      </c>
    </row>
    <row r="37" spans="1:5" x14ac:dyDescent="0.3">
      <c r="A37" s="24" t="s">
        <v>5</v>
      </c>
      <c r="B37" s="24" t="s">
        <v>684</v>
      </c>
      <c r="C37" s="25">
        <v>103815</v>
      </c>
      <c r="D37" s="26">
        <v>173</v>
      </c>
      <c r="E37" s="26">
        <v>1.7</v>
      </c>
    </row>
    <row r="38" spans="1:5" x14ac:dyDescent="0.3">
      <c r="A38" s="24" t="s">
        <v>5</v>
      </c>
      <c r="B38" s="24" t="s">
        <v>685</v>
      </c>
      <c r="C38" s="25">
        <v>330661</v>
      </c>
      <c r="D38" s="26">
        <v>550</v>
      </c>
      <c r="E38" s="26">
        <v>1.7</v>
      </c>
    </row>
    <row r="39" spans="1:5" x14ac:dyDescent="0.3">
      <c r="A39" s="24" t="s">
        <v>5</v>
      </c>
      <c r="B39" s="24" t="s">
        <v>686</v>
      </c>
      <c r="C39" s="25">
        <v>357916</v>
      </c>
      <c r="D39" s="26">
        <v>549</v>
      </c>
      <c r="E39" s="26">
        <v>1.5</v>
      </c>
    </row>
    <row r="40" spans="1:5" x14ac:dyDescent="0.3">
      <c r="A40" s="24" t="s">
        <v>5</v>
      </c>
      <c r="B40" s="24" t="s">
        <v>687</v>
      </c>
      <c r="C40" s="25">
        <v>589613</v>
      </c>
      <c r="D40" s="26">
        <v>475</v>
      </c>
      <c r="E40" s="26">
        <v>0.8</v>
      </c>
    </row>
    <row r="41" spans="1:5" x14ac:dyDescent="0.3">
      <c r="A41" s="24" t="s">
        <v>5</v>
      </c>
      <c r="B41" s="24" t="s">
        <v>688</v>
      </c>
      <c r="C41" s="25">
        <v>248008</v>
      </c>
      <c r="D41" s="26">
        <v>439</v>
      </c>
      <c r="E41" s="26">
        <v>1.8</v>
      </c>
    </row>
    <row r="42" spans="1:5" x14ac:dyDescent="0.3">
      <c r="A42" s="24" t="s">
        <v>5</v>
      </c>
      <c r="B42" s="24" t="s">
        <v>689</v>
      </c>
      <c r="C42" s="25">
        <v>90617</v>
      </c>
      <c r="D42" s="26">
        <v>80</v>
      </c>
      <c r="E42" s="26">
        <v>0.9</v>
      </c>
    </row>
    <row r="43" spans="1:5" x14ac:dyDescent="0.3">
      <c r="A43" s="24" t="s">
        <v>5</v>
      </c>
      <c r="B43" s="24" t="s">
        <v>690</v>
      </c>
      <c r="C43" s="25">
        <v>366929</v>
      </c>
      <c r="D43" s="26">
        <v>548</v>
      </c>
      <c r="E43" s="26">
        <v>1.5</v>
      </c>
    </row>
    <row r="44" spans="1:5" x14ac:dyDescent="0.3">
      <c r="A44" s="24" t="s">
        <v>5</v>
      </c>
      <c r="B44" s="24" t="s">
        <v>691</v>
      </c>
      <c r="C44" s="25">
        <v>49370</v>
      </c>
      <c r="D44" s="26">
        <v>36</v>
      </c>
      <c r="E44" s="26">
        <v>0.7</v>
      </c>
    </row>
    <row r="45" spans="1:5" x14ac:dyDescent="0.3">
      <c r="A45" s="24" t="s">
        <v>5</v>
      </c>
      <c r="B45" s="24" t="s">
        <v>692</v>
      </c>
      <c r="C45" s="25">
        <v>74706</v>
      </c>
      <c r="D45" s="26">
        <v>12</v>
      </c>
      <c r="E45" s="26">
        <v>0.2</v>
      </c>
    </row>
    <row r="46" spans="1:5" x14ac:dyDescent="0.3">
      <c r="A46" s="24" t="s">
        <v>5</v>
      </c>
      <c r="B46" s="24" t="s">
        <v>693</v>
      </c>
      <c r="C46" s="25">
        <v>63454</v>
      </c>
      <c r="D46" s="26">
        <v>80</v>
      </c>
      <c r="E46" s="26">
        <v>1.3</v>
      </c>
    </row>
    <row r="47" spans="1:5" x14ac:dyDescent="0.3">
      <c r="A47" s="24" t="s">
        <v>5</v>
      </c>
      <c r="B47" s="24" t="s">
        <v>694</v>
      </c>
      <c r="C47" s="25">
        <v>196836</v>
      </c>
      <c r="D47" s="26">
        <v>382</v>
      </c>
      <c r="E47" s="26">
        <v>1.9</v>
      </c>
    </row>
    <row r="48" spans="1:5" x14ac:dyDescent="0.3">
      <c r="A48" s="24" t="s">
        <v>5</v>
      </c>
      <c r="B48" s="24" t="s">
        <v>695</v>
      </c>
      <c r="C48" s="25">
        <v>404231</v>
      </c>
      <c r="D48" s="26">
        <v>802</v>
      </c>
      <c r="E48" s="26">
        <v>2</v>
      </c>
    </row>
    <row r="49" spans="1:5" x14ac:dyDescent="0.3">
      <c r="A49" s="24" t="s">
        <v>5</v>
      </c>
      <c r="B49" s="24" t="s">
        <v>696</v>
      </c>
      <c r="C49" s="25">
        <v>891337</v>
      </c>
      <c r="D49" s="26">
        <v>903</v>
      </c>
      <c r="E49" s="26">
        <v>1</v>
      </c>
    </row>
    <row r="50" spans="1:5" x14ac:dyDescent="0.3">
      <c r="A50" s="24" t="s">
        <v>5</v>
      </c>
      <c r="B50" s="24" t="s">
        <v>697</v>
      </c>
      <c r="C50" s="25">
        <v>135941</v>
      </c>
      <c r="D50" s="26">
        <v>200</v>
      </c>
      <c r="E50" s="26">
        <v>1.5</v>
      </c>
    </row>
    <row r="51" spans="1:5" x14ac:dyDescent="0.3">
      <c r="A51" s="24" t="s">
        <v>5</v>
      </c>
      <c r="B51" s="24" t="s">
        <v>698</v>
      </c>
      <c r="C51" s="25">
        <v>329537</v>
      </c>
      <c r="D51" s="26">
        <v>511</v>
      </c>
      <c r="E51" s="26">
        <v>1.6</v>
      </c>
    </row>
    <row r="52" spans="1:5" x14ac:dyDescent="0.3">
      <c r="A52" s="24" t="s">
        <v>5</v>
      </c>
      <c r="B52" s="24" t="s">
        <v>699</v>
      </c>
      <c r="C52" s="25">
        <v>260981</v>
      </c>
      <c r="D52" s="26">
        <v>412</v>
      </c>
      <c r="E52" s="26">
        <v>1.6</v>
      </c>
    </row>
    <row r="53" spans="1:5" x14ac:dyDescent="0.3">
      <c r="A53" s="24" t="s">
        <v>5</v>
      </c>
      <c r="B53" s="24" t="s">
        <v>700</v>
      </c>
      <c r="C53" s="25">
        <v>196089</v>
      </c>
      <c r="D53" s="26">
        <v>331</v>
      </c>
      <c r="E53" s="26">
        <v>1.7</v>
      </c>
    </row>
    <row r="54" spans="1:5" x14ac:dyDescent="0.3">
      <c r="A54" s="24" t="s">
        <v>5</v>
      </c>
      <c r="B54" s="24" t="s">
        <v>701</v>
      </c>
      <c r="C54" s="25">
        <v>273511</v>
      </c>
      <c r="D54" s="26">
        <v>382</v>
      </c>
      <c r="E54" s="26">
        <v>1.4</v>
      </c>
    </row>
    <row r="55" spans="1:5" x14ac:dyDescent="0.3">
      <c r="A55" s="24" t="s">
        <v>5</v>
      </c>
      <c r="B55" s="24" t="s">
        <v>702</v>
      </c>
      <c r="C55" s="25">
        <v>46929</v>
      </c>
      <c r="D55" s="26">
        <v>103</v>
      </c>
      <c r="E55" s="26">
        <v>2.2000000000000002</v>
      </c>
    </row>
    <row r="56" spans="1:5" x14ac:dyDescent="0.3">
      <c r="A56" s="24" t="s">
        <v>5</v>
      </c>
      <c r="B56" s="24" t="s">
        <v>703</v>
      </c>
      <c r="C56" s="25">
        <v>61073</v>
      </c>
      <c r="D56" s="26">
        <v>110</v>
      </c>
      <c r="E56" s="26">
        <v>1.8</v>
      </c>
    </row>
    <row r="57" spans="1:5" x14ac:dyDescent="0.3">
      <c r="A57" s="24" t="s">
        <v>5</v>
      </c>
      <c r="B57" s="24" t="s">
        <v>704</v>
      </c>
      <c r="C57" s="25">
        <v>98595</v>
      </c>
      <c r="D57" s="26">
        <v>149</v>
      </c>
      <c r="E57" s="26">
        <v>1.5</v>
      </c>
    </row>
    <row r="58" spans="1:5" x14ac:dyDescent="0.3">
      <c r="A58" s="24" t="s">
        <v>5</v>
      </c>
      <c r="B58" s="24" t="s">
        <v>705</v>
      </c>
      <c r="C58" s="25">
        <v>643913</v>
      </c>
      <c r="D58" s="26">
        <v>809</v>
      </c>
      <c r="E58" s="26">
        <v>1.3</v>
      </c>
    </row>
    <row r="59" spans="1:5" x14ac:dyDescent="0.3">
      <c r="A59" s="24" t="s">
        <v>5</v>
      </c>
      <c r="B59" s="24" t="s">
        <v>706</v>
      </c>
      <c r="C59" s="25">
        <v>54189</v>
      </c>
      <c r="D59" s="26">
        <v>26</v>
      </c>
      <c r="E59" s="26">
        <v>0.5</v>
      </c>
    </row>
    <row r="60" spans="1:5" x14ac:dyDescent="0.3">
      <c r="A60" s="24" t="s">
        <v>5</v>
      </c>
      <c r="B60" s="24" t="s">
        <v>707</v>
      </c>
      <c r="C60" s="25">
        <v>146405</v>
      </c>
      <c r="D60" s="26">
        <v>206</v>
      </c>
      <c r="E60" s="26">
        <v>1.4</v>
      </c>
    </row>
    <row r="61" spans="1:5" x14ac:dyDescent="0.3">
      <c r="A61" s="24" t="s">
        <v>5</v>
      </c>
      <c r="B61" s="24" t="s">
        <v>708</v>
      </c>
      <c r="C61" s="25">
        <v>461464</v>
      </c>
      <c r="D61" s="26">
        <v>585</v>
      </c>
      <c r="E61" s="26">
        <v>1.3</v>
      </c>
    </row>
    <row r="62" spans="1:5" x14ac:dyDescent="0.3">
      <c r="A62" s="24" t="s">
        <v>5</v>
      </c>
      <c r="B62" s="24" t="s">
        <v>709</v>
      </c>
      <c r="C62" s="25">
        <v>218361</v>
      </c>
      <c r="D62" s="26">
        <v>319</v>
      </c>
      <c r="E62" s="26">
        <v>1.5</v>
      </c>
    </row>
    <row r="63" spans="1:5" x14ac:dyDescent="0.3">
      <c r="A63" s="24" t="s">
        <v>5</v>
      </c>
      <c r="B63" s="24" t="s">
        <v>710</v>
      </c>
      <c r="C63" s="25">
        <v>1749015</v>
      </c>
      <c r="D63" s="25">
        <v>1428</v>
      </c>
      <c r="E63" s="26">
        <v>0.8</v>
      </c>
    </row>
    <row r="64" spans="1:5" x14ac:dyDescent="0.3">
      <c r="A64" s="24" t="s">
        <v>5</v>
      </c>
      <c r="B64" s="24" t="s">
        <v>711</v>
      </c>
      <c r="C64" s="25">
        <v>1033905</v>
      </c>
      <c r="D64" s="25">
        <v>1114</v>
      </c>
      <c r="E64" s="26">
        <v>1.1000000000000001</v>
      </c>
    </row>
    <row r="65" spans="1:5" x14ac:dyDescent="0.3">
      <c r="A65" s="24" t="s">
        <v>5</v>
      </c>
      <c r="B65" s="24" t="s">
        <v>712</v>
      </c>
      <c r="C65" s="25">
        <v>404835</v>
      </c>
      <c r="D65" s="26">
        <v>635</v>
      </c>
      <c r="E65" s="26">
        <v>1.6</v>
      </c>
    </row>
    <row r="66" spans="1:5" x14ac:dyDescent="0.3">
      <c r="A66" s="24" t="s">
        <v>5</v>
      </c>
      <c r="B66" s="24" t="s">
        <v>713</v>
      </c>
      <c r="C66" s="25">
        <v>344329</v>
      </c>
      <c r="D66" s="26">
        <v>576</v>
      </c>
      <c r="E66" s="26">
        <v>1.7</v>
      </c>
    </row>
    <row r="67" spans="1:5" x14ac:dyDescent="0.3">
      <c r="A67" s="24" t="s">
        <v>5</v>
      </c>
      <c r="B67" s="24" t="s">
        <v>714</v>
      </c>
      <c r="C67" s="25">
        <v>581447</v>
      </c>
      <c r="D67" s="26">
        <v>544</v>
      </c>
      <c r="E67" s="26">
        <v>0.9</v>
      </c>
    </row>
    <row r="68" spans="1:5" x14ac:dyDescent="0.3">
      <c r="A68" s="28" t="str">
        <f>CONCATENATE("Total (",RIGHT(Índice!$A$4,2),")")</f>
        <v>Total (SP)</v>
      </c>
      <c r="B68" s="28"/>
      <c r="C68" s="29">
        <f>SUM(C5:C67)</f>
        <v>42809345</v>
      </c>
      <c r="D68" s="29">
        <f>SUM(D5:D67)</f>
        <v>45090</v>
      </c>
      <c r="E68" s="30">
        <f>D68/(C68/1000)</f>
        <v>1.0532746997180171</v>
      </c>
    </row>
    <row r="69" spans="1:5" x14ac:dyDescent="0.3">
      <c r="A69" s="31"/>
      <c r="B69" s="31"/>
      <c r="C69" s="32"/>
      <c r="D69" s="32" t="s">
        <v>745</v>
      </c>
      <c r="E69" s="33">
        <f>MIN($E$5:$E$67)</f>
        <v>0.2</v>
      </c>
    </row>
    <row r="70" spans="1:5" x14ac:dyDescent="0.3">
      <c r="A70" s="31"/>
      <c r="B70" s="31"/>
      <c r="C70" s="32"/>
      <c r="D70" s="32" t="s">
        <v>746</v>
      </c>
      <c r="E70" s="33">
        <f>MAX($E$5:$E$67)</f>
        <v>2.2000000000000002</v>
      </c>
    </row>
    <row r="71" spans="1:5" x14ac:dyDescent="0.3">
      <c r="A71" s="34" t="s">
        <v>747</v>
      </c>
      <c r="B71" s="34"/>
      <c r="C71" s="35">
        <v>186079258</v>
      </c>
      <c r="D71" s="35">
        <v>211711</v>
      </c>
      <c r="E71" s="36">
        <v>1.1377463682706646</v>
      </c>
    </row>
    <row r="72" spans="1:5" x14ac:dyDescent="0.3">
      <c r="A72" s="34"/>
      <c r="B72" s="34"/>
      <c r="C72" s="35"/>
      <c r="D72" s="35" t="s">
        <v>745</v>
      </c>
      <c r="E72" s="36">
        <v>0</v>
      </c>
    </row>
    <row r="73" spans="1:5" x14ac:dyDescent="0.3">
      <c r="A73" s="37"/>
      <c r="B73" s="37"/>
      <c r="C73" s="38"/>
      <c r="D73" s="38" t="s">
        <v>746</v>
      </c>
      <c r="E73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65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719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763</v>
      </c>
      <c r="E5" s="26">
        <v>22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83</v>
      </c>
      <c r="E6" s="26">
        <v>19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357</v>
      </c>
      <c r="E7" s="26">
        <v>11.1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79</v>
      </c>
      <c r="E8" s="26">
        <v>10.7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200</v>
      </c>
      <c r="E9" s="26">
        <v>11.2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89</v>
      </c>
      <c r="E10" s="26">
        <v>12.4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76</v>
      </c>
      <c r="E11" s="26">
        <v>27.4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396</v>
      </c>
      <c r="E12" s="26">
        <v>10.5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70</v>
      </c>
      <c r="E13" s="26">
        <v>11.5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55</v>
      </c>
      <c r="E14" s="26">
        <v>12.4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68</v>
      </c>
      <c r="E15" s="26">
        <v>19.8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242</v>
      </c>
      <c r="E16" s="26">
        <v>14.4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75</v>
      </c>
      <c r="E17" s="26">
        <v>19.600000000000001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128</v>
      </c>
      <c r="E18" s="26">
        <v>7.4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71</v>
      </c>
      <c r="E19" s="26">
        <v>18.2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326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64</v>
      </c>
      <c r="E21" s="26">
        <v>13.3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32</v>
      </c>
      <c r="E22" s="26">
        <v>11.1</v>
      </c>
    </row>
    <row r="23" spans="1:5" x14ac:dyDescent="0.3">
      <c r="A23" s="24" t="s">
        <v>5</v>
      </c>
      <c r="B23" s="24" t="s">
        <v>24</v>
      </c>
      <c r="C23" s="25">
        <v>237247</v>
      </c>
      <c r="D23" s="25">
        <v>3942</v>
      </c>
      <c r="E23" s="26">
        <v>16.600000000000001</v>
      </c>
    </row>
    <row r="24" spans="1:5" x14ac:dyDescent="0.3">
      <c r="A24" s="24" t="s">
        <v>5</v>
      </c>
      <c r="B24" s="24" t="s">
        <v>25</v>
      </c>
      <c r="C24" s="25">
        <v>33019</v>
      </c>
      <c r="D24" s="25">
        <v>1006</v>
      </c>
      <c r="E24" s="26">
        <v>30.5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105</v>
      </c>
      <c r="E25" s="26">
        <v>17.899999999999999</v>
      </c>
    </row>
    <row r="26" spans="1:5" x14ac:dyDescent="0.3">
      <c r="A26" s="24" t="s">
        <v>5</v>
      </c>
      <c r="B26" s="24" t="s">
        <v>27</v>
      </c>
      <c r="C26" s="25">
        <v>68008</v>
      </c>
      <c r="D26" s="25">
        <v>1437</v>
      </c>
      <c r="E26" s="26">
        <v>21.1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71</v>
      </c>
      <c r="E27" s="26">
        <v>15.4</v>
      </c>
    </row>
    <row r="28" spans="1:5" x14ac:dyDescent="0.3">
      <c r="A28" s="24" t="s">
        <v>5</v>
      </c>
      <c r="B28" s="24" t="s">
        <v>29</v>
      </c>
      <c r="C28" s="25">
        <v>59783</v>
      </c>
      <c r="D28" s="25">
        <v>1206</v>
      </c>
      <c r="E28" s="26">
        <v>20.2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360</v>
      </c>
      <c r="E29" s="26">
        <v>15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85</v>
      </c>
      <c r="E30" s="26">
        <v>15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65</v>
      </c>
      <c r="E31" s="26">
        <v>16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546</v>
      </c>
      <c r="E32" s="26">
        <v>16.8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74</v>
      </c>
      <c r="E33" s="26">
        <v>18.100000000000001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412</v>
      </c>
      <c r="E34" s="26">
        <v>16.7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281</v>
      </c>
      <c r="E35" s="26">
        <v>13.1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4094</v>
      </c>
      <c r="E36" s="26">
        <v>20.5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202</v>
      </c>
      <c r="E37" s="26">
        <v>6.2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81</v>
      </c>
      <c r="E38" s="26">
        <v>14.9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87</v>
      </c>
      <c r="E39" s="26">
        <v>12.6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61</v>
      </c>
      <c r="E40" s="26">
        <v>26.4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6834</v>
      </c>
      <c r="E41" s="26">
        <v>28.2</v>
      </c>
    </row>
    <row r="42" spans="1:5" x14ac:dyDescent="0.3">
      <c r="A42" s="24" t="s">
        <v>5</v>
      </c>
      <c r="B42" s="24" t="s">
        <v>43</v>
      </c>
      <c r="C42" s="25">
        <v>130866</v>
      </c>
      <c r="D42" s="25">
        <v>2575</v>
      </c>
      <c r="E42" s="26">
        <v>19.7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26</v>
      </c>
      <c r="E43" s="26">
        <v>12.6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112</v>
      </c>
      <c r="E44" s="26">
        <v>13.8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64</v>
      </c>
      <c r="E45" s="26">
        <v>17.899999999999999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103</v>
      </c>
      <c r="E46" s="26">
        <v>10.199999999999999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132</v>
      </c>
      <c r="E47" s="26">
        <v>17.399999999999999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440</v>
      </c>
      <c r="E48" s="26">
        <v>8.6</v>
      </c>
    </row>
    <row r="49" spans="1:5" x14ac:dyDescent="0.3">
      <c r="A49" s="24" t="s">
        <v>5</v>
      </c>
      <c r="B49" s="24" t="s">
        <v>50</v>
      </c>
      <c r="C49" s="25">
        <v>86678</v>
      </c>
      <c r="D49" s="25">
        <v>1051</v>
      </c>
      <c r="E49" s="26">
        <v>12.1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40</v>
      </c>
      <c r="E50" s="26">
        <v>21.9</v>
      </c>
    </row>
    <row r="51" spans="1:5" x14ac:dyDescent="0.3">
      <c r="A51" s="24" t="s">
        <v>5</v>
      </c>
      <c r="B51" s="24" t="s">
        <v>52</v>
      </c>
      <c r="C51" s="25">
        <v>101409</v>
      </c>
      <c r="D51" s="25">
        <v>2210</v>
      </c>
      <c r="E51" s="26">
        <v>21.8</v>
      </c>
    </row>
    <row r="52" spans="1:5" x14ac:dyDescent="0.3">
      <c r="A52" s="24" t="s">
        <v>5</v>
      </c>
      <c r="B52" s="24" t="s">
        <v>53</v>
      </c>
      <c r="C52" s="25">
        <v>158640</v>
      </c>
      <c r="D52" s="25">
        <v>2649</v>
      </c>
      <c r="E52" s="26">
        <v>16.7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151</v>
      </c>
      <c r="E53" s="26">
        <v>11.1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58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112</v>
      </c>
      <c r="E55" s="26">
        <v>9.9</v>
      </c>
    </row>
    <row r="56" spans="1:5" x14ac:dyDescent="0.3">
      <c r="A56" s="24" t="s">
        <v>5</v>
      </c>
      <c r="B56" s="24" t="s">
        <v>57</v>
      </c>
      <c r="C56" s="25">
        <v>92805</v>
      </c>
      <c r="D56" s="25">
        <v>1303</v>
      </c>
      <c r="E56" s="26">
        <v>14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238</v>
      </c>
      <c r="E57" s="26">
        <v>8.6999999999999993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62</v>
      </c>
      <c r="E58" s="26">
        <v>15.8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117</v>
      </c>
      <c r="E59" s="26">
        <v>12.2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142</v>
      </c>
      <c r="E60" s="26">
        <v>14.2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49</v>
      </c>
      <c r="E61" s="26">
        <v>14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61</v>
      </c>
      <c r="E62" s="26">
        <v>10.9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326</v>
      </c>
      <c r="E63" s="26">
        <v>10.3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441</v>
      </c>
      <c r="E64" s="26">
        <v>12.9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79</v>
      </c>
      <c r="E65" s="26">
        <v>15.4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87</v>
      </c>
      <c r="E66" s="26">
        <v>12.7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6100</v>
      </c>
      <c r="E67" s="26">
        <v>49.8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498</v>
      </c>
      <c r="E68" s="26">
        <v>15.5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7292</v>
      </c>
      <c r="E69" s="26">
        <v>23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339</v>
      </c>
      <c r="E70" s="26">
        <v>15.8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919</v>
      </c>
      <c r="E71" s="26">
        <v>15.7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9835</v>
      </c>
      <c r="E72" s="26">
        <v>25.9</v>
      </c>
    </row>
    <row r="73" spans="1:5" x14ac:dyDescent="0.3">
      <c r="A73" s="24" t="s">
        <v>5</v>
      </c>
      <c r="B73" s="24" t="s">
        <v>74</v>
      </c>
      <c r="C73" s="25">
        <v>76373</v>
      </c>
      <c r="D73" s="25">
        <v>1789</v>
      </c>
      <c r="E73" s="26">
        <v>23.4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31</v>
      </c>
      <c r="E74" s="26">
        <v>12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176</v>
      </c>
      <c r="E75" s="26">
        <v>15.1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580</v>
      </c>
      <c r="E76" s="26">
        <v>9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87</v>
      </c>
      <c r="E77" s="26">
        <v>11.8</v>
      </c>
    </row>
    <row r="78" spans="1:5" x14ac:dyDescent="0.3">
      <c r="A78" s="24" t="s">
        <v>5</v>
      </c>
      <c r="B78" s="24" t="s">
        <v>79</v>
      </c>
      <c r="C78" s="25">
        <v>118979</v>
      </c>
      <c r="D78" s="25">
        <v>1409</v>
      </c>
      <c r="E78" s="26">
        <v>11.8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290</v>
      </c>
      <c r="E79" s="26">
        <v>9.8000000000000007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165</v>
      </c>
      <c r="E80" s="26">
        <v>12.7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122</v>
      </c>
      <c r="E81" s="26">
        <v>10.9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129</v>
      </c>
      <c r="E82" s="26">
        <v>12.4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722</v>
      </c>
      <c r="E83" s="26">
        <v>11.8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180</v>
      </c>
      <c r="E84" s="26">
        <v>8.1999999999999993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53</v>
      </c>
      <c r="E85" s="26">
        <v>14.9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25</v>
      </c>
      <c r="E86" s="26">
        <v>27.2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49</v>
      </c>
      <c r="E87" s="26">
        <v>10.4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246</v>
      </c>
      <c r="E88" s="26">
        <v>17.3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61</v>
      </c>
      <c r="E89" s="26">
        <v>22.4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6631</v>
      </c>
      <c r="E90" s="26">
        <v>45.7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4110</v>
      </c>
      <c r="E91" s="26">
        <v>23.2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52</v>
      </c>
      <c r="E92" s="26">
        <v>9.6999999999999993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46</v>
      </c>
      <c r="E93" s="26">
        <v>18.100000000000001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356</v>
      </c>
      <c r="E94" s="26">
        <v>14.1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270</v>
      </c>
      <c r="E95" s="26">
        <v>11.3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254</v>
      </c>
      <c r="E96" s="26">
        <v>12.5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224</v>
      </c>
      <c r="E97" s="26">
        <v>13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61</v>
      </c>
      <c r="E98" s="26">
        <v>14.1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48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467</v>
      </c>
      <c r="E100" s="26">
        <v>9.9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5">
        <v>1436</v>
      </c>
      <c r="E101" s="26">
        <v>14.9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551</v>
      </c>
      <c r="E102" s="26">
        <v>17.5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207</v>
      </c>
      <c r="E103" s="26">
        <v>12.1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207</v>
      </c>
      <c r="E104" s="26">
        <v>12.4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72</v>
      </c>
      <c r="E105" s="26">
        <v>19.3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5">
        <v>1656</v>
      </c>
      <c r="E106" s="26">
        <v>17.399999999999999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72</v>
      </c>
      <c r="E107" s="26">
        <v>13.2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5">
        <v>1169</v>
      </c>
      <c r="E108" s="26">
        <v>12.6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369</v>
      </c>
      <c r="E109" s="26">
        <v>12.9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139</v>
      </c>
      <c r="E110" s="26">
        <v>15.3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371</v>
      </c>
      <c r="E111" s="26">
        <v>15.6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60</v>
      </c>
      <c r="E112" s="26">
        <v>10.1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35173</v>
      </c>
      <c r="E113" s="26">
        <v>30.9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742</v>
      </c>
      <c r="E114" s="26">
        <v>9.6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736</v>
      </c>
      <c r="E115" s="26">
        <v>15.7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72</v>
      </c>
      <c r="E116" s="26">
        <v>14.8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136</v>
      </c>
      <c r="E117" s="26">
        <v>11.1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49</v>
      </c>
      <c r="E118" s="26">
        <v>9.9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372</v>
      </c>
      <c r="E119" s="26">
        <v>12.6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51</v>
      </c>
      <c r="E120" s="26">
        <v>17.600000000000001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41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525</v>
      </c>
      <c r="E122" s="26">
        <v>11.3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235</v>
      </c>
      <c r="E123" s="26">
        <v>10.3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911</v>
      </c>
      <c r="E124" s="26">
        <v>18.2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5">
        <v>3826</v>
      </c>
      <c r="E125" s="26">
        <v>28.4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5">
        <v>3113</v>
      </c>
      <c r="E126" s="26">
        <v>8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153</v>
      </c>
      <c r="E127" s="26">
        <v>13.5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729</v>
      </c>
      <c r="E128" s="26">
        <v>26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81</v>
      </c>
      <c r="E129" s="26">
        <v>28.8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289</v>
      </c>
      <c r="E130" s="26">
        <v>14.5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5">
        <v>3863</v>
      </c>
      <c r="E131" s="26">
        <v>33.4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100</v>
      </c>
      <c r="E132" s="26">
        <v>14.3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170</v>
      </c>
      <c r="E133" s="26">
        <v>13.5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228</v>
      </c>
      <c r="E134" s="26">
        <v>10.6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507</v>
      </c>
      <c r="E135" s="26">
        <v>11.3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185</v>
      </c>
      <c r="E136" s="26">
        <v>9.6999999999999993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167</v>
      </c>
      <c r="E137" s="26">
        <v>10.7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74</v>
      </c>
      <c r="E138" s="26">
        <v>10.6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430</v>
      </c>
      <c r="E139" s="26">
        <v>23.3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158</v>
      </c>
      <c r="E140" s="26">
        <v>23.8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293</v>
      </c>
      <c r="E141" s="26">
        <v>10.4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222</v>
      </c>
      <c r="E142" s="26">
        <v>14.6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324</v>
      </c>
      <c r="E143" s="26">
        <v>13.2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50</v>
      </c>
      <c r="E144" s="26">
        <v>9.1999999999999993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51</v>
      </c>
      <c r="E145" s="26">
        <v>11.9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69</v>
      </c>
      <c r="E146" s="26">
        <v>16.5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728</v>
      </c>
      <c r="E147" s="26">
        <v>12.2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86</v>
      </c>
      <c r="E148" s="26">
        <v>9.9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5">
        <v>3384</v>
      </c>
      <c r="E149" s="26">
        <v>12.4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486</v>
      </c>
      <c r="E150" s="26">
        <v>14.6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81</v>
      </c>
      <c r="E151" s="26">
        <v>8.6999999999999993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55</v>
      </c>
      <c r="E152" s="26">
        <v>25.9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5">
        <v>1344</v>
      </c>
      <c r="E153" s="26">
        <v>17.899999999999999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5">
        <v>1967</v>
      </c>
      <c r="E154" s="26">
        <v>17.5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230</v>
      </c>
      <c r="E155" s="26">
        <v>10.4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455</v>
      </c>
      <c r="E156" s="26">
        <v>14.3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5393</v>
      </c>
      <c r="E157" s="26">
        <v>13.7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31</v>
      </c>
      <c r="E158" s="26">
        <v>19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659</v>
      </c>
      <c r="E159" s="26">
        <v>59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97</v>
      </c>
      <c r="E160" s="26">
        <v>11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286</v>
      </c>
      <c r="E161" s="26">
        <v>11.7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54</v>
      </c>
      <c r="E162" s="26">
        <v>24.5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125</v>
      </c>
      <c r="E163" s="26">
        <v>15.5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918</v>
      </c>
      <c r="E164" s="26">
        <v>20.2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201</v>
      </c>
      <c r="E165" s="26">
        <v>16.3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79</v>
      </c>
      <c r="E166" s="26">
        <v>8.4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109</v>
      </c>
      <c r="E167" s="26">
        <v>17.600000000000001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199</v>
      </c>
      <c r="E168" s="26">
        <v>15.3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200</v>
      </c>
      <c r="E169" s="26">
        <v>11.3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48</v>
      </c>
      <c r="E170" s="26">
        <v>15.2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53</v>
      </c>
      <c r="E171" s="26">
        <v>22.7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5">
        <v>2410</v>
      </c>
      <c r="E172" s="26">
        <v>9.6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572</v>
      </c>
      <c r="E173" s="26">
        <v>8.5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47</v>
      </c>
      <c r="E174" s="26">
        <v>15.4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242</v>
      </c>
      <c r="E175" s="26">
        <v>12.3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5">
        <v>1024</v>
      </c>
      <c r="E176" s="26">
        <v>25.7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52</v>
      </c>
      <c r="E177" s="26">
        <v>12.5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151</v>
      </c>
      <c r="E178" s="26">
        <v>16.100000000000001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71</v>
      </c>
      <c r="E179" s="26">
        <v>26.4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118</v>
      </c>
      <c r="E180" s="26">
        <v>14.9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216</v>
      </c>
      <c r="E181" s="26">
        <v>13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5">
        <v>1661</v>
      </c>
      <c r="E182" s="26">
        <v>23.3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100</v>
      </c>
      <c r="E183" s="26">
        <v>16.8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42</v>
      </c>
      <c r="E184" s="26">
        <v>25.3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5">
        <v>1574</v>
      </c>
      <c r="E185" s="26">
        <v>8.8000000000000007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41</v>
      </c>
      <c r="E186" s="26">
        <v>27.6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36</v>
      </c>
      <c r="E187" s="26">
        <v>13.3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122</v>
      </c>
      <c r="E188" s="26">
        <v>9.4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64</v>
      </c>
      <c r="E189" s="26">
        <v>16.600000000000001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6225</v>
      </c>
      <c r="E190" s="26">
        <v>17.7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5">
        <v>1853</v>
      </c>
      <c r="E191" s="26">
        <v>11.2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5">
        <v>2737</v>
      </c>
      <c r="E192" s="26">
        <v>18.899999999999999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40</v>
      </c>
      <c r="E193" s="26">
        <v>14.3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119</v>
      </c>
      <c r="E194" s="26">
        <v>18.7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834</v>
      </c>
      <c r="E195" s="26">
        <v>19.8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47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97</v>
      </c>
      <c r="E197" s="26">
        <v>20.7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108</v>
      </c>
      <c r="E198" s="26">
        <v>10.4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112</v>
      </c>
      <c r="E199" s="26">
        <v>10.9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59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141</v>
      </c>
      <c r="E201" s="26">
        <v>12.6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64</v>
      </c>
      <c r="E202" s="26">
        <v>11.7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506</v>
      </c>
      <c r="E203" s="26">
        <v>12.9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264</v>
      </c>
      <c r="E204" s="26">
        <v>12.2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218</v>
      </c>
      <c r="E205" s="26">
        <v>12.8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299</v>
      </c>
      <c r="E206" s="26">
        <v>16.100000000000001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134</v>
      </c>
      <c r="E207" s="26">
        <v>18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167</v>
      </c>
      <c r="E208" s="26">
        <v>16.100000000000001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51</v>
      </c>
      <c r="E209" s="26">
        <v>26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86</v>
      </c>
      <c r="E210" s="26">
        <v>13.3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340</v>
      </c>
      <c r="E211" s="26">
        <v>11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322</v>
      </c>
      <c r="E212" s="26">
        <v>10.3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5">
        <v>3919</v>
      </c>
      <c r="E213" s="26">
        <v>33.200000000000003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170</v>
      </c>
      <c r="E214" s="26">
        <v>11.3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390</v>
      </c>
      <c r="E215" s="26">
        <v>10.4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4400</v>
      </c>
      <c r="E216" s="26">
        <v>15.3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15481</v>
      </c>
      <c r="E217" s="26">
        <v>12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113</v>
      </c>
      <c r="E218" s="26">
        <v>15.4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44</v>
      </c>
      <c r="E219" s="26">
        <v>10.3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114</v>
      </c>
      <c r="E220" s="26">
        <v>12.5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115</v>
      </c>
      <c r="E221" s="26">
        <v>7.6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5">
        <v>1981</v>
      </c>
      <c r="E222" s="26">
        <v>8.4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128</v>
      </c>
      <c r="E223" s="26">
        <v>12.2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72</v>
      </c>
      <c r="E224" s="26">
        <v>11.8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94</v>
      </c>
      <c r="E225" s="26">
        <v>11.8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215</v>
      </c>
      <c r="E226" s="26">
        <v>6.7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135</v>
      </c>
      <c r="E227" s="26">
        <v>11.6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78</v>
      </c>
      <c r="E228" s="26">
        <v>12.3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825</v>
      </c>
      <c r="E229" s="26">
        <v>13.7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620</v>
      </c>
      <c r="E230" s="26">
        <v>8.3000000000000007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166</v>
      </c>
      <c r="E231" s="26">
        <v>21.2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148</v>
      </c>
      <c r="E232" s="26">
        <v>19.5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171</v>
      </c>
      <c r="E233" s="26">
        <v>7.4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370</v>
      </c>
      <c r="E234" s="26">
        <v>14.1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121</v>
      </c>
      <c r="E235" s="26">
        <v>11.4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337</v>
      </c>
      <c r="E236" s="26">
        <v>11.6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924</v>
      </c>
      <c r="E237" s="26">
        <v>26.5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179</v>
      </c>
      <c r="E238" s="26">
        <v>13.4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512</v>
      </c>
      <c r="E239" s="26">
        <v>20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5">
        <v>3306</v>
      </c>
      <c r="E240" s="26">
        <v>12.9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74</v>
      </c>
      <c r="E241" s="26">
        <v>14.6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86</v>
      </c>
      <c r="E242" s="26">
        <v>21.4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46</v>
      </c>
      <c r="E243" s="26">
        <v>12.8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147</v>
      </c>
      <c r="E244" s="26">
        <v>10.7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312</v>
      </c>
      <c r="E245" s="26">
        <v>8.6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133</v>
      </c>
      <c r="E246" s="26">
        <v>19.399999999999999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71</v>
      </c>
      <c r="E247" s="26">
        <v>10.5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80</v>
      </c>
      <c r="E248" s="26">
        <v>19.8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335</v>
      </c>
      <c r="E249" s="26">
        <v>23.2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197</v>
      </c>
      <c r="E250" s="26">
        <v>9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113</v>
      </c>
      <c r="E251" s="26">
        <v>16.399999999999999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103</v>
      </c>
      <c r="E252" s="26">
        <v>17.3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231</v>
      </c>
      <c r="E253" s="26">
        <v>12.9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188</v>
      </c>
      <c r="E254" s="26">
        <v>7.5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199</v>
      </c>
      <c r="E255" s="26">
        <v>11.7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38</v>
      </c>
      <c r="E256" s="26">
        <v>10.4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5">
        <v>2011</v>
      </c>
      <c r="E257" s="26">
        <v>17.899999999999999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40</v>
      </c>
      <c r="E258" s="26">
        <v>11.6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5">
        <v>2395</v>
      </c>
      <c r="E259" s="26">
        <v>15.1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5">
        <v>2434</v>
      </c>
      <c r="E260" s="26">
        <v>15.4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5">
        <v>1835</v>
      </c>
      <c r="E261" s="26">
        <v>20.5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5">
        <v>3680</v>
      </c>
      <c r="E262" s="26">
        <v>15.8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5">
        <v>2091</v>
      </c>
      <c r="E263" s="26">
        <v>29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81</v>
      </c>
      <c r="E264" s="26">
        <v>18.899999999999999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495</v>
      </c>
      <c r="E265" s="26">
        <v>12.5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244</v>
      </c>
      <c r="E266" s="26">
        <v>17.3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143</v>
      </c>
      <c r="E267" s="26">
        <v>10.5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60</v>
      </c>
      <c r="E268" s="26">
        <v>15.1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5">
        <v>2446</v>
      </c>
      <c r="E269" s="26">
        <v>6.6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570</v>
      </c>
      <c r="E270" s="26">
        <v>12.8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213</v>
      </c>
      <c r="E271" s="26">
        <v>13.7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5">
        <v>1349</v>
      </c>
      <c r="E272" s="26">
        <v>11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138</v>
      </c>
      <c r="E273" s="26">
        <v>7.2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282</v>
      </c>
      <c r="E274" s="26">
        <v>17.5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84</v>
      </c>
      <c r="E275" s="26">
        <v>14.5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65</v>
      </c>
      <c r="E276" s="26">
        <v>8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5">
        <v>2631</v>
      </c>
      <c r="E277" s="26">
        <v>15.6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729</v>
      </c>
      <c r="E278" s="26">
        <v>10.3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890</v>
      </c>
      <c r="E279" s="26">
        <v>23.7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112</v>
      </c>
      <c r="E280" s="26">
        <v>18.100000000000001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5">
        <v>1502</v>
      </c>
      <c r="E281" s="26">
        <v>20.9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5163</v>
      </c>
      <c r="E282" s="26">
        <v>21.5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169</v>
      </c>
      <c r="E283" s="26">
        <v>22.2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240</v>
      </c>
      <c r="E284" s="26">
        <v>14.9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5">
        <v>1255</v>
      </c>
      <c r="E285" s="26">
        <v>21.1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5">
        <v>1468</v>
      </c>
      <c r="E286" s="26">
        <v>30.1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81</v>
      </c>
      <c r="E287" s="26">
        <v>12.7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726</v>
      </c>
      <c r="E288" s="26">
        <v>6.1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372</v>
      </c>
      <c r="E289" s="26">
        <v>8.1999999999999993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253</v>
      </c>
      <c r="E290" s="26">
        <v>6.7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5">
        <v>4721</v>
      </c>
      <c r="E291" s="26">
        <v>35.4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60</v>
      </c>
      <c r="E292" s="26">
        <v>15.5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125</v>
      </c>
      <c r="E293" s="26">
        <v>9.8000000000000007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69</v>
      </c>
      <c r="E294" s="26">
        <v>15.7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347</v>
      </c>
      <c r="E295" s="26">
        <v>9.5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58</v>
      </c>
      <c r="E296" s="26">
        <v>13.6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46</v>
      </c>
      <c r="E297" s="26">
        <v>15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9215</v>
      </c>
      <c r="E298" s="26">
        <v>20.8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311</v>
      </c>
      <c r="E299" s="26">
        <v>15.2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217</v>
      </c>
      <c r="E300" s="26">
        <v>12.6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334</v>
      </c>
      <c r="E301" s="26">
        <v>12.2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84</v>
      </c>
      <c r="E302" s="26">
        <v>16.5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314</v>
      </c>
      <c r="E303" s="26">
        <v>12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80</v>
      </c>
      <c r="E304" s="26">
        <v>8.3000000000000007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76</v>
      </c>
      <c r="E305" s="26">
        <v>10.6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5">
        <v>1370</v>
      </c>
      <c r="E306" s="26">
        <v>14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5">
        <v>1100</v>
      </c>
      <c r="E307" s="26">
        <v>16.5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6764</v>
      </c>
      <c r="E308" s="26">
        <v>23.2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105</v>
      </c>
      <c r="E309" s="26">
        <v>15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5">
        <v>1686</v>
      </c>
      <c r="E310" s="26">
        <v>22.5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5">
        <v>2496</v>
      </c>
      <c r="E311" s="26">
        <v>29.4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31</v>
      </c>
      <c r="E312" s="26">
        <v>15.9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747</v>
      </c>
      <c r="E313" s="26">
        <v>14.4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244</v>
      </c>
      <c r="E314" s="26">
        <v>12.1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40</v>
      </c>
      <c r="E315" s="26">
        <v>16.899999999999999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279</v>
      </c>
      <c r="E316" s="26">
        <v>22.8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59</v>
      </c>
      <c r="E317" s="26">
        <v>12.6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48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66</v>
      </c>
      <c r="E319" s="26">
        <v>24.6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169</v>
      </c>
      <c r="E320" s="26">
        <v>10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120</v>
      </c>
      <c r="E321" s="26">
        <v>16.100000000000001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77</v>
      </c>
      <c r="E322" s="26">
        <v>19.5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55</v>
      </c>
      <c r="E323" s="26">
        <v>17.5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418</v>
      </c>
      <c r="E324" s="26">
        <v>8.4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879</v>
      </c>
      <c r="E325" s="26">
        <v>9.4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154</v>
      </c>
      <c r="E326" s="26">
        <v>15.6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59</v>
      </c>
      <c r="E327" s="26">
        <v>12.9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157</v>
      </c>
      <c r="E328" s="26">
        <v>12.4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69</v>
      </c>
      <c r="E329" s="26">
        <v>20.9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40</v>
      </c>
      <c r="E330" s="26">
        <v>11.3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7038</v>
      </c>
      <c r="E331" s="26">
        <v>29.6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48</v>
      </c>
      <c r="E332" s="26">
        <v>25.9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352</v>
      </c>
      <c r="E333" s="26">
        <v>14.1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5">
        <v>1270</v>
      </c>
      <c r="E334" s="26">
        <v>16.100000000000001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5172</v>
      </c>
      <c r="E335" s="26">
        <v>12.4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103</v>
      </c>
      <c r="E336" s="26">
        <v>16.7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55</v>
      </c>
      <c r="E337" s="26">
        <v>12.1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38</v>
      </c>
      <c r="E338" s="26">
        <v>19.600000000000001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352</v>
      </c>
      <c r="E339" s="26">
        <v>18.100000000000001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139</v>
      </c>
      <c r="E340" s="26">
        <v>12.4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267</v>
      </c>
      <c r="E341" s="26">
        <v>14.4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72</v>
      </c>
      <c r="E342" s="26">
        <v>23.2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499</v>
      </c>
      <c r="E343" s="26">
        <v>17.8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320</v>
      </c>
      <c r="E344" s="26">
        <v>20.100000000000001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492</v>
      </c>
      <c r="E345" s="26">
        <v>7.8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70</v>
      </c>
      <c r="E346" s="26">
        <v>14.9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5">
        <v>1147</v>
      </c>
      <c r="E347" s="26">
        <v>16.899999999999999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9570</v>
      </c>
      <c r="E348" s="26">
        <v>21.3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5">
        <v>2633</v>
      </c>
      <c r="E349" s="26">
        <v>17.100000000000001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5">
        <v>2022</v>
      </c>
      <c r="E350" s="26">
        <v>21.8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51</v>
      </c>
      <c r="E351" s="26">
        <v>13.7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71</v>
      </c>
      <c r="E352" s="26">
        <v>36.6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439</v>
      </c>
      <c r="E353" s="26">
        <v>7.1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112</v>
      </c>
      <c r="E354" s="26">
        <v>13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853</v>
      </c>
      <c r="E355" s="26">
        <v>17.899999999999999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212</v>
      </c>
      <c r="E356" s="26">
        <v>9.5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259</v>
      </c>
      <c r="E357" s="26">
        <v>14.3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61</v>
      </c>
      <c r="E358" s="26">
        <v>14.4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84</v>
      </c>
      <c r="E359" s="26">
        <v>20.2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545</v>
      </c>
      <c r="E360" s="26">
        <v>8.4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523</v>
      </c>
      <c r="E361" s="26">
        <v>18.7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130</v>
      </c>
      <c r="E362" s="26">
        <v>9.4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61</v>
      </c>
      <c r="E363" s="26">
        <v>15.1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56</v>
      </c>
      <c r="E364" s="26">
        <v>15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74</v>
      </c>
      <c r="E365" s="26">
        <v>27.7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91</v>
      </c>
      <c r="E366" s="26">
        <v>16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62</v>
      </c>
      <c r="E367" s="26">
        <v>8.9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142</v>
      </c>
      <c r="E368" s="26">
        <v>7.8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81</v>
      </c>
      <c r="E369" s="26">
        <v>8.4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250</v>
      </c>
      <c r="E370" s="26">
        <v>25.4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77</v>
      </c>
      <c r="E371" s="26">
        <v>16.2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135</v>
      </c>
      <c r="E372" s="26">
        <v>20.100000000000001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136</v>
      </c>
      <c r="E373" s="26">
        <v>16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37</v>
      </c>
      <c r="E374" s="26">
        <v>18.100000000000001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39</v>
      </c>
      <c r="E375" s="26">
        <v>37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141</v>
      </c>
      <c r="E376" s="26">
        <v>15.1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260</v>
      </c>
      <c r="E377" s="26">
        <v>13.4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48</v>
      </c>
      <c r="E378" s="26">
        <v>22.4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80</v>
      </c>
      <c r="E379" s="26">
        <v>17.399999999999999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73</v>
      </c>
      <c r="E380" s="26">
        <v>16.399999999999999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35</v>
      </c>
      <c r="E381" s="26">
        <v>12.5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489</v>
      </c>
      <c r="E382" s="26">
        <v>7.9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632</v>
      </c>
      <c r="E383" s="26">
        <v>16.5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109</v>
      </c>
      <c r="E384" s="26">
        <v>14.7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42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29</v>
      </c>
      <c r="E386" s="26">
        <v>11.7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921</v>
      </c>
      <c r="E387" s="26">
        <v>16.7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79</v>
      </c>
      <c r="E388" s="26">
        <v>16.600000000000001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77</v>
      </c>
      <c r="E389" s="26">
        <v>12.6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129</v>
      </c>
      <c r="E390" s="26">
        <v>21.5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499</v>
      </c>
      <c r="E391" s="26">
        <v>13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13555</v>
      </c>
      <c r="E392" s="26">
        <v>18.2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66</v>
      </c>
      <c r="E393" s="26">
        <v>26.9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408</v>
      </c>
      <c r="E394" s="26">
        <v>13.1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5">
        <v>2159</v>
      </c>
      <c r="E395" s="26">
        <v>20.8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209</v>
      </c>
      <c r="E396" s="26">
        <v>20.3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91</v>
      </c>
      <c r="E397" s="26">
        <v>11.7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188</v>
      </c>
      <c r="E398" s="26">
        <v>12.6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171</v>
      </c>
      <c r="E399" s="26">
        <v>14.9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135</v>
      </c>
      <c r="E400" s="26">
        <v>14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117</v>
      </c>
      <c r="E401" s="26">
        <v>13.2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377</v>
      </c>
      <c r="E402" s="26">
        <v>19.2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206</v>
      </c>
      <c r="E403" s="26">
        <v>13.8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625</v>
      </c>
      <c r="E404" s="26">
        <v>15.2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190</v>
      </c>
      <c r="E405" s="26">
        <v>10.8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78</v>
      </c>
      <c r="E406" s="26">
        <v>12.8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204</v>
      </c>
      <c r="E407" s="26">
        <v>10.5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55</v>
      </c>
      <c r="E408" s="26">
        <v>13.7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103</v>
      </c>
      <c r="E409" s="26">
        <v>9.6999999999999993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82</v>
      </c>
      <c r="E410" s="26">
        <v>11.4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5">
        <v>1411</v>
      </c>
      <c r="E411" s="26">
        <v>73.400000000000006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50</v>
      </c>
      <c r="E412" s="26">
        <v>17.2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241</v>
      </c>
      <c r="E413" s="26">
        <v>16.7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135</v>
      </c>
      <c r="E414" s="26">
        <v>17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5">
        <v>1584</v>
      </c>
      <c r="E415" s="26">
        <v>14.3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37</v>
      </c>
      <c r="E416" s="26">
        <v>17.600000000000001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93</v>
      </c>
      <c r="E417" s="26">
        <v>12.6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696</v>
      </c>
      <c r="E418" s="26">
        <v>15.5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73</v>
      </c>
      <c r="E419" s="26">
        <v>11.2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46</v>
      </c>
      <c r="E420" s="26">
        <v>16.600000000000001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252</v>
      </c>
      <c r="E421" s="26">
        <v>16.2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478</v>
      </c>
      <c r="E422" s="26">
        <v>11.1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55</v>
      </c>
      <c r="E423" s="26">
        <v>19.399999999999999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170</v>
      </c>
      <c r="E424" s="26">
        <v>15.1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926</v>
      </c>
      <c r="E425" s="26">
        <v>15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301</v>
      </c>
      <c r="E426" s="26">
        <v>12.5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95</v>
      </c>
      <c r="E427" s="26">
        <v>10.9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826</v>
      </c>
      <c r="E428" s="26">
        <v>12.1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59</v>
      </c>
      <c r="E429" s="26">
        <v>10.6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311</v>
      </c>
      <c r="E430" s="26">
        <v>5.9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226</v>
      </c>
      <c r="E431" s="26">
        <v>8.1999999999999993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5">
        <v>2687</v>
      </c>
      <c r="E432" s="26">
        <v>16.2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213</v>
      </c>
      <c r="E433" s="26">
        <v>14.7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108</v>
      </c>
      <c r="E434" s="26">
        <v>7.1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51</v>
      </c>
      <c r="E435" s="26">
        <v>15.6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153</v>
      </c>
      <c r="E436" s="26">
        <v>12.2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268</v>
      </c>
      <c r="E437" s="26">
        <v>10.3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8283</v>
      </c>
      <c r="E438" s="26">
        <v>19.600000000000001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462</v>
      </c>
      <c r="E439" s="26">
        <v>15.7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315</v>
      </c>
      <c r="E440" s="26">
        <v>14.1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171</v>
      </c>
      <c r="E441" s="26">
        <v>15.7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187</v>
      </c>
      <c r="E442" s="26">
        <v>10.199999999999999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304</v>
      </c>
      <c r="E443" s="26">
        <v>12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5">
        <v>1544</v>
      </c>
      <c r="E444" s="26">
        <v>21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154</v>
      </c>
      <c r="E445" s="26">
        <v>10.199999999999999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512</v>
      </c>
      <c r="E446" s="26">
        <v>15.2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82</v>
      </c>
      <c r="E447" s="26">
        <v>18.8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41</v>
      </c>
      <c r="E448" s="26">
        <v>13.4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598</v>
      </c>
      <c r="E449" s="26">
        <v>5.8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80</v>
      </c>
      <c r="E450" s="26">
        <v>14.4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422</v>
      </c>
      <c r="E451" s="26">
        <v>20.9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45</v>
      </c>
      <c r="E452" s="26">
        <v>13.3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532</v>
      </c>
      <c r="E453" s="26">
        <v>14.2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39</v>
      </c>
      <c r="E454" s="26">
        <v>9.5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80</v>
      </c>
      <c r="E455" s="26">
        <v>33.299999999999997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71</v>
      </c>
      <c r="E456" s="26">
        <v>17.2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123</v>
      </c>
      <c r="E457" s="26">
        <v>11.8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663</v>
      </c>
      <c r="E458" s="26">
        <v>11.7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712</v>
      </c>
      <c r="E459" s="26">
        <v>13.5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173</v>
      </c>
      <c r="E460" s="26">
        <v>8.5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171</v>
      </c>
      <c r="E461" s="26">
        <v>9.1999999999999993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62</v>
      </c>
      <c r="E462" s="26">
        <v>24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201</v>
      </c>
      <c r="E463" s="26">
        <v>11.8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4229</v>
      </c>
      <c r="E464" s="26">
        <v>12.1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52</v>
      </c>
      <c r="E465" s="26">
        <v>10.1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46</v>
      </c>
      <c r="E466" s="26">
        <v>12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191</v>
      </c>
      <c r="E467" s="26">
        <v>13.2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570</v>
      </c>
      <c r="E468" s="26">
        <v>14.4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7616</v>
      </c>
      <c r="E469" s="26">
        <v>33.700000000000003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568</v>
      </c>
      <c r="E470" s="26">
        <v>16.100000000000001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788</v>
      </c>
      <c r="E471" s="26">
        <v>22.4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61</v>
      </c>
      <c r="E472" s="26">
        <v>17.8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218</v>
      </c>
      <c r="E473" s="26">
        <v>16.5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60</v>
      </c>
      <c r="E474" s="26">
        <v>18.5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122</v>
      </c>
      <c r="E475" s="26">
        <v>13.3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120</v>
      </c>
      <c r="E476" s="26">
        <v>17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73</v>
      </c>
      <c r="E477" s="26">
        <v>8.1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508</v>
      </c>
      <c r="E478" s="26">
        <v>17.8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56</v>
      </c>
      <c r="E479" s="26">
        <v>12.5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271</v>
      </c>
      <c r="E480" s="26">
        <v>13.5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92</v>
      </c>
      <c r="E481" s="26">
        <v>12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5">
        <v>2192</v>
      </c>
      <c r="E482" s="26">
        <v>36.6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99</v>
      </c>
      <c r="E483" s="26">
        <v>15.4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74</v>
      </c>
      <c r="E484" s="26">
        <v>23.6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94</v>
      </c>
      <c r="E485" s="26">
        <v>8.6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188</v>
      </c>
      <c r="E486" s="26">
        <v>10.1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40</v>
      </c>
      <c r="E487" s="26">
        <v>8.6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82</v>
      </c>
      <c r="E488" s="26">
        <v>17.5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56</v>
      </c>
      <c r="E489" s="26">
        <v>27.8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53</v>
      </c>
      <c r="E490" s="26">
        <v>7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5">
        <v>1577</v>
      </c>
      <c r="E491" s="26">
        <v>13.6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18096</v>
      </c>
      <c r="E492" s="26">
        <v>25.9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74</v>
      </c>
      <c r="E493" s="26">
        <v>13.2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82</v>
      </c>
      <c r="E494" s="26">
        <v>20.3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116</v>
      </c>
      <c r="E495" s="26">
        <v>12.7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116</v>
      </c>
      <c r="E496" s="26">
        <v>12.5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5">
        <v>4436</v>
      </c>
      <c r="E497" s="26">
        <v>22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309</v>
      </c>
      <c r="E498" s="26">
        <v>9.9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238</v>
      </c>
      <c r="E499" s="26">
        <v>5.4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141</v>
      </c>
      <c r="E500" s="26">
        <v>13.7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464</v>
      </c>
      <c r="E501" s="26">
        <v>26.6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181</v>
      </c>
      <c r="E502" s="26">
        <v>16.7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47</v>
      </c>
      <c r="E503" s="26">
        <v>17.399999999999999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64</v>
      </c>
      <c r="E504" s="26">
        <v>16.600000000000001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67</v>
      </c>
      <c r="E505" s="26">
        <v>13.1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32</v>
      </c>
      <c r="E506" s="26">
        <v>12.8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91</v>
      </c>
      <c r="E507" s="26">
        <v>14.2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178</v>
      </c>
      <c r="E508" s="26">
        <v>15.6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150</v>
      </c>
      <c r="E509" s="26">
        <v>9.9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47</v>
      </c>
      <c r="E510" s="26">
        <v>9.8000000000000007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109</v>
      </c>
      <c r="E511" s="26">
        <v>13.3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5">
        <v>1046</v>
      </c>
      <c r="E512" s="26">
        <v>7.8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463</v>
      </c>
      <c r="E513" s="26">
        <v>10.6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150</v>
      </c>
      <c r="E514" s="26">
        <v>16.600000000000001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83</v>
      </c>
      <c r="E515" s="26">
        <v>22.8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184</v>
      </c>
      <c r="E516" s="26">
        <v>13.2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77</v>
      </c>
      <c r="E517" s="26">
        <v>12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5">
        <v>1832</v>
      </c>
      <c r="E518" s="26">
        <v>10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154</v>
      </c>
      <c r="E519" s="26">
        <v>11.1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54</v>
      </c>
      <c r="E520" s="26">
        <v>20.9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37</v>
      </c>
      <c r="E521" s="26">
        <v>8.6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54</v>
      </c>
      <c r="E522" s="26">
        <v>25.7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330</v>
      </c>
      <c r="E523" s="26">
        <v>11.4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889</v>
      </c>
      <c r="E524" s="26">
        <v>19.100000000000001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48</v>
      </c>
      <c r="E525" s="26">
        <v>7.9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634</v>
      </c>
      <c r="E526" s="26">
        <v>18.2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212</v>
      </c>
      <c r="E527" s="26">
        <v>9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802</v>
      </c>
      <c r="E528" s="26">
        <v>15.1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65</v>
      </c>
      <c r="E529" s="26">
        <v>9.1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60</v>
      </c>
      <c r="E530" s="26">
        <v>11.4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66</v>
      </c>
      <c r="E531" s="26">
        <v>22.4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34</v>
      </c>
      <c r="E532" s="26">
        <v>20.6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5">
        <v>2540</v>
      </c>
      <c r="E533" s="26">
        <v>16.5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46</v>
      </c>
      <c r="E534" s="26">
        <v>16.899999999999999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482</v>
      </c>
      <c r="E535" s="26">
        <v>19.399999999999999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258</v>
      </c>
      <c r="E536" s="26">
        <v>11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32</v>
      </c>
      <c r="E537" s="26">
        <v>19.399999999999999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218</v>
      </c>
      <c r="E538" s="26">
        <v>12.1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14191</v>
      </c>
      <c r="E539" s="26">
        <v>18.899999999999999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116</v>
      </c>
      <c r="E540" s="26">
        <v>17.100000000000001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376</v>
      </c>
      <c r="E541" s="26">
        <v>16.2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141</v>
      </c>
      <c r="E542" s="26">
        <v>16.8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70</v>
      </c>
      <c r="E543" s="26">
        <v>11.4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100</v>
      </c>
      <c r="E544" s="26">
        <v>14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47</v>
      </c>
      <c r="E545" s="26">
        <v>15.6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55</v>
      </c>
      <c r="E546" s="26">
        <v>14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16164</v>
      </c>
      <c r="E547" s="26">
        <v>38.6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151</v>
      </c>
      <c r="E548" s="26">
        <v>13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17570</v>
      </c>
      <c r="E549" s="26">
        <v>21.7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5">
        <v>4419</v>
      </c>
      <c r="E550" s="26">
        <v>26.7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4550</v>
      </c>
      <c r="E551" s="26">
        <v>17.899999999999999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49</v>
      </c>
      <c r="E552" s="26">
        <v>18.899999999999999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5">
        <v>2867</v>
      </c>
      <c r="E553" s="26">
        <v>31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30</v>
      </c>
      <c r="E554" s="26">
        <v>11.7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36</v>
      </c>
      <c r="E555" s="26">
        <v>19.3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48</v>
      </c>
      <c r="E556" s="26">
        <v>21.5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814</v>
      </c>
      <c r="E557" s="26">
        <v>16.8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92</v>
      </c>
      <c r="E558" s="26">
        <v>12.1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60</v>
      </c>
      <c r="E559" s="26">
        <v>15.6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5">
        <v>1276</v>
      </c>
      <c r="E560" s="26">
        <v>24.5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15062</v>
      </c>
      <c r="E561" s="26">
        <v>31.3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17288</v>
      </c>
      <c r="E562" s="26">
        <v>24.8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171</v>
      </c>
      <c r="E563" s="26">
        <v>10.7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127</v>
      </c>
      <c r="E564" s="26">
        <v>12.2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424</v>
      </c>
      <c r="E565" s="26">
        <v>11.4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409</v>
      </c>
      <c r="E566" s="26">
        <v>12.8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280770</v>
      </c>
      <c r="E567" s="26">
        <v>24.5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682</v>
      </c>
      <c r="E568" s="26">
        <v>17.8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82</v>
      </c>
      <c r="E569" s="26">
        <v>11.4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5">
        <v>1778</v>
      </c>
      <c r="E570" s="26">
        <v>22.4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5">
        <v>1863</v>
      </c>
      <c r="E571" s="26">
        <v>22.8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162</v>
      </c>
      <c r="E572" s="26">
        <v>15.5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180</v>
      </c>
      <c r="E573" s="26">
        <v>13.4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5">
        <v>2383</v>
      </c>
      <c r="E574" s="26">
        <v>7.2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123</v>
      </c>
      <c r="E575" s="26">
        <v>11.9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31</v>
      </c>
      <c r="E576" s="26">
        <v>8.4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64</v>
      </c>
      <c r="E577" s="26">
        <v>20.6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151</v>
      </c>
      <c r="E578" s="26">
        <v>11.9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728</v>
      </c>
      <c r="E579" s="26">
        <v>16.600000000000001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347</v>
      </c>
      <c r="E580" s="26">
        <v>11.6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5">
        <v>2887</v>
      </c>
      <c r="E581" s="26">
        <v>22.8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146</v>
      </c>
      <c r="E582" s="26">
        <v>11.5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149</v>
      </c>
      <c r="E583" s="26">
        <v>10.199999999999999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110</v>
      </c>
      <c r="E584" s="26">
        <v>17.8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399</v>
      </c>
      <c r="E585" s="26">
        <v>9.9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15529</v>
      </c>
      <c r="E586" s="26">
        <v>21.5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163</v>
      </c>
      <c r="E587" s="26">
        <v>22.1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5">
        <v>3353</v>
      </c>
      <c r="E588" s="26">
        <v>12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5">
        <v>2521</v>
      </c>
      <c r="E589" s="26">
        <v>8.1999999999999993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59</v>
      </c>
      <c r="E590" s="26">
        <v>17.5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167</v>
      </c>
      <c r="E591" s="26">
        <v>14.7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160</v>
      </c>
      <c r="E592" s="26">
        <v>10.8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4714</v>
      </c>
      <c r="E593" s="26">
        <v>17.2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84</v>
      </c>
      <c r="E594" s="26">
        <v>13.4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160</v>
      </c>
      <c r="E595" s="26">
        <v>12.6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80</v>
      </c>
      <c r="E596" s="26">
        <v>14.2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88</v>
      </c>
      <c r="E597" s="26">
        <v>13.5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348</v>
      </c>
      <c r="E598" s="26">
        <v>16.2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284</v>
      </c>
      <c r="E599" s="26">
        <v>11.2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84</v>
      </c>
      <c r="E600" s="26">
        <v>10.5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139</v>
      </c>
      <c r="E601" s="26">
        <v>11.8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59</v>
      </c>
      <c r="E602" s="26">
        <v>22.7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797</v>
      </c>
      <c r="E603" s="26">
        <v>15.2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276</v>
      </c>
      <c r="E604" s="26">
        <v>11.3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89</v>
      </c>
      <c r="E605" s="26">
        <v>12.9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95</v>
      </c>
      <c r="E606" s="26">
        <v>14.5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174</v>
      </c>
      <c r="E607" s="26">
        <v>11.7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5">
        <v>2133</v>
      </c>
      <c r="E608" s="26">
        <v>17.2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7613</v>
      </c>
      <c r="E609" s="26">
        <v>24.5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34</v>
      </c>
      <c r="E610" s="26">
        <v>8.1999999999999993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356</v>
      </c>
      <c r="E611" s="26">
        <v>16.100000000000001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95</v>
      </c>
      <c r="E612" s="26">
        <v>12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526</v>
      </c>
      <c r="E613" s="26">
        <v>14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50</v>
      </c>
      <c r="E614" s="26">
        <v>20.399999999999999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37</v>
      </c>
      <c r="E615" s="26">
        <v>18.3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86</v>
      </c>
      <c r="E616" s="26">
        <v>9.1999999999999993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52</v>
      </c>
      <c r="E617" s="26">
        <v>30.9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302</v>
      </c>
      <c r="E618" s="26">
        <v>5.9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48</v>
      </c>
      <c r="E619" s="26">
        <v>7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53</v>
      </c>
      <c r="E620" s="26">
        <v>7.8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5">
        <v>1335</v>
      </c>
      <c r="E621" s="26">
        <v>20.9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297</v>
      </c>
      <c r="E622" s="26">
        <v>18.7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34</v>
      </c>
      <c r="E623" s="26">
        <v>18.899999999999999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48</v>
      </c>
      <c r="E624" s="26">
        <v>28.7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78</v>
      </c>
      <c r="E625" s="26">
        <v>14.5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5">
        <v>1556</v>
      </c>
      <c r="E626" s="26">
        <v>16.7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62</v>
      </c>
      <c r="E627" s="26">
        <v>12.1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131</v>
      </c>
      <c r="E628" s="26">
        <v>12.6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47</v>
      </c>
      <c r="E629" s="26">
        <v>29.4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125</v>
      </c>
      <c r="E630" s="26">
        <v>14.1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28</v>
      </c>
      <c r="E631" s="26">
        <v>20.399999999999999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200</v>
      </c>
      <c r="E632" s="26">
        <v>14.6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186</v>
      </c>
      <c r="E633" s="26">
        <v>13.2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5">
        <v>2073</v>
      </c>
      <c r="E634" s="26">
        <v>16.399999999999999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279</v>
      </c>
      <c r="E635" s="26">
        <v>11.5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75</v>
      </c>
      <c r="E636" s="26">
        <v>7.2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464</v>
      </c>
      <c r="E637" s="26">
        <v>11.6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469</v>
      </c>
      <c r="E638" s="26">
        <v>9.3000000000000007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595</v>
      </c>
      <c r="E639" s="26">
        <v>5.0999999999999996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119</v>
      </c>
      <c r="E640" s="26">
        <v>11.7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5">
        <v>1158</v>
      </c>
      <c r="E641" s="26">
        <v>15.1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284</v>
      </c>
      <c r="E642" s="26">
        <v>16.3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66</v>
      </c>
      <c r="E643" s="26">
        <v>8.1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26</v>
      </c>
      <c r="E644" s="26">
        <v>14.7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5">
        <v>1418</v>
      </c>
      <c r="E645" s="26">
        <v>11.1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5">
        <v>2570</v>
      </c>
      <c r="E646" s="26">
        <v>26.6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42</v>
      </c>
      <c r="E647" s="26">
        <v>15.5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101</v>
      </c>
      <c r="E648" s="26">
        <v>8.1999999999999993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144</v>
      </c>
      <c r="E649" s="26">
        <v>12.8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875466</v>
      </c>
      <c r="E650" s="30">
        <f>D650/(C650/1000)</f>
        <v>19.708621200875029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5.0999999999999996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73.400000000000006</v>
      </c>
    </row>
    <row r="653" spans="1:5" x14ac:dyDescent="0.3">
      <c r="A653" s="34" t="s">
        <v>747</v>
      </c>
      <c r="B653" s="34"/>
      <c r="C653" s="35">
        <v>203062512</v>
      </c>
      <c r="D653" s="35">
        <v>3986959</v>
      </c>
      <c r="E653" s="36">
        <v>19.634145961909503</v>
      </c>
    </row>
    <row r="654" spans="1:5" x14ac:dyDescent="0.3">
      <c r="A654" s="34"/>
      <c r="B654" s="34"/>
      <c r="C654" s="35"/>
      <c r="D654" s="35" t="s">
        <v>745</v>
      </c>
      <c r="E654" s="36">
        <v>5.0999999999999996</v>
      </c>
    </row>
    <row r="655" spans="1:5" x14ac:dyDescent="0.3">
      <c r="A655" s="37"/>
      <c r="B655" s="37"/>
      <c r="C655" s="38"/>
      <c r="D655" s="38" t="s">
        <v>746</v>
      </c>
      <c r="E655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183</v>
      </c>
      <c r="E5" s="26">
        <v>5.3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69</v>
      </c>
      <c r="E6" s="26">
        <v>15.8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113</v>
      </c>
      <c r="E7" s="26">
        <v>3.5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62</v>
      </c>
      <c r="E8" s="26">
        <v>8.3000000000000007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71</v>
      </c>
      <c r="E9" s="26">
        <v>4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77</v>
      </c>
      <c r="E10" s="26">
        <v>10.7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38</v>
      </c>
      <c r="E11" s="26">
        <v>13.7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147</v>
      </c>
      <c r="E12" s="26">
        <v>3.9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53</v>
      </c>
      <c r="E13" s="26">
        <v>8.6999999999999993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43</v>
      </c>
      <c r="E14" s="26">
        <v>9.6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45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101</v>
      </c>
      <c r="E16" s="26">
        <v>6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48</v>
      </c>
      <c r="E17" s="26">
        <v>12.5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28</v>
      </c>
      <c r="E18" s="26">
        <v>1.6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68</v>
      </c>
      <c r="E19" s="26">
        <v>17.399999999999999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158</v>
      </c>
      <c r="E20" s="26">
        <v>5.8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63</v>
      </c>
      <c r="E21" s="26">
        <v>13.1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27</v>
      </c>
      <c r="E22" s="26">
        <v>9.4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353</v>
      </c>
      <c r="E23" s="26">
        <v>1.5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133</v>
      </c>
      <c r="E24" s="26">
        <v>4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96</v>
      </c>
      <c r="E25" s="26">
        <v>16.3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358</v>
      </c>
      <c r="E26" s="26">
        <v>5.3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63</v>
      </c>
      <c r="E27" s="26">
        <v>13.6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358</v>
      </c>
      <c r="E28" s="26">
        <v>6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132</v>
      </c>
      <c r="E29" s="26">
        <v>5.5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37</v>
      </c>
      <c r="E30" s="26">
        <v>6.6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39</v>
      </c>
      <c r="E31" s="26">
        <v>9.6999999999999993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116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52</v>
      </c>
      <c r="E33" s="26">
        <v>12.7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125</v>
      </c>
      <c r="E34" s="26">
        <v>5.0999999999999996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98</v>
      </c>
      <c r="E35" s="26">
        <v>4.5</v>
      </c>
    </row>
    <row r="36" spans="1:5" x14ac:dyDescent="0.3">
      <c r="A36" s="24" t="s">
        <v>5</v>
      </c>
      <c r="B36" s="24" t="s">
        <v>37</v>
      </c>
      <c r="C36" s="25">
        <v>200124</v>
      </c>
      <c r="D36" s="26">
        <v>851</v>
      </c>
      <c r="E36" s="26">
        <v>4.3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59</v>
      </c>
      <c r="E37" s="26">
        <v>1.8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69</v>
      </c>
      <c r="E38" s="26">
        <v>12.8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60</v>
      </c>
      <c r="E39" s="26">
        <v>8.8000000000000007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52</v>
      </c>
      <c r="E40" s="26">
        <v>22.3</v>
      </c>
    </row>
    <row r="41" spans="1:5" x14ac:dyDescent="0.3">
      <c r="A41" s="24" t="s">
        <v>5</v>
      </c>
      <c r="B41" s="24" t="s">
        <v>42</v>
      </c>
      <c r="C41" s="25">
        <v>242228</v>
      </c>
      <c r="D41" s="26">
        <v>913</v>
      </c>
      <c r="E41" s="26">
        <v>3.8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315</v>
      </c>
      <c r="E42" s="26">
        <v>2.4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25</v>
      </c>
      <c r="E43" s="26">
        <v>12.5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54</v>
      </c>
      <c r="E44" s="26">
        <v>6.6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55</v>
      </c>
      <c r="E45" s="26">
        <v>15.4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46</v>
      </c>
      <c r="E46" s="26">
        <v>4.5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62</v>
      </c>
      <c r="E47" s="26">
        <v>8.1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177</v>
      </c>
      <c r="E48" s="26">
        <v>3.4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367</v>
      </c>
      <c r="E49" s="26">
        <v>4.2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39</v>
      </c>
      <c r="E50" s="26">
        <v>21.2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316</v>
      </c>
      <c r="E51" s="26">
        <v>3.1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390</v>
      </c>
      <c r="E52" s="26">
        <v>2.5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63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52</v>
      </c>
      <c r="E54" s="26">
        <v>11.5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95</v>
      </c>
      <c r="E55" s="26">
        <v>8.4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272</v>
      </c>
      <c r="E56" s="26">
        <v>2.9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132</v>
      </c>
      <c r="E57" s="26">
        <v>4.8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55</v>
      </c>
      <c r="E58" s="26">
        <v>14.2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111</v>
      </c>
      <c r="E59" s="26">
        <v>11.5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55</v>
      </c>
      <c r="E60" s="26">
        <v>5.5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37</v>
      </c>
      <c r="E61" s="26">
        <v>10.4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61</v>
      </c>
      <c r="E62" s="26">
        <v>10.7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67</v>
      </c>
      <c r="E63" s="26">
        <v>2.1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108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65</v>
      </c>
      <c r="E65" s="26">
        <v>12.6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62</v>
      </c>
      <c r="E66" s="26">
        <v>9.1</v>
      </c>
    </row>
    <row r="67" spans="1:5" x14ac:dyDescent="0.3">
      <c r="A67" s="24" t="s">
        <v>5</v>
      </c>
      <c r="B67" s="24" t="s">
        <v>68</v>
      </c>
      <c r="C67" s="25">
        <v>122485</v>
      </c>
      <c r="D67" s="26">
        <v>414</v>
      </c>
      <c r="E67" s="26">
        <v>3.4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170</v>
      </c>
      <c r="E68" s="26">
        <v>5.3</v>
      </c>
    </row>
    <row r="69" spans="1:5" x14ac:dyDescent="0.3">
      <c r="A69" s="24" t="s">
        <v>5</v>
      </c>
      <c r="B69" s="24" t="s">
        <v>70</v>
      </c>
      <c r="C69" s="25">
        <v>316473</v>
      </c>
      <c r="D69" s="26">
        <v>970</v>
      </c>
      <c r="E69" s="26">
        <v>3.1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143</v>
      </c>
      <c r="E70" s="26">
        <v>6.6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188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379146</v>
      </c>
      <c r="D72" s="26">
        <v>742</v>
      </c>
      <c r="E72" s="26">
        <v>2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305</v>
      </c>
      <c r="E73" s="26">
        <v>4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27</v>
      </c>
      <c r="E74" s="26">
        <v>10.4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80</v>
      </c>
      <c r="E75" s="26">
        <v>6.9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153</v>
      </c>
      <c r="E76" s="26">
        <v>2.4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51</v>
      </c>
      <c r="E77" s="26">
        <v>6.9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322</v>
      </c>
      <c r="E78" s="26">
        <v>2.7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84</v>
      </c>
      <c r="E79" s="26">
        <v>2.8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66</v>
      </c>
      <c r="E80" s="26">
        <v>5.0999999999999996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72</v>
      </c>
      <c r="E81" s="26">
        <v>6.4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110</v>
      </c>
      <c r="E82" s="26">
        <v>10.5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144</v>
      </c>
      <c r="E83" s="26">
        <v>2.4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70</v>
      </c>
      <c r="E84" s="26">
        <v>3.2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33</v>
      </c>
      <c r="E85" s="26">
        <v>9.1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23</v>
      </c>
      <c r="E86" s="26">
        <v>25.8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48</v>
      </c>
      <c r="E87" s="26">
        <v>10.199999999999999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100</v>
      </c>
      <c r="E88" s="26">
        <v>7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56</v>
      </c>
      <c r="E89" s="26">
        <v>20.8</v>
      </c>
    </row>
    <row r="90" spans="1:5" x14ac:dyDescent="0.3">
      <c r="A90" s="24" t="s">
        <v>5</v>
      </c>
      <c r="B90" s="24" t="s">
        <v>91</v>
      </c>
      <c r="C90" s="25">
        <v>145155</v>
      </c>
      <c r="D90" s="26">
        <v>690</v>
      </c>
      <c r="E90" s="26">
        <v>4.8</v>
      </c>
    </row>
    <row r="91" spans="1:5" x14ac:dyDescent="0.3">
      <c r="A91" s="24" t="s">
        <v>5</v>
      </c>
      <c r="B91" s="24" t="s">
        <v>92</v>
      </c>
      <c r="C91" s="25">
        <v>176811</v>
      </c>
      <c r="D91" s="26">
        <v>702</v>
      </c>
      <c r="E91" s="26">
        <v>4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49</v>
      </c>
      <c r="E92" s="26">
        <v>9.1999999999999993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40</v>
      </c>
      <c r="E93" s="26">
        <v>15.7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118</v>
      </c>
      <c r="E94" s="26">
        <v>4.7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76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81</v>
      </c>
      <c r="E96" s="26">
        <v>4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76</v>
      </c>
      <c r="E97" s="26">
        <v>4.4000000000000004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56</v>
      </c>
      <c r="E98" s="26">
        <v>12.9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40</v>
      </c>
      <c r="E99" s="26">
        <v>9.3000000000000007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117</v>
      </c>
      <c r="E100" s="26">
        <v>2.5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230</v>
      </c>
      <c r="E101" s="26">
        <v>2.4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146</v>
      </c>
      <c r="E102" s="26">
        <v>4.5999999999999996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57</v>
      </c>
      <c r="E103" s="26">
        <v>3.3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96</v>
      </c>
      <c r="E104" s="26">
        <v>5.8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54</v>
      </c>
      <c r="E105" s="26">
        <v>14.4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399</v>
      </c>
      <c r="E106" s="26">
        <v>4.2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69</v>
      </c>
      <c r="E107" s="26">
        <v>12.6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302</v>
      </c>
      <c r="E108" s="26">
        <v>3.3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166</v>
      </c>
      <c r="E109" s="26">
        <v>5.8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85</v>
      </c>
      <c r="E110" s="26">
        <v>9.3000000000000007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116</v>
      </c>
      <c r="E111" s="26">
        <v>4.9000000000000004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53</v>
      </c>
      <c r="E112" s="26">
        <v>8.9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3146</v>
      </c>
      <c r="E113" s="26">
        <v>2.8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164</v>
      </c>
      <c r="E114" s="26">
        <v>2.1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210</v>
      </c>
      <c r="E115" s="26">
        <v>4.5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53</v>
      </c>
      <c r="E116" s="26">
        <v>10.9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128</v>
      </c>
      <c r="E117" s="26">
        <v>10.4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41</v>
      </c>
      <c r="E118" s="26">
        <v>8.4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76</v>
      </c>
      <c r="E119" s="26">
        <v>2.6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49</v>
      </c>
      <c r="E120" s="26">
        <v>16.8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39</v>
      </c>
      <c r="E121" s="26">
        <v>6.3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229</v>
      </c>
      <c r="E122" s="26">
        <v>5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68</v>
      </c>
      <c r="E123" s="26">
        <v>3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138</v>
      </c>
      <c r="E124" s="26">
        <v>2.8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6">
        <v>515</v>
      </c>
      <c r="E125" s="26">
        <v>3.8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624</v>
      </c>
      <c r="E126" s="26">
        <v>1.6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89</v>
      </c>
      <c r="E127" s="26">
        <v>7.9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103</v>
      </c>
      <c r="E128" s="26">
        <v>3.7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72</v>
      </c>
      <c r="E129" s="26">
        <v>25.8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156</v>
      </c>
      <c r="E130" s="26">
        <v>7.8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6">
        <v>510</v>
      </c>
      <c r="E131" s="26">
        <v>4.4000000000000004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75</v>
      </c>
      <c r="E132" s="26">
        <v>10.7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130</v>
      </c>
      <c r="E133" s="26">
        <v>10.3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106</v>
      </c>
      <c r="E134" s="26">
        <v>4.9000000000000004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125</v>
      </c>
      <c r="E135" s="26">
        <v>2.8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75</v>
      </c>
      <c r="E136" s="26">
        <v>3.9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52</v>
      </c>
      <c r="E137" s="26">
        <v>3.4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40</v>
      </c>
      <c r="E138" s="26">
        <v>5.7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110</v>
      </c>
      <c r="E139" s="26">
        <v>5.9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51</v>
      </c>
      <c r="E140" s="26">
        <v>7.7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114</v>
      </c>
      <c r="E141" s="26">
        <v>4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72</v>
      </c>
      <c r="E142" s="26">
        <v>4.7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122</v>
      </c>
      <c r="E143" s="26">
        <v>5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44</v>
      </c>
      <c r="E144" s="26">
        <v>8.1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34</v>
      </c>
      <c r="E145" s="26">
        <v>8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23</v>
      </c>
      <c r="E146" s="26">
        <v>5.5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187</v>
      </c>
      <c r="E147" s="26">
        <v>3.1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76</v>
      </c>
      <c r="E148" s="26">
        <v>8.6999999999999993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416</v>
      </c>
      <c r="E149" s="26">
        <v>1.5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110</v>
      </c>
      <c r="E150" s="26">
        <v>3.3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59</v>
      </c>
      <c r="E151" s="26">
        <v>6.3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48</v>
      </c>
      <c r="E152" s="26">
        <v>22.6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279</v>
      </c>
      <c r="E153" s="26">
        <v>3.7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373</v>
      </c>
      <c r="E154" s="26">
        <v>3.3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68</v>
      </c>
      <c r="E155" s="26">
        <v>3.1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129</v>
      </c>
      <c r="E156" s="26">
        <v>4.0999999999999996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1332</v>
      </c>
      <c r="E157" s="26">
        <v>3.4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29</v>
      </c>
      <c r="E158" s="26">
        <v>17.7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57</v>
      </c>
      <c r="E159" s="26">
        <v>5.0999999999999996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74</v>
      </c>
      <c r="E160" s="26">
        <v>8.4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96</v>
      </c>
      <c r="E161" s="26">
        <v>3.9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52</v>
      </c>
      <c r="E162" s="26">
        <v>23.7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44</v>
      </c>
      <c r="E163" s="26">
        <v>5.5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205</v>
      </c>
      <c r="E164" s="26">
        <v>4.5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73</v>
      </c>
      <c r="E165" s="26">
        <v>5.9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69</v>
      </c>
      <c r="E166" s="26">
        <v>7.3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69</v>
      </c>
      <c r="E167" s="26">
        <v>11.1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105</v>
      </c>
      <c r="E168" s="26">
        <v>8.1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69</v>
      </c>
      <c r="E169" s="26">
        <v>3.9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36</v>
      </c>
      <c r="E170" s="26">
        <v>11.5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44</v>
      </c>
      <c r="E171" s="26">
        <v>19.100000000000001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5">
        <v>1041</v>
      </c>
      <c r="E172" s="26">
        <v>4.2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195</v>
      </c>
      <c r="E173" s="26">
        <v>2.9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42</v>
      </c>
      <c r="E174" s="26">
        <v>13.9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74</v>
      </c>
      <c r="E175" s="26">
        <v>3.8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198</v>
      </c>
      <c r="E176" s="26">
        <v>5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44</v>
      </c>
      <c r="E177" s="26">
        <v>10.5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87</v>
      </c>
      <c r="E178" s="26">
        <v>9.1999999999999993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62</v>
      </c>
      <c r="E179" s="26">
        <v>22.8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61</v>
      </c>
      <c r="E180" s="26">
        <v>7.7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92</v>
      </c>
      <c r="E181" s="26">
        <v>5.5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395</v>
      </c>
      <c r="E182" s="26">
        <v>5.6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93</v>
      </c>
      <c r="E183" s="26">
        <v>15.6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40</v>
      </c>
      <c r="E184" s="26">
        <v>23.9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482</v>
      </c>
      <c r="E185" s="26">
        <v>2.7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39</v>
      </c>
      <c r="E186" s="26">
        <v>26.4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32</v>
      </c>
      <c r="E187" s="26">
        <v>11.8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76</v>
      </c>
      <c r="E188" s="26">
        <v>5.9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53</v>
      </c>
      <c r="E189" s="26">
        <v>13.7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6">
        <v>477</v>
      </c>
      <c r="E190" s="26">
        <v>1.4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337</v>
      </c>
      <c r="E191" s="26">
        <v>2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420</v>
      </c>
      <c r="E192" s="26">
        <v>2.9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34</v>
      </c>
      <c r="E193" s="26">
        <v>12.3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61</v>
      </c>
      <c r="E194" s="26">
        <v>9.6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205</v>
      </c>
      <c r="E195" s="26">
        <v>4.9000000000000004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46</v>
      </c>
      <c r="E196" s="26">
        <v>14.3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58</v>
      </c>
      <c r="E197" s="26">
        <v>12.4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69</v>
      </c>
      <c r="E198" s="26">
        <v>6.7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58</v>
      </c>
      <c r="E199" s="26">
        <v>5.7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53</v>
      </c>
      <c r="E200" s="26">
        <v>12.9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105</v>
      </c>
      <c r="E201" s="26">
        <v>9.4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52</v>
      </c>
      <c r="E202" s="26">
        <v>9.3000000000000007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186</v>
      </c>
      <c r="E203" s="26">
        <v>4.7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162</v>
      </c>
      <c r="E204" s="26">
        <v>7.5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93</v>
      </c>
      <c r="E205" s="26">
        <v>5.4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142</v>
      </c>
      <c r="E206" s="26">
        <v>7.6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75</v>
      </c>
      <c r="E207" s="26">
        <v>10.1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69</v>
      </c>
      <c r="E208" s="26">
        <v>6.6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48</v>
      </c>
      <c r="E209" s="26">
        <v>24.4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64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137</v>
      </c>
      <c r="E211" s="26">
        <v>4.4000000000000004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100</v>
      </c>
      <c r="E212" s="26">
        <v>3.2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6">
        <v>262</v>
      </c>
      <c r="E213" s="26">
        <v>2.2000000000000002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105</v>
      </c>
      <c r="E214" s="26">
        <v>7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59</v>
      </c>
      <c r="E215" s="26">
        <v>1.6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6">
        <v>852</v>
      </c>
      <c r="E216" s="26">
        <v>3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2865</v>
      </c>
      <c r="E217" s="26">
        <v>2.2000000000000002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46</v>
      </c>
      <c r="E218" s="26">
        <v>6.3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43</v>
      </c>
      <c r="E219" s="26">
        <v>10.1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61</v>
      </c>
      <c r="E220" s="26">
        <v>6.7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69</v>
      </c>
      <c r="E221" s="26">
        <v>4.5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6">
        <v>629</v>
      </c>
      <c r="E222" s="26">
        <v>2.7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68</v>
      </c>
      <c r="E223" s="26">
        <v>6.5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46</v>
      </c>
      <c r="E224" s="26">
        <v>7.5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94</v>
      </c>
      <c r="E225" s="26">
        <v>11.8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76</v>
      </c>
      <c r="E226" s="26">
        <v>2.4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77</v>
      </c>
      <c r="E227" s="26">
        <v>6.6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58</v>
      </c>
      <c r="E228" s="26">
        <v>9.1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207</v>
      </c>
      <c r="E229" s="26">
        <v>3.4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217</v>
      </c>
      <c r="E230" s="26">
        <v>2.9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121</v>
      </c>
      <c r="E231" s="26">
        <v>15.4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82</v>
      </c>
      <c r="E232" s="26">
        <v>10.8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103</v>
      </c>
      <c r="E233" s="26">
        <v>4.5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100</v>
      </c>
      <c r="E234" s="26">
        <v>3.8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35</v>
      </c>
      <c r="E235" s="26">
        <v>3.3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163</v>
      </c>
      <c r="E236" s="26">
        <v>5.6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358</v>
      </c>
      <c r="E237" s="26">
        <v>10.3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110</v>
      </c>
      <c r="E238" s="26">
        <v>8.1999999999999993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146</v>
      </c>
      <c r="E239" s="26">
        <v>5.7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6">
        <v>440</v>
      </c>
      <c r="E240" s="26">
        <v>1.7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49</v>
      </c>
      <c r="E241" s="26">
        <v>9.6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48</v>
      </c>
      <c r="E242" s="26">
        <v>11.9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44</v>
      </c>
      <c r="E243" s="26">
        <v>12.3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46</v>
      </c>
      <c r="E244" s="26">
        <v>3.3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147</v>
      </c>
      <c r="E245" s="26">
        <v>4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108</v>
      </c>
      <c r="E246" s="26">
        <v>15.9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67</v>
      </c>
      <c r="E247" s="26">
        <v>9.8000000000000007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45</v>
      </c>
      <c r="E248" s="26">
        <v>11.1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101</v>
      </c>
      <c r="E249" s="26">
        <v>7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67</v>
      </c>
      <c r="E250" s="26">
        <v>3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94</v>
      </c>
      <c r="E251" s="26">
        <v>13.8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68</v>
      </c>
      <c r="E252" s="26">
        <v>11.5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86</v>
      </c>
      <c r="E253" s="26">
        <v>4.8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71</v>
      </c>
      <c r="E254" s="26">
        <v>2.8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91</v>
      </c>
      <c r="E255" s="26">
        <v>5.3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36</v>
      </c>
      <c r="E256" s="26">
        <v>10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6">
        <v>362</v>
      </c>
      <c r="E257" s="26">
        <v>3.2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27</v>
      </c>
      <c r="E258" s="26">
        <v>7.9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6">
        <v>377</v>
      </c>
      <c r="E259" s="26">
        <v>2.4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6">
        <v>550</v>
      </c>
      <c r="E260" s="26">
        <v>3.5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324</v>
      </c>
      <c r="E261" s="26">
        <v>3.6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6">
        <v>424</v>
      </c>
      <c r="E262" s="26">
        <v>1.8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223</v>
      </c>
      <c r="E263" s="26">
        <v>3.1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58</v>
      </c>
      <c r="E264" s="26">
        <v>13.5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66</v>
      </c>
      <c r="E265" s="26">
        <v>1.7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65</v>
      </c>
      <c r="E266" s="26">
        <v>4.5999999999999996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42</v>
      </c>
      <c r="E267" s="26">
        <v>3.1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49</v>
      </c>
      <c r="E268" s="26">
        <v>12.3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6">
        <v>581</v>
      </c>
      <c r="E269" s="26">
        <v>1.6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159</v>
      </c>
      <c r="E270" s="26">
        <v>3.6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133</v>
      </c>
      <c r="E271" s="26">
        <v>8.6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343</v>
      </c>
      <c r="E272" s="26">
        <v>2.8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70</v>
      </c>
      <c r="E273" s="26">
        <v>3.7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92</v>
      </c>
      <c r="E274" s="26">
        <v>5.7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74</v>
      </c>
      <c r="E275" s="26">
        <v>12.8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56</v>
      </c>
      <c r="E276" s="26">
        <v>6.9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6">
        <v>210</v>
      </c>
      <c r="E277" s="26">
        <v>1.2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204</v>
      </c>
      <c r="E278" s="26">
        <v>2.9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185</v>
      </c>
      <c r="E279" s="26">
        <v>4.9000000000000004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50</v>
      </c>
      <c r="E280" s="26">
        <v>8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171</v>
      </c>
      <c r="E281" s="26">
        <v>2.4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6">
        <v>822</v>
      </c>
      <c r="E282" s="26">
        <v>3.4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57</v>
      </c>
      <c r="E283" s="26">
        <v>7.5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98</v>
      </c>
      <c r="E284" s="26">
        <v>6.1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6">
        <v>226</v>
      </c>
      <c r="E285" s="26">
        <v>3.8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201</v>
      </c>
      <c r="E286" s="26">
        <v>4.0999999999999996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67</v>
      </c>
      <c r="E287" s="26">
        <v>10.4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301</v>
      </c>
      <c r="E288" s="26">
        <v>2.5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165</v>
      </c>
      <c r="E289" s="26">
        <v>3.6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108</v>
      </c>
      <c r="E290" s="26">
        <v>2.9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6">
        <v>302</v>
      </c>
      <c r="E291" s="26">
        <v>2.2999999999999998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58</v>
      </c>
      <c r="E292" s="26">
        <v>15.1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49</v>
      </c>
      <c r="E293" s="26">
        <v>3.8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61</v>
      </c>
      <c r="E294" s="26">
        <v>14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167</v>
      </c>
      <c r="E295" s="26">
        <v>4.5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52</v>
      </c>
      <c r="E296" s="26">
        <v>12.1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43</v>
      </c>
      <c r="E297" s="26">
        <v>13.9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1183</v>
      </c>
      <c r="E298" s="26">
        <v>2.7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171</v>
      </c>
      <c r="E299" s="26">
        <v>8.3000000000000007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114</v>
      </c>
      <c r="E300" s="26">
        <v>6.7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133</v>
      </c>
      <c r="E301" s="26">
        <v>4.8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53</v>
      </c>
      <c r="E302" s="26">
        <v>10.4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90</v>
      </c>
      <c r="E303" s="26">
        <v>3.4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76</v>
      </c>
      <c r="E304" s="26">
        <v>7.9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49</v>
      </c>
      <c r="E305" s="26">
        <v>6.8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293</v>
      </c>
      <c r="E306" s="26">
        <v>3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376</v>
      </c>
      <c r="E307" s="26">
        <v>5.6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6">
        <v>582</v>
      </c>
      <c r="E308" s="26">
        <v>2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36</v>
      </c>
      <c r="E309" s="26">
        <v>5.0999999999999996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190</v>
      </c>
      <c r="E310" s="26">
        <v>2.5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229</v>
      </c>
      <c r="E311" s="26">
        <v>2.7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27</v>
      </c>
      <c r="E312" s="26">
        <v>13.8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212</v>
      </c>
      <c r="E313" s="26">
        <v>4.0999999999999996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117</v>
      </c>
      <c r="E314" s="26">
        <v>5.8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36</v>
      </c>
      <c r="E315" s="26">
        <v>15.3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205</v>
      </c>
      <c r="E316" s="26">
        <v>16.7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54</v>
      </c>
      <c r="E317" s="26">
        <v>11.4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47</v>
      </c>
      <c r="E318" s="26">
        <v>11.8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64</v>
      </c>
      <c r="E319" s="26">
        <v>23.8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63</v>
      </c>
      <c r="E320" s="26">
        <v>3.8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90</v>
      </c>
      <c r="E321" s="26">
        <v>12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74</v>
      </c>
      <c r="E322" s="26">
        <v>18.8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45</v>
      </c>
      <c r="E323" s="26">
        <v>14.3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148</v>
      </c>
      <c r="E324" s="26">
        <v>3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242</v>
      </c>
      <c r="E325" s="26">
        <v>2.6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61</v>
      </c>
      <c r="E326" s="26">
        <v>6.2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57</v>
      </c>
      <c r="E327" s="26">
        <v>12.5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83</v>
      </c>
      <c r="E328" s="26">
        <v>6.6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61</v>
      </c>
      <c r="E329" s="26">
        <v>18.5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35</v>
      </c>
      <c r="E330" s="26">
        <v>10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1051</v>
      </c>
      <c r="E331" s="26">
        <v>4.4000000000000004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45</v>
      </c>
      <c r="E332" s="26">
        <v>24.3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193</v>
      </c>
      <c r="E333" s="26">
        <v>7.7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274</v>
      </c>
      <c r="E334" s="26">
        <v>3.5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1178</v>
      </c>
      <c r="E335" s="26">
        <v>2.8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86</v>
      </c>
      <c r="E336" s="26">
        <v>14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44</v>
      </c>
      <c r="E337" s="26">
        <v>9.6999999999999993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37</v>
      </c>
      <c r="E338" s="26">
        <v>18.8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130</v>
      </c>
      <c r="E339" s="26">
        <v>6.7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61</v>
      </c>
      <c r="E340" s="26">
        <v>5.4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153</v>
      </c>
      <c r="E341" s="26">
        <v>8.3000000000000007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69</v>
      </c>
      <c r="E342" s="26">
        <v>22.2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135</v>
      </c>
      <c r="E343" s="26">
        <v>4.8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154</v>
      </c>
      <c r="E344" s="26">
        <v>9.6999999999999993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75</v>
      </c>
      <c r="E345" s="26">
        <v>1.2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67</v>
      </c>
      <c r="E346" s="26">
        <v>14.3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251</v>
      </c>
      <c r="E347" s="26">
        <v>3.7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6">
        <v>924</v>
      </c>
      <c r="E348" s="26">
        <v>2.1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6">
        <v>589</v>
      </c>
      <c r="E349" s="26">
        <v>3.8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341</v>
      </c>
      <c r="E350" s="26">
        <v>3.7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41</v>
      </c>
      <c r="E351" s="26">
        <v>11.1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66</v>
      </c>
      <c r="E352" s="26">
        <v>33.799999999999997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139</v>
      </c>
      <c r="E353" s="26">
        <v>2.2000000000000002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76</v>
      </c>
      <c r="E354" s="26">
        <v>8.9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144</v>
      </c>
      <c r="E355" s="26">
        <v>3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111</v>
      </c>
      <c r="E356" s="26">
        <v>5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97</v>
      </c>
      <c r="E357" s="26">
        <v>5.3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58</v>
      </c>
      <c r="E358" s="26">
        <v>13.8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64</v>
      </c>
      <c r="E359" s="26">
        <v>15.4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193</v>
      </c>
      <c r="E360" s="26">
        <v>3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148</v>
      </c>
      <c r="E361" s="26">
        <v>5.3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48</v>
      </c>
      <c r="E362" s="26">
        <v>3.5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58</v>
      </c>
      <c r="E363" s="26">
        <v>14.5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50</v>
      </c>
      <c r="E364" s="26">
        <v>13.4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48</v>
      </c>
      <c r="E365" s="26">
        <v>18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62</v>
      </c>
      <c r="E366" s="26">
        <v>10.9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47</v>
      </c>
      <c r="E367" s="26">
        <v>6.7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34</v>
      </c>
      <c r="E368" s="26">
        <v>1.9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48</v>
      </c>
      <c r="E369" s="26">
        <v>4.9000000000000004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84</v>
      </c>
      <c r="E370" s="26">
        <v>8.5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72</v>
      </c>
      <c r="E371" s="26">
        <v>15.1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128</v>
      </c>
      <c r="E372" s="26">
        <v>19.100000000000001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102</v>
      </c>
      <c r="E373" s="26">
        <v>11.9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34</v>
      </c>
      <c r="E374" s="26">
        <v>16.600000000000001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36</v>
      </c>
      <c r="E375" s="26">
        <v>33.700000000000003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67</v>
      </c>
      <c r="E376" s="26">
        <v>7.2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108</v>
      </c>
      <c r="E377" s="26">
        <v>5.6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42</v>
      </c>
      <c r="E378" s="26">
        <v>19.399999999999999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70</v>
      </c>
      <c r="E379" s="26">
        <v>15.3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61</v>
      </c>
      <c r="E380" s="26">
        <v>13.8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31</v>
      </c>
      <c r="E381" s="26">
        <v>10.8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116</v>
      </c>
      <c r="E382" s="26">
        <v>1.9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217</v>
      </c>
      <c r="E383" s="26">
        <v>5.7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60</v>
      </c>
      <c r="E384" s="26">
        <v>8.1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40</v>
      </c>
      <c r="E385" s="26">
        <v>9.1999999999999993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26</v>
      </c>
      <c r="E386" s="26">
        <v>10.5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157</v>
      </c>
      <c r="E387" s="26">
        <v>2.8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73</v>
      </c>
      <c r="E388" s="26">
        <v>15.4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44</v>
      </c>
      <c r="E389" s="26">
        <v>7.2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83</v>
      </c>
      <c r="E390" s="26">
        <v>13.8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112</v>
      </c>
      <c r="E391" s="26">
        <v>2.9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1144</v>
      </c>
      <c r="E392" s="26">
        <v>1.5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54</v>
      </c>
      <c r="E393" s="26">
        <v>21.8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128</v>
      </c>
      <c r="E394" s="26">
        <v>4.0999999999999996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371</v>
      </c>
      <c r="E395" s="26">
        <v>3.6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83</v>
      </c>
      <c r="E396" s="26">
        <v>8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74</v>
      </c>
      <c r="E397" s="26">
        <v>9.6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120</v>
      </c>
      <c r="E398" s="26">
        <v>8.1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135</v>
      </c>
      <c r="E399" s="26">
        <v>11.7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111</v>
      </c>
      <c r="E400" s="26">
        <v>11.5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76</v>
      </c>
      <c r="E401" s="26">
        <v>8.5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115</v>
      </c>
      <c r="E402" s="26">
        <v>5.8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88</v>
      </c>
      <c r="E403" s="26">
        <v>5.9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194</v>
      </c>
      <c r="E404" s="26">
        <v>4.7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116</v>
      </c>
      <c r="E405" s="26">
        <v>6.5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68</v>
      </c>
      <c r="E406" s="26">
        <v>11.2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101</v>
      </c>
      <c r="E407" s="26">
        <v>5.2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52</v>
      </c>
      <c r="E408" s="26">
        <v>12.9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61</v>
      </c>
      <c r="E409" s="26">
        <v>5.7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67</v>
      </c>
      <c r="E410" s="26">
        <v>9.3000000000000007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171</v>
      </c>
      <c r="E411" s="26">
        <v>8.9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48</v>
      </c>
      <c r="E412" s="26">
        <v>16.8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72</v>
      </c>
      <c r="E413" s="26">
        <v>4.9000000000000004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117</v>
      </c>
      <c r="E414" s="26">
        <v>14.7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6">
        <v>417</v>
      </c>
      <c r="E415" s="26">
        <v>3.8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35</v>
      </c>
      <c r="E416" s="26">
        <v>16.600000000000001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61</v>
      </c>
      <c r="E417" s="26">
        <v>8.1999999999999993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217</v>
      </c>
      <c r="E418" s="26">
        <v>4.8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51</v>
      </c>
      <c r="E419" s="26">
        <v>7.8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42</v>
      </c>
      <c r="E420" s="26">
        <v>15.1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89</v>
      </c>
      <c r="E421" s="26">
        <v>5.7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209</v>
      </c>
      <c r="E422" s="26">
        <v>4.9000000000000004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50</v>
      </c>
      <c r="E423" s="26">
        <v>18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89</v>
      </c>
      <c r="E424" s="26">
        <v>7.9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263</v>
      </c>
      <c r="E425" s="26">
        <v>4.3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119</v>
      </c>
      <c r="E426" s="26">
        <v>4.9000000000000004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51</v>
      </c>
      <c r="E427" s="26">
        <v>5.9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218</v>
      </c>
      <c r="E428" s="26">
        <v>3.2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48</v>
      </c>
      <c r="E429" s="26">
        <v>8.6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126</v>
      </c>
      <c r="E430" s="26">
        <v>2.4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78</v>
      </c>
      <c r="E431" s="26">
        <v>2.8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6">
        <v>474</v>
      </c>
      <c r="E432" s="26">
        <v>2.9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92</v>
      </c>
      <c r="E433" s="26">
        <v>6.3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43</v>
      </c>
      <c r="E434" s="26">
        <v>2.9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49</v>
      </c>
      <c r="E435" s="26">
        <v>14.9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57</v>
      </c>
      <c r="E436" s="26">
        <v>4.5999999999999996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79</v>
      </c>
      <c r="E437" s="26">
        <v>3.1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6">
        <v>848</v>
      </c>
      <c r="E438" s="26">
        <v>2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130</v>
      </c>
      <c r="E439" s="26">
        <v>4.4000000000000004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89</v>
      </c>
      <c r="E440" s="26">
        <v>4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70</v>
      </c>
      <c r="E441" s="26">
        <v>6.4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80</v>
      </c>
      <c r="E442" s="26">
        <v>4.4000000000000004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138</v>
      </c>
      <c r="E443" s="26">
        <v>5.4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206</v>
      </c>
      <c r="E444" s="26">
        <v>2.8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55</v>
      </c>
      <c r="E445" s="26">
        <v>3.7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150</v>
      </c>
      <c r="E446" s="26">
        <v>4.4000000000000004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69</v>
      </c>
      <c r="E447" s="26">
        <v>15.8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35</v>
      </c>
      <c r="E448" s="26">
        <v>11.5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181</v>
      </c>
      <c r="E449" s="26">
        <v>1.7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68</v>
      </c>
      <c r="E450" s="26">
        <v>12.2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162</v>
      </c>
      <c r="E451" s="26">
        <v>8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44</v>
      </c>
      <c r="E452" s="26">
        <v>12.9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178</v>
      </c>
      <c r="E453" s="26">
        <v>4.7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36</v>
      </c>
      <c r="E454" s="26">
        <v>8.6999999999999993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77</v>
      </c>
      <c r="E455" s="26">
        <v>32.299999999999997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47</v>
      </c>
      <c r="E456" s="26">
        <v>11.4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49</v>
      </c>
      <c r="E457" s="26">
        <v>4.7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179</v>
      </c>
      <c r="E458" s="26">
        <v>3.2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137</v>
      </c>
      <c r="E459" s="26">
        <v>2.6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121</v>
      </c>
      <c r="E460" s="26">
        <v>5.9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86</v>
      </c>
      <c r="E461" s="26">
        <v>4.7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60</v>
      </c>
      <c r="E462" s="26">
        <v>23.2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83</v>
      </c>
      <c r="E463" s="26">
        <v>4.9000000000000004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1321</v>
      </c>
      <c r="E464" s="26">
        <v>3.8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42</v>
      </c>
      <c r="E465" s="26">
        <v>8.1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40</v>
      </c>
      <c r="E466" s="26">
        <v>10.6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103</v>
      </c>
      <c r="E467" s="26">
        <v>7.1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258</v>
      </c>
      <c r="E468" s="26">
        <v>6.5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6">
        <v>669</v>
      </c>
      <c r="E469" s="26">
        <v>3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174</v>
      </c>
      <c r="E470" s="26">
        <v>5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205</v>
      </c>
      <c r="E471" s="26">
        <v>5.8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32</v>
      </c>
      <c r="E472" s="26">
        <v>9.4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112</v>
      </c>
      <c r="E473" s="26">
        <v>8.5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55</v>
      </c>
      <c r="E474" s="26">
        <v>17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54</v>
      </c>
      <c r="E475" s="26">
        <v>5.9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58</v>
      </c>
      <c r="E476" s="26">
        <v>8.1999999999999993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67</v>
      </c>
      <c r="E477" s="26">
        <v>7.5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168</v>
      </c>
      <c r="E478" s="26">
        <v>5.9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37</v>
      </c>
      <c r="E479" s="26">
        <v>8.1999999999999993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181</v>
      </c>
      <c r="E480" s="26">
        <v>9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79</v>
      </c>
      <c r="E481" s="26">
        <v>10.199999999999999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6">
        <v>393</v>
      </c>
      <c r="E482" s="26">
        <v>6.5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87</v>
      </c>
      <c r="E483" s="26">
        <v>13.6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60</v>
      </c>
      <c r="E484" s="26">
        <v>19.100000000000001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28</v>
      </c>
      <c r="E485" s="26">
        <v>2.6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96</v>
      </c>
      <c r="E486" s="26">
        <v>5.2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34</v>
      </c>
      <c r="E487" s="26">
        <v>7.3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74</v>
      </c>
      <c r="E488" s="26">
        <v>15.9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56</v>
      </c>
      <c r="E489" s="26">
        <v>27.8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49</v>
      </c>
      <c r="E490" s="26">
        <v>6.6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283</v>
      </c>
      <c r="E491" s="26">
        <v>2.5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1544</v>
      </c>
      <c r="E492" s="26">
        <v>2.2000000000000002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35</v>
      </c>
      <c r="E493" s="26">
        <v>6.3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62</v>
      </c>
      <c r="E494" s="26">
        <v>15.2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65</v>
      </c>
      <c r="E495" s="26">
        <v>7.2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72</v>
      </c>
      <c r="E496" s="26">
        <v>7.8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6">
        <v>629</v>
      </c>
      <c r="E497" s="26">
        <v>3.1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58</v>
      </c>
      <c r="E498" s="26">
        <v>1.9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87</v>
      </c>
      <c r="E499" s="26">
        <v>2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113</v>
      </c>
      <c r="E500" s="26">
        <v>10.9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154</v>
      </c>
      <c r="E501" s="26">
        <v>8.8000000000000007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51</v>
      </c>
      <c r="E502" s="26">
        <v>4.7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41</v>
      </c>
      <c r="E503" s="26">
        <v>15.1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61</v>
      </c>
      <c r="E504" s="26">
        <v>16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54</v>
      </c>
      <c r="E505" s="26">
        <v>10.5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26</v>
      </c>
      <c r="E506" s="26">
        <v>10.6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87</v>
      </c>
      <c r="E507" s="26">
        <v>13.5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71</v>
      </c>
      <c r="E508" s="26">
        <v>6.3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33</v>
      </c>
      <c r="E509" s="26">
        <v>2.1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45</v>
      </c>
      <c r="E510" s="26">
        <v>9.4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96</v>
      </c>
      <c r="E511" s="26">
        <v>11.7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361</v>
      </c>
      <c r="E512" s="26">
        <v>2.7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162</v>
      </c>
      <c r="E513" s="26">
        <v>3.7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68</v>
      </c>
      <c r="E514" s="26">
        <v>7.5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64</v>
      </c>
      <c r="E515" s="26">
        <v>17.600000000000001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108</v>
      </c>
      <c r="E516" s="26">
        <v>7.7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50</v>
      </c>
      <c r="E517" s="26">
        <v>7.8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315</v>
      </c>
      <c r="E518" s="26">
        <v>1.7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77</v>
      </c>
      <c r="E519" s="26">
        <v>5.5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42</v>
      </c>
      <c r="E520" s="26">
        <v>16.3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32</v>
      </c>
      <c r="E521" s="26">
        <v>7.5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44</v>
      </c>
      <c r="E522" s="26">
        <v>20.7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98</v>
      </c>
      <c r="E523" s="26">
        <v>3.4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256</v>
      </c>
      <c r="E524" s="26">
        <v>5.5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42</v>
      </c>
      <c r="E525" s="26">
        <v>6.9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126</v>
      </c>
      <c r="E526" s="26">
        <v>3.6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64</v>
      </c>
      <c r="E527" s="26">
        <v>2.7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191</v>
      </c>
      <c r="E528" s="26">
        <v>3.6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28</v>
      </c>
      <c r="E529" s="26">
        <v>3.9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25</v>
      </c>
      <c r="E530" s="26">
        <v>4.7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61</v>
      </c>
      <c r="E531" s="26">
        <v>20.6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30</v>
      </c>
      <c r="E532" s="26">
        <v>18.2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6">
        <v>720</v>
      </c>
      <c r="E533" s="26">
        <v>4.7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42</v>
      </c>
      <c r="E534" s="26">
        <v>15.5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83</v>
      </c>
      <c r="E535" s="26">
        <v>3.4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109</v>
      </c>
      <c r="E536" s="26">
        <v>4.7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25</v>
      </c>
      <c r="E537" s="26">
        <v>15.4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97</v>
      </c>
      <c r="E538" s="26">
        <v>5.4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1349</v>
      </c>
      <c r="E539" s="26">
        <v>1.8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58</v>
      </c>
      <c r="E540" s="26">
        <v>8.5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94</v>
      </c>
      <c r="E541" s="26">
        <v>4.0999999999999996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132</v>
      </c>
      <c r="E542" s="26">
        <v>15.7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49</v>
      </c>
      <c r="E543" s="26">
        <v>8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61</v>
      </c>
      <c r="E544" s="26">
        <v>8.5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45</v>
      </c>
      <c r="E545" s="26">
        <v>15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50</v>
      </c>
      <c r="E546" s="26">
        <v>12.9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1134</v>
      </c>
      <c r="E547" s="26">
        <v>2.7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47</v>
      </c>
      <c r="E548" s="26">
        <v>4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2665</v>
      </c>
      <c r="E549" s="26">
        <v>3.3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6">
        <v>687</v>
      </c>
      <c r="E550" s="26">
        <v>4.0999999999999996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6">
        <v>658</v>
      </c>
      <c r="E551" s="26">
        <v>2.6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45</v>
      </c>
      <c r="E552" s="26">
        <v>17.399999999999999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379</v>
      </c>
      <c r="E553" s="26">
        <v>4.0999999999999996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29</v>
      </c>
      <c r="E554" s="26">
        <v>11.2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21</v>
      </c>
      <c r="E555" s="26">
        <v>11.5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44</v>
      </c>
      <c r="E556" s="26">
        <v>19.7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148</v>
      </c>
      <c r="E557" s="26">
        <v>3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63</v>
      </c>
      <c r="E558" s="26">
        <v>8.1999999999999993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56</v>
      </c>
      <c r="E559" s="26">
        <v>14.4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189</v>
      </c>
      <c r="E560" s="26">
        <v>3.6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1360</v>
      </c>
      <c r="E561" s="26">
        <v>2.8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1388</v>
      </c>
      <c r="E562" s="26">
        <v>2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68</v>
      </c>
      <c r="E563" s="26">
        <v>4.3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67</v>
      </c>
      <c r="E564" s="26">
        <v>6.5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177</v>
      </c>
      <c r="E565" s="26">
        <v>4.8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163</v>
      </c>
      <c r="E566" s="26">
        <v>5.0999999999999996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39236</v>
      </c>
      <c r="E567" s="26">
        <v>3.4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179</v>
      </c>
      <c r="E568" s="26">
        <v>4.7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79</v>
      </c>
      <c r="E569" s="26">
        <v>11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221</v>
      </c>
      <c r="E570" s="26">
        <v>2.8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6">
        <v>497</v>
      </c>
      <c r="E571" s="26">
        <v>6.1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75</v>
      </c>
      <c r="E572" s="26">
        <v>7.2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48</v>
      </c>
      <c r="E573" s="26">
        <v>3.6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6">
        <v>531</v>
      </c>
      <c r="E574" s="26">
        <v>1.6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94</v>
      </c>
      <c r="E575" s="26">
        <v>9.1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28</v>
      </c>
      <c r="E576" s="26">
        <v>7.7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56</v>
      </c>
      <c r="E577" s="26">
        <v>17.7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131</v>
      </c>
      <c r="E578" s="26">
        <v>10.3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106</v>
      </c>
      <c r="E579" s="26">
        <v>2.4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136</v>
      </c>
      <c r="E580" s="26">
        <v>4.5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326</v>
      </c>
      <c r="E581" s="26">
        <v>2.6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97</v>
      </c>
      <c r="E582" s="26">
        <v>7.7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84</v>
      </c>
      <c r="E583" s="26">
        <v>5.8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51</v>
      </c>
      <c r="E584" s="26">
        <v>8.1999999999999993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188</v>
      </c>
      <c r="E585" s="26">
        <v>4.7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1638</v>
      </c>
      <c r="E586" s="26">
        <v>2.2999999999999998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94</v>
      </c>
      <c r="E587" s="26">
        <v>12.8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6">
        <v>657</v>
      </c>
      <c r="E588" s="26">
        <v>2.2999999999999998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6">
        <v>608</v>
      </c>
      <c r="E589" s="26">
        <v>2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42</v>
      </c>
      <c r="E590" s="26">
        <v>12.5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96</v>
      </c>
      <c r="E591" s="26">
        <v>8.5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75</v>
      </c>
      <c r="E592" s="26">
        <v>5.0999999999999996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6">
        <v>809</v>
      </c>
      <c r="E593" s="26">
        <v>3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77</v>
      </c>
      <c r="E594" s="26">
        <v>12.3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80</v>
      </c>
      <c r="E595" s="26">
        <v>6.3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63</v>
      </c>
      <c r="E596" s="26">
        <v>11.1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37</v>
      </c>
      <c r="E597" s="26">
        <v>5.6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79</v>
      </c>
      <c r="E598" s="26">
        <v>3.7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160</v>
      </c>
      <c r="E599" s="26">
        <v>6.3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48</v>
      </c>
      <c r="E600" s="26">
        <v>6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68</v>
      </c>
      <c r="E601" s="26">
        <v>5.7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33</v>
      </c>
      <c r="E602" s="26">
        <v>12.4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127</v>
      </c>
      <c r="E603" s="26">
        <v>2.4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125</v>
      </c>
      <c r="E604" s="26">
        <v>5.2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56</v>
      </c>
      <c r="E605" s="26">
        <v>8.1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59</v>
      </c>
      <c r="E606" s="26">
        <v>9.1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76</v>
      </c>
      <c r="E607" s="26">
        <v>5.0999999999999996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340</v>
      </c>
      <c r="E608" s="26">
        <v>2.7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6">
        <v>747</v>
      </c>
      <c r="E609" s="26">
        <v>2.4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31</v>
      </c>
      <c r="E610" s="26">
        <v>7.4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184</v>
      </c>
      <c r="E611" s="26">
        <v>8.3000000000000007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55</v>
      </c>
      <c r="E612" s="26">
        <v>7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107</v>
      </c>
      <c r="E613" s="26">
        <v>2.8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40</v>
      </c>
      <c r="E614" s="26">
        <v>16.3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32</v>
      </c>
      <c r="E615" s="26">
        <v>15.7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41</v>
      </c>
      <c r="E616" s="26">
        <v>4.4000000000000004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42</v>
      </c>
      <c r="E617" s="26">
        <v>24.9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137</v>
      </c>
      <c r="E618" s="26">
        <v>2.7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39</v>
      </c>
      <c r="E619" s="26">
        <v>5.7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31</v>
      </c>
      <c r="E620" s="26">
        <v>4.5999999999999996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244</v>
      </c>
      <c r="E621" s="26">
        <v>3.8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110</v>
      </c>
      <c r="E622" s="26">
        <v>6.9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32</v>
      </c>
      <c r="E623" s="26">
        <v>17.7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45</v>
      </c>
      <c r="E624" s="26">
        <v>26.8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75</v>
      </c>
      <c r="E625" s="26">
        <v>14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466</v>
      </c>
      <c r="E626" s="26">
        <v>5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60</v>
      </c>
      <c r="E627" s="26">
        <v>11.8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109</v>
      </c>
      <c r="E628" s="26">
        <v>10.5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46</v>
      </c>
      <c r="E629" s="26">
        <v>28.8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69</v>
      </c>
      <c r="E630" s="26">
        <v>7.8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27</v>
      </c>
      <c r="E631" s="26">
        <v>19.5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135</v>
      </c>
      <c r="E632" s="26">
        <v>9.8000000000000007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175</v>
      </c>
      <c r="E633" s="26">
        <v>12.4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184</v>
      </c>
      <c r="E634" s="26">
        <v>1.5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136</v>
      </c>
      <c r="E635" s="26">
        <v>5.6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64</v>
      </c>
      <c r="E636" s="26">
        <v>6.1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131</v>
      </c>
      <c r="E637" s="26">
        <v>3.3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174</v>
      </c>
      <c r="E638" s="26">
        <v>3.5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203</v>
      </c>
      <c r="E639" s="26">
        <v>1.8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57</v>
      </c>
      <c r="E640" s="26">
        <v>5.6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195</v>
      </c>
      <c r="E641" s="26">
        <v>2.5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109</v>
      </c>
      <c r="E642" s="26">
        <v>6.3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55</v>
      </c>
      <c r="E643" s="26">
        <v>6.7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23</v>
      </c>
      <c r="E644" s="26">
        <v>13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295</v>
      </c>
      <c r="E645" s="26">
        <v>2.2999999999999998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6">
        <v>554</v>
      </c>
      <c r="E646" s="26">
        <v>5.7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39</v>
      </c>
      <c r="E647" s="26">
        <v>14.4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41</v>
      </c>
      <c r="E648" s="26">
        <v>3.3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54</v>
      </c>
      <c r="E649" s="26">
        <v>4.8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150896</v>
      </c>
      <c r="E650" s="30">
        <f>D650/(C650/1000)</f>
        <v>3.3969932638471834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1.2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33.799999999999997</v>
      </c>
    </row>
    <row r="653" spans="1:5" x14ac:dyDescent="0.3">
      <c r="A653" s="34" t="s">
        <v>747</v>
      </c>
      <c r="B653" s="34"/>
      <c r="C653" s="35">
        <v>203056536</v>
      </c>
      <c r="D653" s="35">
        <v>960420</v>
      </c>
      <c r="E653" s="36">
        <v>4.7298157395928397</v>
      </c>
    </row>
    <row r="654" spans="1:5" x14ac:dyDescent="0.3">
      <c r="A654" s="34"/>
      <c r="B654" s="34"/>
      <c r="C654" s="35"/>
      <c r="D654" s="35" t="s">
        <v>745</v>
      </c>
      <c r="E654" s="36">
        <v>0.1</v>
      </c>
    </row>
    <row r="655" spans="1:5" x14ac:dyDescent="0.3">
      <c r="A655" s="37"/>
      <c r="B655" s="37"/>
      <c r="C655" s="38"/>
      <c r="D655" s="38" t="s">
        <v>746</v>
      </c>
      <c r="E655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7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2917314</v>
      </c>
      <c r="D5" s="25">
        <v>6415</v>
      </c>
      <c r="E5" s="26">
        <v>2.2000000000000002</v>
      </c>
    </row>
    <row r="6" spans="1:5" x14ac:dyDescent="0.3">
      <c r="A6" s="24" t="s">
        <v>5</v>
      </c>
      <c r="B6" s="24" t="s">
        <v>653</v>
      </c>
      <c r="C6" s="25">
        <v>591324</v>
      </c>
      <c r="D6" s="25">
        <v>1701</v>
      </c>
      <c r="E6" s="26">
        <v>2.9</v>
      </c>
    </row>
    <row r="7" spans="1:5" x14ac:dyDescent="0.3">
      <c r="A7" s="24" t="s">
        <v>5</v>
      </c>
      <c r="B7" s="24" t="s">
        <v>654</v>
      </c>
      <c r="C7" s="25">
        <v>1117115</v>
      </c>
      <c r="D7" s="25">
        <v>3213</v>
      </c>
      <c r="E7" s="26">
        <v>2.9</v>
      </c>
    </row>
    <row r="8" spans="1:5" x14ac:dyDescent="0.3">
      <c r="A8" s="24" t="s">
        <v>5</v>
      </c>
      <c r="B8" s="24" t="s">
        <v>655</v>
      </c>
      <c r="C8" s="25">
        <v>1970059</v>
      </c>
      <c r="D8" s="25">
        <v>4264</v>
      </c>
      <c r="E8" s="26">
        <v>2.2000000000000002</v>
      </c>
    </row>
    <row r="9" spans="1:5" x14ac:dyDescent="0.3">
      <c r="A9" s="24" t="s">
        <v>5</v>
      </c>
      <c r="B9" s="24" t="s">
        <v>656</v>
      </c>
      <c r="C9" s="25">
        <v>2696530</v>
      </c>
      <c r="D9" s="25">
        <v>7581</v>
      </c>
      <c r="E9" s="26">
        <v>2.8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39236</v>
      </c>
      <c r="E10" s="26">
        <v>3.4</v>
      </c>
    </row>
    <row r="11" spans="1:5" x14ac:dyDescent="0.3">
      <c r="A11" s="24" t="s">
        <v>5</v>
      </c>
      <c r="B11" s="24" t="s">
        <v>658</v>
      </c>
      <c r="C11" s="25">
        <v>298242</v>
      </c>
      <c r="D11" s="25">
        <v>1546</v>
      </c>
      <c r="E11" s="26">
        <v>5.2</v>
      </c>
    </row>
    <row r="12" spans="1:5" x14ac:dyDescent="0.3">
      <c r="A12" s="24" t="s">
        <v>5</v>
      </c>
      <c r="B12" s="24" t="s">
        <v>659</v>
      </c>
      <c r="C12" s="25">
        <v>197562</v>
      </c>
      <c r="D12" s="25">
        <v>1370</v>
      </c>
      <c r="E12" s="26">
        <v>6.9</v>
      </c>
    </row>
    <row r="13" spans="1:5" x14ac:dyDescent="0.3">
      <c r="A13" s="24" t="s">
        <v>5</v>
      </c>
      <c r="B13" s="24" t="s">
        <v>660</v>
      </c>
      <c r="C13" s="25">
        <v>263703</v>
      </c>
      <c r="D13" s="25">
        <v>1337</v>
      </c>
      <c r="E13" s="26">
        <v>5.0999999999999996</v>
      </c>
    </row>
    <row r="14" spans="1:5" x14ac:dyDescent="0.3">
      <c r="A14" s="24" t="s">
        <v>5</v>
      </c>
      <c r="B14" s="24" t="s">
        <v>661</v>
      </c>
      <c r="C14" s="25">
        <v>314890</v>
      </c>
      <c r="D14" s="25">
        <v>1363</v>
      </c>
      <c r="E14" s="26">
        <v>4.3</v>
      </c>
    </row>
    <row r="15" spans="1:5" x14ac:dyDescent="0.3">
      <c r="A15" s="24" t="s">
        <v>5</v>
      </c>
      <c r="B15" s="24" t="s">
        <v>662</v>
      </c>
      <c r="C15" s="25">
        <v>137836</v>
      </c>
      <c r="D15" s="26">
        <v>514</v>
      </c>
      <c r="E15" s="26">
        <v>3.7</v>
      </c>
    </row>
    <row r="16" spans="1:5" x14ac:dyDescent="0.3">
      <c r="A16" s="24" t="s">
        <v>5</v>
      </c>
      <c r="B16" s="24" t="s">
        <v>663</v>
      </c>
      <c r="C16" s="25">
        <v>149059</v>
      </c>
      <c r="D16" s="26">
        <v>565</v>
      </c>
      <c r="E16" s="26">
        <v>3.8</v>
      </c>
    </row>
    <row r="17" spans="1:5" x14ac:dyDescent="0.3">
      <c r="A17" s="24" t="s">
        <v>5</v>
      </c>
      <c r="B17" s="24" t="s">
        <v>664</v>
      </c>
      <c r="C17" s="25">
        <v>390490</v>
      </c>
      <c r="D17" s="25">
        <v>1073</v>
      </c>
      <c r="E17" s="26">
        <v>2.7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5083</v>
      </c>
      <c r="E18" s="26">
        <v>2.8</v>
      </c>
    </row>
    <row r="19" spans="1:5" x14ac:dyDescent="0.3">
      <c r="A19" s="24" t="s">
        <v>5</v>
      </c>
      <c r="B19" s="24" t="s">
        <v>666</v>
      </c>
      <c r="C19" s="25">
        <v>285680</v>
      </c>
      <c r="D19" s="25">
        <v>1250</v>
      </c>
      <c r="E19" s="26">
        <v>4.4000000000000004</v>
      </c>
    </row>
    <row r="20" spans="1:5" x14ac:dyDescent="0.3">
      <c r="A20" s="24" t="s">
        <v>5</v>
      </c>
      <c r="B20" s="24" t="s">
        <v>667</v>
      </c>
      <c r="C20" s="25">
        <v>142795</v>
      </c>
      <c r="D20" s="26">
        <v>753</v>
      </c>
      <c r="E20" s="26">
        <v>5.3</v>
      </c>
    </row>
    <row r="21" spans="1:5" x14ac:dyDescent="0.3">
      <c r="A21" s="24" t="s">
        <v>5</v>
      </c>
      <c r="B21" s="24" t="s">
        <v>668</v>
      </c>
      <c r="C21" s="25">
        <v>303615</v>
      </c>
      <c r="D21" s="25">
        <v>1464</v>
      </c>
      <c r="E21" s="26">
        <v>4.8</v>
      </c>
    </row>
    <row r="22" spans="1:5" x14ac:dyDescent="0.3">
      <c r="A22" s="24" t="s">
        <v>5</v>
      </c>
      <c r="B22" s="24" t="s">
        <v>669</v>
      </c>
      <c r="C22" s="25">
        <v>644730</v>
      </c>
      <c r="D22" s="25">
        <v>2278</v>
      </c>
      <c r="E22" s="26">
        <v>3.5</v>
      </c>
    </row>
    <row r="23" spans="1:5" x14ac:dyDescent="0.3">
      <c r="A23" s="24" t="s">
        <v>5</v>
      </c>
      <c r="B23" s="24" t="s">
        <v>670</v>
      </c>
      <c r="C23" s="25">
        <v>302706</v>
      </c>
      <c r="D23" s="25">
        <v>1532</v>
      </c>
      <c r="E23" s="26">
        <v>5.0999999999999996</v>
      </c>
    </row>
    <row r="24" spans="1:5" x14ac:dyDescent="0.3">
      <c r="A24" s="24" t="s">
        <v>5</v>
      </c>
      <c r="B24" s="24" t="s">
        <v>671</v>
      </c>
      <c r="C24" s="25">
        <v>324768</v>
      </c>
      <c r="D24" s="25">
        <v>1052</v>
      </c>
      <c r="E24" s="26">
        <v>3.2</v>
      </c>
    </row>
    <row r="25" spans="1:5" x14ac:dyDescent="0.3">
      <c r="A25" s="24" t="s">
        <v>5</v>
      </c>
      <c r="B25" s="24" t="s">
        <v>672</v>
      </c>
      <c r="C25" s="25">
        <v>157929</v>
      </c>
      <c r="D25" s="26">
        <v>779</v>
      </c>
      <c r="E25" s="26">
        <v>4.9000000000000004</v>
      </c>
    </row>
    <row r="26" spans="1:5" x14ac:dyDescent="0.3">
      <c r="A26" s="24" t="s">
        <v>5</v>
      </c>
      <c r="B26" s="24" t="s">
        <v>673</v>
      </c>
      <c r="C26" s="25">
        <v>493642</v>
      </c>
      <c r="D26" s="25">
        <v>1702</v>
      </c>
      <c r="E26" s="26">
        <v>3.4</v>
      </c>
    </row>
    <row r="27" spans="1:5" x14ac:dyDescent="0.3">
      <c r="A27" s="24" t="s">
        <v>5</v>
      </c>
      <c r="B27" s="24" t="s">
        <v>674</v>
      </c>
      <c r="C27" s="25">
        <v>3159298</v>
      </c>
      <c r="D27" s="25">
        <v>7998</v>
      </c>
      <c r="E27" s="26">
        <v>2.5</v>
      </c>
    </row>
    <row r="28" spans="1:5" x14ac:dyDescent="0.3">
      <c r="A28" s="24" t="s">
        <v>5</v>
      </c>
      <c r="B28" s="24" t="s">
        <v>675</v>
      </c>
      <c r="C28" s="25">
        <v>843514</v>
      </c>
      <c r="D28" s="25">
        <v>2191</v>
      </c>
      <c r="E28" s="26">
        <v>2.6</v>
      </c>
    </row>
    <row r="29" spans="1:5" x14ac:dyDescent="0.3">
      <c r="A29" s="24" t="s">
        <v>5</v>
      </c>
      <c r="B29" s="24" t="s">
        <v>676</v>
      </c>
      <c r="C29" s="25">
        <v>131368</v>
      </c>
      <c r="D29" s="26">
        <v>678</v>
      </c>
      <c r="E29" s="26">
        <v>5.2</v>
      </c>
    </row>
    <row r="30" spans="1:5" x14ac:dyDescent="0.3">
      <c r="A30" s="24" t="s">
        <v>5</v>
      </c>
      <c r="B30" s="24" t="s">
        <v>677</v>
      </c>
      <c r="C30" s="25">
        <v>424151</v>
      </c>
      <c r="D30" s="25">
        <v>1074</v>
      </c>
      <c r="E30" s="26">
        <v>2.5</v>
      </c>
    </row>
    <row r="31" spans="1:5" x14ac:dyDescent="0.3">
      <c r="A31" s="24" t="s">
        <v>5</v>
      </c>
      <c r="B31" s="24" t="s">
        <v>678</v>
      </c>
      <c r="C31" s="25">
        <v>152422</v>
      </c>
      <c r="D31" s="26">
        <v>695</v>
      </c>
      <c r="E31" s="26">
        <v>4.5999999999999996</v>
      </c>
    </row>
    <row r="32" spans="1:5" x14ac:dyDescent="0.3">
      <c r="A32" s="24" t="s">
        <v>5</v>
      </c>
      <c r="B32" s="24" t="s">
        <v>679</v>
      </c>
      <c r="C32" s="25">
        <v>107250</v>
      </c>
      <c r="D32" s="26">
        <v>626</v>
      </c>
      <c r="E32" s="26">
        <v>5.8</v>
      </c>
    </row>
    <row r="33" spans="1:5" x14ac:dyDescent="0.3">
      <c r="A33" s="24" t="s">
        <v>5</v>
      </c>
      <c r="B33" s="24" t="s">
        <v>680</v>
      </c>
      <c r="C33" s="25">
        <v>130843</v>
      </c>
      <c r="D33" s="26">
        <v>836</v>
      </c>
      <c r="E33" s="26">
        <v>6.4</v>
      </c>
    </row>
    <row r="34" spans="1:5" x14ac:dyDescent="0.3">
      <c r="A34" s="24" t="s">
        <v>5</v>
      </c>
      <c r="B34" s="24" t="s">
        <v>681</v>
      </c>
      <c r="C34" s="25">
        <v>234362</v>
      </c>
      <c r="D34" s="25">
        <v>1133</v>
      </c>
      <c r="E34" s="26">
        <v>4.8</v>
      </c>
    </row>
    <row r="35" spans="1:5" x14ac:dyDescent="0.3">
      <c r="A35" s="24" t="s">
        <v>5</v>
      </c>
      <c r="B35" s="24" t="s">
        <v>682</v>
      </c>
      <c r="C35" s="25">
        <v>382163</v>
      </c>
      <c r="D35" s="25">
        <v>2258</v>
      </c>
      <c r="E35" s="26">
        <v>5.9</v>
      </c>
    </row>
    <row r="36" spans="1:5" x14ac:dyDescent="0.3">
      <c r="A36" s="24" t="s">
        <v>5</v>
      </c>
      <c r="B36" s="24" t="s">
        <v>683</v>
      </c>
      <c r="C36" s="25">
        <v>230681</v>
      </c>
      <c r="D36" s="25">
        <v>1223</v>
      </c>
      <c r="E36" s="26">
        <v>5.3</v>
      </c>
    </row>
    <row r="37" spans="1:5" x14ac:dyDescent="0.3">
      <c r="A37" s="24" t="s">
        <v>5</v>
      </c>
      <c r="B37" s="24" t="s">
        <v>684</v>
      </c>
      <c r="C37" s="25">
        <v>125835</v>
      </c>
      <c r="D37" s="26">
        <v>708</v>
      </c>
      <c r="E37" s="26">
        <v>5.6</v>
      </c>
    </row>
    <row r="38" spans="1:5" x14ac:dyDescent="0.3">
      <c r="A38" s="24" t="s">
        <v>5</v>
      </c>
      <c r="B38" s="24" t="s">
        <v>685</v>
      </c>
      <c r="C38" s="25">
        <v>334938</v>
      </c>
      <c r="D38" s="26">
        <v>960</v>
      </c>
      <c r="E38" s="26">
        <v>2.9</v>
      </c>
    </row>
    <row r="39" spans="1:5" x14ac:dyDescent="0.3">
      <c r="A39" s="24" t="s">
        <v>5</v>
      </c>
      <c r="B39" s="24" t="s">
        <v>686</v>
      </c>
      <c r="C39" s="25">
        <v>357916</v>
      </c>
      <c r="D39" s="26">
        <v>845</v>
      </c>
      <c r="E39" s="26">
        <v>2.4</v>
      </c>
    </row>
    <row r="40" spans="1:5" x14ac:dyDescent="0.3">
      <c r="A40" s="24" t="s">
        <v>5</v>
      </c>
      <c r="B40" s="24" t="s">
        <v>687</v>
      </c>
      <c r="C40" s="25">
        <v>605080</v>
      </c>
      <c r="D40" s="25">
        <v>1612</v>
      </c>
      <c r="E40" s="26">
        <v>2.7</v>
      </c>
    </row>
    <row r="41" spans="1:5" x14ac:dyDescent="0.3">
      <c r="A41" s="24" t="s">
        <v>5</v>
      </c>
      <c r="B41" s="24" t="s">
        <v>688</v>
      </c>
      <c r="C41" s="25">
        <v>256792</v>
      </c>
      <c r="D41" s="26">
        <v>978</v>
      </c>
      <c r="E41" s="26">
        <v>3.8</v>
      </c>
    </row>
    <row r="42" spans="1:5" x14ac:dyDescent="0.3">
      <c r="A42" s="24" t="s">
        <v>5</v>
      </c>
      <c r="B42" s="24" t="s">
        <v>689</v>
      </c>
      <c r="C42" s="25">
        <v>131475</v>
      </c>
      <c r="D42" s="25">
        <v>1078</v>
      </c>
      <c r="E42" s="26">
        <v>8.1999999999999993</v>
      </c>
    </row>
    <row r="43" spans="1:5" x14ac:dyDescent="0.3">
      <c r="A43" s="24" t="s">
        <v>5</v>
      </c>
      <c r="B43" s="24" t="s">
        <v>690</v>
      </c>
      <c r="C43" s="25">
        <v>405906</v>
      </c>
      <c r="D43" s="25">
        <v>2190</v>
      </c>
      <c r="E43" s="26">
        <v>5.4</v>
      </c>
    </row>
    <row r="44" spans="1:5" x14ac:dyDescent="0.3">
      <c r="A44" s="24" t="s">
        <v>5</v>
      </c>
      <c r="B44" s="24" t="s">
        <v>691</v>
      </c>
      <c r="C44" s="25">
        <v>56401</v>
      </c>
      <c r="D44" s="26">
        <v>471</v>
      </c>
      <c r="E44" s="26">
        <v>8.4</v>
      </c>
    </row>
    <row r="45" spans="1:5" x14ac:dyDescent="0.3">
      <c r="A45" s="24" t="s">
        <v>5</v>
      </c>
      <c r="B45" s="24" t="s">
        <v>692</v>
      </c>
      <c r="C45" s="25">
        <v>88009</v>
      </c>
      <c r="D45" s="26">
        <v>607</v>
      </c>
      <c r="E45" s="26">
        <v>6.9</v>
      </c>
    </row>
    <row r="46" spans="1:5" x14ac:dyDescent="0.3">
      <c r="A46" s="24" t="s">
        <v>5</v>
      </c>
      <c r="B46" s="24" t="s">
        <v>693</v>
      </c>
      <c r="C46" s="25">
        <v>63454</v>
      </c>
      <c r="D46" s="26">
        <v>554</v>
      </c>
      <c r="E46" s="26">
        <v>8.6999999999999993</v>
      </c>
    </row>
    <row r="47" spans="1:5" x14ac:dyDescent="0.3">
      <c r="A47" s="24" t="s">
        <v>5</v>
      </c>
      <c r="B47" s="24" t="s">
        <v>694</v>
      </c>
      <c r="C47" s="25">
        <v>277869</v>
      </c>
      <c r="D47" s="25">
        <v>2027</v>
      </c>
      <c r="E47" s="26">
        <v>7.3</v>
      </c>
    </row>
    <row r="48" spans="1:5" x14ac:dyDescent="0.3">
      <c r="A48" s="24" t="s">
        <v>5</v>
      </c>
      <c r="B48" s="24" t="s">
        <v>695</v>
      </c>
      <c r="C48" s="25">
        <v>413702</v>
      </c>
      <c r="D48" s="25">
        <v>1349</v>
      </c>
      <c r="E48" s="26">
        <v>3.3</v>
      </c>
    </row>
    <row r="49" spans="1:5" x14ac:dyDescent="0.3">
      <c r="A49" s="24" t="s">
        <v>5</v>
      </c>
      <c r="B49" s="24" t="s">
        <v>696</v>
      </c>
      <c r="C49" s="25">
        <v>914748</v>
      </c>
      <c r="D49" s="25">
        <v>2547</v>
      </c>
      <c r="E49" s="26">
        <v>2.8</v>
      </c>
    </row>
    <row r="50" spans="1:5" x14ac:dyDescent="0.3">
      <c r="A50" s="24" t="s">
        <v>5</v>
      </c>
      <c r="B50" s="24" t="s">
        <v>697</v>
      </c>
      <c r="C50" s="25">
        <v>135941</v>
      </c>
      <c r="D50" s="26">
        <v>697</v>
      </c>
      <c r="E50" s="26">
        <v>5.0999999999999996</v>
      </c>
    </row>
    <row r="51" spans="1:5" x14ac:dyDescent="0.3">
      <c r="A51" s="24" t="s">
        <v>5</v>
      </c>
      <c r="B51" s="24" t="s">
        <v>698</v>
      </c>
      <c r="C51" s="25">
        <v>329537</v>
      </c>
      <c r="D51" s="25">
        <v>1207</v>
      </c>
      <c r="E51" s="26">
        <v>3.7</v>
      </c>
    </row>
    <row r="52" spans="1:5" x14ac:dyDescent="0.3">
      <c r="A52" s="24" t="s">
        <v>5</v>
      </c>
      <c r="B52" s="24" t="s">
        <v>699</v>
      </c>
      <c r="C52" s="25">
        <v>268350</v>
      </c>
      <c r="D52" s="25">
        <v>1108</v>
      </c>
      <c r="E52" s="26">
        <v>4.0999999999999996</v>
      </c>
    </row>
    <row r="53" spans="1:5" x14ac:dyDescent="0.3">
      <c r="A53" s="24" t="s">
        <v>5</v>
      </c>
      <c r="B53" s="24" t="s">
        <v>700</v>
      </c>
      <c r="C53" s="25">
        <v>206530</v>
      </c>
      <c r="D53" s="26">
        <v>854</v>
      </c>
      <c r="E53" s="26">
        <v>4.0999999999999996</v>
      </c>
    </row>
    <row r="54" spans="1:5" x14ac:dyDescent="0.3">
      <c r="A54" s="24" t="s">
        <v>5</v>
      </c>
      <c r="B54" s="24" t="s">
        <v>701</v>
      </c>
      <c r="C54" s="25">
        <v>298375</v>
      </c>
      <c r="D54" s="25">
        <v>2111</v>
      </c>
      <c r="E54" s="26">
        <v>7.1</v>
      </c>
    </row>
    <row r="55" spans="1:5" x14ac:dyDescent="0.3">
      <c r="A55" s="24" t="s">
        <v>5</v>
      </c>
      <c r="B55" s="24" t="s">
        <v>702</v>
      </c>
      <c r="C55" s="25">
        <v>52794</v>
      </c>
      <c r="D55" s="26">
        <v>345</v>
      </c>
      <c r="E55" s="26">
        <v>6.5</v>
      </c>
    </row>
    <row r="56" spans="1:5" x14ac:dyDescent="0.3">
      <c r="A56" s="24" t="s">
        <v>5</v>
      </c>
      <c r="B56" s="24" t="s">
        <v>703</v>
      </c>
      <c r="C56" s="25">
        <v>102341</v>
      </c>
      <c r="D56" s="26">
        <v>862</v>
      </c>
      <c r="E56" s="26">
        <v>8.4</v>
      </c>
    </row>
    <row r="57" spans="1:5" x14ac:dyDescent="0.3">
      <c r="A57" s="24" t="s">
        <v>5</v>
      </c>
      <c r="B57" s="24" t="s">
        <v>704</v>
      </c>
      <c r="C57" s="25">
        <v>121570</v>
      </c>
      <c r="D57" s="25">
        <v>1033</v>
      </c>
      <c r="E57" s="26">
        <v>8.5</v>
      </c>
    </row>
    <row r="58" spans="1:5" x14ac:dyDescent="0.3">
      <c r="A58" s="24" t="s">
        <v>5</v>
      </c>
      <c r="B58" s="24" t="s">
        <v>705</v>
      </c>
      <c r="C58" s="25">
        <v>765528</v>
      </c>
      <c r="D58" s="25">
        <v>3291</v>
      </c>
      <c r="E58" s="26">
        <v>4.3</v>
      </c>
    </row>
    <row r="59" spans="1:5" x14ac:dyDescent="0.3">
      <c r="A59" s="24" t="s">
        <v>5</v>
      </c>
      <c r="B59" s="24" t="s">
        <v>706</v>
      </c>
      <c r="C59" s="25">
        <v>101427</v>
      </c>
      <c r="D59" s="26">
        <v>859</v>
      </c>
      <c r="E59" s="26">
        <v>8.5</v>
      </c>
    </row>
    <row r="60" spans="1:5" x14ac:dyDescent="0.3">
      <c r="A60" s="24" t="s">
        <v>5</v>
      </c>
      <c r="B60" s="24" t="s">
        <v>707</v>
      </c>
      <c r="C60" s="25">
        <v>198031</v>
      </c>
      <c r="D60" s="25">
        <v>1783</v>
      </c>
      <c r="E60" s="26">
        <v>9</v>
      </c>
    </row>
    <row r="61" spans="1:5" x14ac:dyDescent="0.3">
      <c r="A61" s="24" t="s">
        <v>5</v>
      </c>
      <c r="B61" s="24" t="s">
        <v>708</v>
      </c>
      <c r="C61" s="25">
        <v>496205</v>
      </c>
      <c r="D61" s="25">
        <v>2002</v>
      </c>
      <c r="E61" s="26">
        <v>4</v>
      </c>
    </row>
    <row r="62" spans="1:5" x14ac:dyDescent="0.3">
      <c r="A62" s="24" t="s">
        <v>5</v>
      </c>
      <c r="B62" s="24" t="s">
        <v>709</v>
      </c>
      <c r="C62" s="25">
        <v>273230</v>
      </c>
      <c r="D62" s="25">
        <v>1400</v>
      </c>
      <c r="E62" s="26">
        <v>5.0999999999999996</v>
      </c>
    </row>
    <row r="63" spans="1:5" x14ac:dyDescent="0.3">
      <c r="A63" s="24" t="s">
        <v>5</v>
      </c>
      <c r="B63" s="24" t="s">
        <v>710</v>
      </c>
      <c r="C63" s="25">
        <v>1779685</v>
      </c>
      <c r="D63" s="25">
        <v>4376</v>
      </c>
      <c r="E63" s="26">
        <v>2.5</v>
      </c>
    </row>
    <row r="64" spans="1:5" x14ac:dyDescent="0.3">
      <c r="A64" s="24" t="s">
        <v>5</v>
      </c>
      <c r="B64" s="24" t="s">
        <v>711</v>
      </c>
      <c r="C64" s="25">
        <v>1086687</v>
      </c>
      <c r="D64" s="25">
        <v>2797</v>
      </c>
      <c r="E64" s="26">
        <v>2.6</v>
      </c>
    </row>
    <row r="65" spans="1:5" x14ac:dyDescent="0.3">
      <c r="A65" s="24" t="s">
        <v>5</v>
      </c>
      <c r="B65" s="24" t="s">
        <v>712</v>
      </c>
      <c r="C65" s="25">
        <v>454993</v>
      </c>
      <c r="D65" s="25">
        <v>1741</v>
      </c>
      <c r="E65" s="26">
        <v>3.8</v>
      </c>
    </row>
    <row r="66" spans="1:5" x14ac:dyDescent="0.3">
      <c r="A66" s="24" t="s">
        <v>5</v>
      </c>
      <c r="B66" s="24" t="s">
        <v>713</v>
      </c>
      <c r="C66" s="25">
        <v>344329</v>
      </c>
      <c r="D66" s="25">
        <v>1837</v>
      </c>
      <c r="E66" s="26">
        <v>5.3</v>
      </c>
    </row>
    <row r="67" spans="1:5" x14ac:dyDescent="0.3">
      <c r="A67" s="24" t="s">
        <v>5</v>
      </c>
      <c r="B67" s="24" t="s">
        <v>714</v>
      </c>
      <c r="C67" s="25">
        <v>620044</v>
      </c>
      <c r="D67" s="25">
        <v>1878</v>
      </c>
      <c r="E67" s="26">
        <v>3</v>
      </c>
    </row>
    <row r="68" spans="1:5" x14ac:dyDescent="0.3">
      <c r="A68" s="28" t="str">
        <f>CONCATENATE("Total (",RIGHT(Índice!$A$4,2),")")</f>
        <v>Total (SP)</v>
      </c>
      <c r="B68" s="28"/>
      <c r="C68" s="29">
        <f>SUM(C5:C67)</f>
        <v>44420459</v>
      </c>
      <c r="D68" s="29">
        <f>SUM(D5:D67)</f>
        <v>150890</v>
      </c>
      <c r="E68" s="30">
        <f>D68/(C68/1000)</f>
        <v>3.3968581909520563</v>
      </c>
    </row>
    <row r="69" spans="1:5" x14ac:dyDescent="0.3">
      <c r="A69" s="31"/>
      <c r="B69" s="31"/>
      <c r="C69" s="32"/>
      <c r="D69" s="32" t="s">
        <v>745</v>
      </c>
      <c r="E69" s="33">
        <f>MIN($E$5:$E$67)</f>
        <v>2.2000000000000002</v>
      </c>
    </row>
    <row r="70" spans="1:5" x14ac:dyDescent="0.3">
      <c r="A70" s="31"/>
      <c r="B70" s="31"/>
      <c r="C70" s="32"/>
      <c r="D70" s="32" t="s">
        <v>746</v>
      </c>
      <c r="E70" s="33">
        <f>MAX($E$5:$E$67)</f>
        <v>9</v>
      </c>
    </row>
    <row r="71" spans="1:5" x14ac:dyDescent="0.3">
      <c r="A71" s="34" t="s">
        <v>747</v>
      </c>
      <c r="B71" s="34"/>
      <c r="C71" s="35">
        <v>203056536</v>
      </c>
      <c r="D71" s="35">
        <v>960172</v>
      </c>
      <c r="E71" s="36">
        <v>4.7285944048607229</v>
      </c>
    </row>
    <row r="72" spans="1:5" x14ac:dyDescent="0.3">
      <c r="A72" s="34"/>
      <c r="B72" s="34"/>
      <c r="C72" s="35"/>
      <c r="D72" s="35" t="s">
        <v>745</v>
      </c>
      <c r="E72" s="36">
        <v>2.2000000000000002</v>
      </c>
    </row>
    <row r="73" spans="1:5" x14ac:dyDescent="0.3">
      <c r="A73" s="37"/>
      <c r="B73" s="37"/>
      <c r="C73" s="38"/>
      <c r="D73" s="38" t="s">
        <v>746</v>
      </c>
      <c r="E73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229</v>
      </c>
      <c r="E5" s="26">
        <v>6.6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24</v>
      </c>
      <c r="E6" s="26">
        <v>5.5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97</v>
      </c>
      <c r="E7" s="26">
        <v>3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31</v>
      </c>
      <c r="E8" s="26">
        <v>4.0999999999999996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71</v>
      </c>
      <c r="E9" s="26">
        <v>4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33</v>
      </c>
      <c r="E10" s="26">
        <v>4.5999999999999996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26</v>
      </c>
      <c r="E11" s="26">
        <v>9.4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160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19</v>
      </c>
      <c r="E13" s="26">
        <v>3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18</v>
      </c>
      <c r="E14" s="26">
        <v>4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22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83</v>
      </c>
      <c r="E16" s="26">
        <v>5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29</v>
      </c>
      <c r="E17" s="26">
        <v>7.5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33</v>
      </c>
      <c r="E18" s="26">
        <v>1.9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23</v>
      </c>
      <c r="E19" s="26">
        <v>5.8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96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25</v>
      </c>
      <c r="E21" s="26">
        <v>5.3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11</v>
      </c>
      <c r="E22" s="26">
        <v>4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666</v>
      </c>
      <c r="E23" s="26">
        <v>2.8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338</v>
      </c>
      <c r="E24" s="26">
        <v>10.199999999999999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33</v>
      </c>
      <c r="E25" s="26">
        <v>5.6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393</v>
      </c>
      <c r="E26" s="26">
        <v>5.8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35</v>
      </c>
      <c r="E27" s="26">
        <v>7.5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306</v>
      </c>
      <c r="E28" s="26">
        <v>5.0999999999999996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74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32</v>
      </c>
      <c r="E30" s="26">
        <v>5.7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23</v>
      </c>
      <c r="E31" s="26">
        <v>5.8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155</v>
      </c>
      <c r="E32" s="26">
        <v>4.7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30</v>
      </c>
      <c r="E33" s="26">
        <v>7.3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114</v>
      </c>
      <c r="E34" s="26">
        <v>4.5999999999999996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68</v>
      </c>
      <c r="E35" s="26">
        <v>3.2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1176</v>
      </c>
      <c r="E36" s="26">
        <v>5.9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67</v>
      </c>
      <c r="E37" s="26">
        <v>2.1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30</v>
      </c>
      <c r="E38" s="26">
        <v>5.5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47</v>
      </c>
      <c r="E39" s="26">
        <v>6.8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18</v>
      </c>
      <c r="E40" s="26">
        <v>7.8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1519</v>
      </c>
      <c r="E41" s="26">
        <v>6.3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597</v>
      </c>
      <c r="E42" s="26">
        <v>4.5999999999999996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10</v>
      </c>
      <c r="E43" s="26">
        <v>4.7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45</v>
      </c>
      <c r="E44" s="26">
        <v>5.5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24</v>
      </c>
      <c r="E45" s="26">
        <v>6.7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34</v>
      </c>
      <c r="E46" s="26">
        <v>3.4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43</v>
      </c>
      <c r="E47" s="26">
        <v>5.7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117</v>
      </c>
      <c r="E48" s="26">
        <v>2.2999999999999998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261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8</v>
      </c>
      <c r="E50" s="26">
        <v>4.5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526</v>
      </c>
      <c r="E51" s="26">
        <v>5.2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532</v>
      </c>
      <c r="E52" s="26">
        <v>3.4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55</v>
      </c>
      <c r="E53" s="26">
        <v>4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24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31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446</v>
      </c>
      <c r="E56" s="26">
        <v>4.8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88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18</v>
      </c>
      <c r="E58" s="26">
        <v>4.5999999999999996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42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49</v>
      </c>
      <c r="E60" s="26">
        <v>4.9000000000000004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18</v>
      </c>
      <c r="E61" s="26">
        <v>5.2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24</v>
      </c>
      <c r="E62" s="26">
        <v>4.2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82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91</v>
      </c>
      <c r="E64" s="26">
        <v>2.7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22</v>
      </c>
      <c r="E65" s="26">
        <v>4.2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29</v>
      </c>
      <c r="E66" s="26">
        <v>4.3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2119</v>
      </c>
      <c r="E67" s="26">
        <v>17.3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115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2013</v>
      </c>
      <c r="E69" s="26">
        <v>6.4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122</v>
      </c>
      <c r="E70" s="26">
        <v>5.7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275</v>
      </c>
      <c r="E71" s="26">
        <v>4.7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2679</v>
      </c>
      <c r="E72" s="26">
        <v>7.1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431</v>
      </c>
      <c r="E73" s="26">
        <v>5.6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13</v>
      </c>
      <c r="E74" s="26">
        <v>4.8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61</v>
      </c>
      <c r="E75" s="26">
        <v>5.2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166</v>
      </c>
      <c r="E76" s="26">
        <v>2.6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31</v>
      </c>
      <c r="E77" s="26">
        <v>4.3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342</v>
      </c>
      <c r="E78" s="26">
        <v>2.9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99</v>
      </c>
      <c r="E79" s="26">
        <v>3.3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45</v>
      </c>
      <c r="E80" s="26">
        <v>3.5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29</v>
      </c>
      <c r="E81" s="26">
        <v>2.5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39</v>
      </c>
      <c r="E82" s="26">
        <v>3.7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213</v>
      </c>
      <c r="E83" s="26">
        <v>3.5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63</v>
      </c>
      <c r="E84" s="26">
        <v>2.9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9</v>
      </c>
      <c r="E85" s="26">
        <v>2.5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12</v>
      </c>
      <c r="E86" s="26">
        <v>12.8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15</v>
      </c>
      <c r="E87" s="26">
        <v>3.2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45</v>
      </c>
      <c r="E88" s="26">
        <v>3.1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31</v>
      </c>
      <c r="E89" s="26">
        <v>11.5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2663</v>
      </c>
      <c r="E90" s="26">
        <v>18.3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1296</v>
      </c>
      <c r="E91" s="26">
        <v>7.3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24</v>
      </c>
      <c r="E92" s="26">
        <v>4.4000000000000004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18</v>
      </c>
      <c r="E93" s="26">
        <v>7.1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94</v>
      </c>
      <c r="E94" s="26">
        <v>3.7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77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52</v>
      </c>
      <c r="E96" s="26">
        <v>2.6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90</v>
      </c>
      <c r="E97" s="26">
        <v>5.2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28</v>
      </c>
      <c r="E98" s="26">
        <v>6.5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18</v>
      </c>
      <c r="E99" s="26">
        <v>4.0999999999999996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154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424</v>
      </c>
      <c r="E101" s="26">
        <v>4.4000000000000004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121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57</v>
      </c>
      <c r="E103" s="26">
        <v>3.4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76</v>
      </c>
      <c r="E104" s="26">
        <v>4.5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23</v>
      </c>
      <c r="E105" s="26">
        <v>6.1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387</v>
      </c>
      <c r="E106" s="26">
        <v>4.0999999999999996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30</v>
      </c>
      <c r="E107" s="26">
        <v>5.4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310</v>
      </c>
      <c r="E108" s="26">
        <v>3.3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84</v>
      </c>
      <c r="E109" s="26">
        <v>2.9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44</v>
      </c>
      <c r="E110" s="26">
        <v>4.8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108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17</v>
      </c>
      <c r="E112" s="26">
        <v>2.8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8861</v>
      </c>
      <c r="E113" s="26">
        <v>7.8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207</v>
      </c>
      <c r="E114" s="26">
        <v>2.7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215</v>
      </c>
      <c r="E115" s="26">
        <v>4.5999999999999996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27</v>
      </c>
      <c r="E116" s="26">
        <v>5.4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41</v>
      </c>
      <c r="E117" s="26">
        <v>3.4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14</v>
      </c>
      <c r="E118" s="26">
        <v>2.8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116</v>
      </c>
      <c r="E119" s="26">
        <v>3.9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25</v>
      </c>
      <c r="E120" s="26">
        <v>8.6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18</v>
      </c>
      <c r="E121" s="26">
        <v>2.9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149</v>
      </c>
      <c r="E122" s="26">
        <v>3.2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56</v>
      </c>
      <c r="E123" s="26">
        <v>2.5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152</v>
      </c>
      <c r="E124" s="26">
        <v>3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5">
        <v>1030</v>
      </c>
      <c r="E125" s="26">
        <v>7.6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825</v>
      </c>
      <c r="E126" s="26">
        <v>2.1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60</v>
      </c>
      <c r="E127" s="26">
        <v>5.3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195</v>
      </c>
      <c r="E128" s="26">
        <v>7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35</v>
      </c>
      <c r="E129" s="26">
        <v>12.3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80</v>
      </c>
      <c r="E130" s="26">
        <v>4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5">
        <v>1045</v>
      </c>
      <c r="E131" s="26">
        <v>9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30</v>
      </c>
      <c r="E132" s="26">
        <v>4.3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51</v>
      </c>
      <c r="E133" s="26">
        <v>4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76</v>
      </c>
      <c r="E134" s="26">
        <v>3.6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112</v>
      </c>
      <c r="E135" s="26">
        <v>2.5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56</v>
      </c>
      <c r="E136" s="26">
        <v>3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50</v>
      </c>
      <c r="E137" s="26">
        <v>3.2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29</v>
      </c>
      <c r="E138" s="26">
        <v>4.2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129</v>
      </c>
      <c r="E139" s="26">
        <v>7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33</v>
      </c>
      <c r="E140" s="26">
        <v>5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83</v>
      </c>
      <c r="E141" s="26">
        <v>3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52</v>
      </c>
      <c r="E142" s="26">
        <v>3.4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96</v>
      </c>
      <c r="E143" s="26">
        <v>3.9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20</v>
      </c>
      <c r="E144" s="26">
        <v>3.8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17</v>
      </c>
      <c r="E145" s="26">
        <v>4.0999999999999996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21</v>
      </c>
      <c r="E146" s="26">
        <v>5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207</v>
      </c>
      <c r="E147" s="26">
        <v>3.5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35</v>
      </c>
      <c r="E148" s="26">
        <v>4.0999999999999996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730</v>
      </c>
      <c r="E149" s="26">
        <v>2.7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114</v>
      </c>
      <c r="E150" s="26">
        <v>3.4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30</v>
      </c>
      <c r="E151" s="26">
        <v>3.3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16</v>
      </c>
      <c r="E152" s="26">
        <v>7.6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315</v>
      </c>
      <c r="E153" s="26">
        <v>4.2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534</v>
      </c>
      <c r="E154" s="26">
        <v>4.8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56</v>
      </c>
      <c r="E155" s="26">
        <v>2.6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134</v>
      </c>
      <c r="E156" s="26">
        <v>4.2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1331</v>
      </c>
      <c r="E157" s="26">
        <v>3.4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12</v>
      </c>
      <c r="E158" s="26">
        <v>7.2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209</v>
      </c>
      <c r="E159" s="26">
        <v>18.7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33</v>
      </c>
      <c r="E160" s="26">
        <v>3.7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71</v>
      </c>
      <c r="E161" s="26">
        <v>2.9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16</v>
      </c>
      <c r="E162" s="26">
        <v>7.2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30</v>
      </c>
      <c r="E163" s="26">
        <v>3.7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288</v>
      </c>
      <c r="E164" s="26">
        <v>6.3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64</v>
      </c>
      <c r="E165" s="26">
        <v>5.2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40</v>
      </c>
      <c r="E166" s="26">
        <v>4.3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32</v>
      </c>
      <c r="E167" s="26">
        <v>5.0999999999999996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50</v>
      </c>
      <c r="E168" s="26">
        <v>3.8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50</v>
      </c>
      <c r="E169" s="26">
        <v>2.8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12</v>
      </c>
      <c r="E170" s="26">
        <v>3.8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23</v>
      </c>
      <c r="E171" s="26">
        <v>10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6">
        <v>653</v>
      </c>
      <c r="E172" s="26">
        <v>2.6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155</v>
      </c>
      <c r="E173" s="26">
        <v>2.2999999999999998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17</v>
      </c>
      <c r="E174" s="26">
        <v>5.6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58</v>
      </c>
      <c r="E175" s="26">
        <v>3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201</v>
      </c>
      <c r="E176" s="26">
        <v>5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17</v>
      </c>
      <c r="E177" s="26">
        <v>4.2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51</v>
      </c>
      <c r="E178" s="26">
        <v>5.4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16</v>
      </c>
      <c r="E179" s="26">
        <v>5.9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35</v>
      </c>
      <c r="E180" s="26">
        <v>4.4000000000000004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69</v>
      </c>
      <c r="E181" s="26">
        <v>4.0999999999999996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507</v>
      </c>
      <c r="E182" s="26">
        <v>7.1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38</v>
      </c>
      <c r="E183" s="26">
        <v>6.4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14</v>
      </c>
      <c r="E184" s="26">
        <v>8.4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592</v>
      </c>
      <c r="E185" s="26">
        <v>3.3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17</v>
      </c>
      <c r="E186" s="26">
        <v>11.4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15</v>
      </c>
      <c r="E187" s="26">
        <v>5.6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47</v>
      </c>
      <c r="E188" s="26">
        <v>3.6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30</v>
      </c>
      <c r="E189" s="26">
        <v>7.8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1491</v>
      </c>
      <c r="E190" s="26">
        <v>4.2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518</v>
      </c>
      <c r="E191" s="26">
        <v>3.1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757</v>
      </c>
      <c r="E192" s="26">
        <v>5.2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17</v>
      </c>
      <c r="E193" s="26">
        <v>6.1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39</v>
      </c>
      <c r="E194" s="26">
        <v>6.2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202</v>
      </c>
      <c r="E195" s="26">
        <v>4.8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15</v>
      </c>
      <c r="E196" s="26">
        <v>4.5999999999999996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33</v>
      </c>
      <c r="E197" s="26">
        <v>7.1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40</v>
      </c>
      <c r="E198" s="26">
        <v>3.9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41</v>
      </c>
      <c r="E199" s="26">
        <v>4.0999999999999996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21</v>
      </c>
      <c r="E200" s="26">
        <v>5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32</v>
      </c>
      <c r="E201" s="26">
        <v>2.8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22</v>
      </c>
      <c r="E202" s="26">
        <v>4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159</v>
      </c>
      <c r="E203" s="26">
        <v>4.0999999999999996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88</v>
      </c>
      <c r="E204" s="26">
        <v>4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51</v>
      </c>
      <c r="E205" s="26">
        <v>3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67</v>
      </c>
      <c r="E206" s="26">
        <v>3.6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33</v>
      </c>
      <c r="E207" s="26">
        <v>4.5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40</v>
      </c>
      <c r="E208" s="26">
        <v>3.8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19</v>
      </c>
      <c r="E209" s="26">
        <v>9.6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25</v>
      </c>
      <c r="E210" s="26">
        <v>3.8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94</v>
      </c>
      <c r="E211" s="26">
        <v>3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123</v>
      </c>
      <c r="E212" s="26">
        <v>3.9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6">
        <v>766</v>
      </c>
      <c r="E213" s="26">
        <v>6.5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49</v>
      </c>
      <c r="E214" s="26">
        <v>3.3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102</v>
      </c>
      <c r="E215" s="26">
        <v>2.7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1386</v>
      </c>
      <c r="E216" s="26">
        <v>4.8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4096</v>
      </c>
      <c r="E217" s="26">
        <v>3.2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32</v>
      </c>
      <c r="E218" s="26">
        <v>4.4000000000000004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18</v>
      </c>
      <c r="E219" s="26">
        <v>4.2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46</v>
      </c>
      <c r="E220" s="26">
        <v>5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44</v>
      </c>
      <c r="E221" s="26">
        <v>2.9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6">
        <v>549</v>
      </c>
      <c r="E222" s="26">
        <v>2.2999999999999998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47</v>
      </c>
      <c r="E223" s="26">
        <v>4.5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32</v>
      </c>
      <c r="E224" s="26">
        <v>5.2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40</v>
      </c>
      <c r="E225" s="26">
        <v>5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70</v>
      </c>
      <c r="E226" s="26">
        <v>2.2000000000000002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46</v>
      </c>
      <c r="E227" s="26">
        <v>3.9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25</v>
      </c>
      <c r="E228" s="26">
        <v>4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192</v>
      </c>
      <c r="E229" s="26">
        <v>3.2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143</v>
      </c>
      <c r="E230" s="26">
        <v>1.9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45</v>
      </c>
      <c r="E231" s="26">
        <v>5.7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35</v>
      </c>
      <c r="E232" s="26">
        <v>4.5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46</v>
      </c>
      <c r="E233" s="26">
        <v>2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105</v>
      </c>
      <c r="E234" s="26">
        <v>4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40</v>
      </c>
      <c r="E235" s="26">
        <v>3.8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97</v>
      </c>
      <c r="E236" s="26">
        <v>3.3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275</v>
      </c>
      <c r="E237" s="26">
        <v>7.9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57</v>
      </c>
      <c r="E238" s="26">
        <v>4.2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124</v>
      </c>
      <c r="E239" s="26">
        <v>4.8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5">
        <v>1187</v>
      </c>
      <c r="E240" s="26">
        <v>4.5999999999999996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23</v>
      </c>
      <c r="E241" s="26">
        <v>4.4000000000000004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32</v>
      </c>
      <c r="E242" s="26">
        <v>7.9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18</v>
      </c>
      <c r="E243" s="26">
        <v>5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45</v>
      </c>
      <c r="E244" s="26">
        <v>3.3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79</v>
      </c>
      <c r="E245" s="26">
        <v>2.2000000000000002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67</v>
      </c>
      <c r="E246" s="26">
        <v>9.8000000000000007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25</v>
      </c>
      <c r="E247" s="26">
        <v>3.7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24</v>
      </c>
      <c r="E248" s="26">
        <v>5.9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81</v>
      </c>
      <c r="E249" s="26">
        <v>5.6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52</v>
      </c>
      <c r="E250" s="26">
        <v>2.4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31</v>
      </c>
      <c r="E251" s="26">
        <v>4.5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32</v>
      </c>
      <c r="E252" s="26">
        <v>5.3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71</v>
      </c>
      <c r="E253" s="26">
        <v>3.9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59</v>
      </c>
      <c r="E254" s="26">
        <v>2.2999999999999998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81</v>
      </c>
      <c r="E255" s="26">
        <v>4.8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16</v>
      </c>
      <c r="E256" s="26">
        <v>4.3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6">
        <v>587</v>
      </c>
      <c r="E257" s="26">
        <v>5.2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9</v>
      </c>
      <c r="E258" s="26">
        <v>2.6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6">
        <v>662</v>
      </c>
      <c r="E259" s="26">
        <v>4.2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6">
        <v>572</v>
      </c>
      <c r="E260" s="26">
        <v>3.6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396</v>
      </c>
      <c r="E261" s="26">
        <v>4.4000000000000004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6">
        <v>828</v>
      </c>
      <c r="E262" s="26">
        <v>3.6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461</v>
      </c>
      <c r="E263" s="26">
        <v>6.4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23</v>
      </c>
      <c r="E264" s="26">
        <v>5.4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140</v>
      </c>
      <c r="E265" s="26">
        <v>3.6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56</v>
      </c>
      <c r="E266" s="26">
        <v>4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47</v>
      </c>
      <c r="E267" s="26">
        <v>3.4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18</v>
      </c>
      <c r="E268" s="26">
        <v>4.5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6">
        <v>706</v>
      </c>
      <c r="E269" s="26">
        <v>1.9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120</v>
      </c>
      <c r="E270" s="26">
        <v>2.7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48</v>
      </c>
      <c r="E271" s="26">
        <v>3.1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433</v>
      </c>
      <c r="E272" s="26">
        <v>3.5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48</v>
      </c>
      <c r="E273" s="26">
        <v>2.5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81</v>
      </c>
      <c r="E274" s="26">
        <v>5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25</v>
      </c>
      <c r="E275" s="26">
        <v>4.3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20</v>
      </c>
      <c r="E276" s="26">
        <v>2.5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6">
        <v>794</v>
      </c>
      <c r="E277" s="26">
        <v>4.7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260</v>
      </c>
      <c r="E278" s="26">
        <v>3.7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226</v>
      </c>
      <c r="E279" s="26">
        <v>6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31</v>
      </c>
      <c r="E280" s="26">
        <v>5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462</v>
      </c>
      <c r="E281" s="26">
        <v>6.4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1216</v>
      </c>
      <c r="E282" s="26">
        <v>5.0999999999999996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68</v>
      </c>
      <c r="E283" s="26">
        <v>8.9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59</v>
      </c>
      <c r="E284" s="26">
        <v>3.7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6">
        <v>444</v>
      </c>
      <c r="E285" s="26">
        <v>7.5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377</v>
      </c>
      <c r="E286" s="26">
        <v>7.7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23</v>
      </c>
      <c r="E287" s="26">
        <v>3.6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203</v>
      </c>
      <c r="E288" s="26">
        <v>1.7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131</v>
      </c>
      <c r="E289" s="26">
        <v>2.9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74</v>
      </c>
      <c r="E290" s="26">
        <v>2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5">
        <v>1172</v>
      </c>
      <c r="E291" s="26">
        <v>8.8000000000000007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14</v>
      </c>
      <c r="E292" s="26">
        <v>3.6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48</v>
      </c>
      <c r="E293" s="26">
        <v>3.8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18</v>
      </c>
      <c r="E294" s="26">
        <v>4.2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104</v>
      </c>
      <c r="E295" s="26">
        <v>2.8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18</v>
      </c>
      <c r="E296" s="26">
        <v>4.0999999999999996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12</v>
      </c>
      <c r="E297" s="26">
        <v>3.9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2834</v>
      </c>
      <c r="E298" s="26">
        <v>6.4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104</v>
      </c>
      <c r="E299" s="26">
        <v>5.0999999999999996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66</v>
      </c>
      <c r="E300" s="26">
        <v>3.8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75</v>
      </c>
      <c r="E301" s="26">
        <v>2.7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23</v>
      </c>
      <c r="E302" s="26">
        <v>4.5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90</v>
      </c>
      <c r="E303" s="26">
        <v>3.4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32</v>
      </c>
      <c r="E304" s="26">
        <v>3.3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22</v>
      </c>
      <c r="E305" s="26">
        <v>3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329</v>
      </c>
      <c r="E306" s="26">
        <v>3.4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310</v>
      </c>
      <c r="E307" s="26">
        <v>4.7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1304</v>
      </c>
      <c r="E308" s="26">
        <v>4.5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42</v>
      </c>
      <c r="E309" s="26">
        <v>6.1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288</v>
      </c>
      <c r="E310" s="26">
        <v>3.9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398</v>
      </c>
      <c r="E311" s="26">
        <v>4.7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13</v>
      </c>
      <c r="E312" s="26">
        <v>6.7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290</v>
      </c>
      <c r="E313" s="26">
        <v>5.6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90</v>
      </c>
      <c r="E314" s="26">
        <v>4.5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17</v>
      </c>
      <c r="E315" s="26">
        <v>7.3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53</v>
      </c>
      <c r="E316" s="26">
        <v>4.3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21</v>
      </c>
      <c r="E317" s="26">
        <v>4.5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21</v>
      </c>
      <c r="E318" s="26">
        <v>5.2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23</v>
      </c>
      <c r="E319" s="26">
        <v>8.5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59</v>
      </c>
      <c r="E320" s="26">
        <v>3.5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45</v>
      </c>
      <c r="E321" s="26">
        <v>6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26</v>
      </c>
      <c r="E322" s="26">
        <v>6.7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14</v>
      </c>
      <c r="E323" s="26">
        <v>4.3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111</v>
      </c>
      <c r="E324" s="26">
        <v>2.2000000000000002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253</v>
      </c>
      <c r="E325" s="26">
        <v>2.7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26</v>
      </c>
      <c r="E326" s="26">
        <v>2.6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20</v>
      </c>
      <c r="E327" s="26">
        <v>4.4000000000000004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53</v>
      </c>
      <c r="E328" s="26">
        <v>4.0999999999999996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33</v>
      </c>
      <c r="E329" s="26">
        <v>10.1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13</v>
      </c>
      <c r="E330" s="26">
        <v>3.8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2494</v>
      </c>
      <c r="E331" s="26">
        <v>10.5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13</v>
      </c>
      <c r="E332" s="26">
        <v>7.1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102</v>
      </c>
      <c r="E333" s="26">
        <v>4.0999999999999996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381</v>
      </c>
      <c r="E334" s="26">
        <v>4.8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1263</v>
      </c>
      <c r="E335" s="26">
        <v>3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26</v>
      </c>
      <c r="E336" s="26">
        <v>4.2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19</v>
      </c>
      <c r="E337" s="26">
        <v>4.2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12</v>
      </c>
      <c r="E338" s="26">
        <v>6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76</v>
      </c>
      <c r="E339" s="26">
        <v>3.9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50</v>
      </c>
      <c r="E340" s="26">
        <v>4.5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60</v>
      </c>
      <c r="E341" s="26">
        <v>3.2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24</v>
      </c>
      <c r="E342" s="26">
        <v>7.8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173</v>
      </c>
      <c r="E343" s="26">
        <v>6.2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69</v>
      </c>
      <c r="E344" s="26">
        <v>4.4000000000000004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131</v>
      </c>
      <c r="E345" s="26">
        <v>2.1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26</v>
      </c>
      <c r="E346" s="26">
        <v>5.6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233</v>
      </c>
      <c r="E347" s="26">
        <v>3.4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1990</v>
      </c>
      <c r="E348" s="26">
        <v>4.4000000000000004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6">
        <v>730</v>
      </c>
      <c r="E349" s="26">
        <v>4.8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373</v>
      </c>
      <c r="E350" s="26">
        <v>4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16</v>
      </c>
      <c r="E351" s="26">
        <v>4.2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23</v>
      </c>
      <c r="E352" s="26">
        <v>11.9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115</v>
      </c>
      <c r="E353" s="26">
        <v>1.9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31</v>
      </c>
      <c r="E354" s="26">
        <v>3.6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193</v>
      </c>
      <c r="E355" s="26">
        <v>4.0999999999999996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57</v>
      </c>
      <c r="E356" s="26">
        <v>2.5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96</v>
      </c>
      <c r="E357" s="26">
        <v>5.3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14</v>
      </c>
      <c r="E358" s="26">
        <v>3.3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26</v>
      </c>
      <c r="E359" s="26">
        <v>6.4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138</v>
      </c>
      <c r="E360" s="26">
        <v>2.1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148</v>
      </c>
      <c r="E361" s="26">
        <v>5.3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53</v>
      </c>
      <c r="E362" s="26">
        <v>3.8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21</v>
      </c>
      <c r="E363" s="26">
        <v>5.2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19</v>
      </c>
      <c r="E364" s="26">
        <v>5.2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20</v>
      </c>
      <c r="E365" s="26">
        <v>7.3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23</v>
      </c>
      <c r="E366" s="26">
        <v>4.0999999999999996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17</v>
      </c>
      <c r="E367" s="26">
        <v>2.4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55</v>
      </c>
      <c r="E368" s="26">
        <v>3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24</v>
      </c>
      <c r="E369" s="26">
        <v>2.4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55</v>
      </c>
      <c r="E370" s="26">
        <v>5.6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24</v>
      </c>
      <c r="E371" s="26">
        <v>5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41</v>
      </c>
      <c r="E372" s="26">
        <v>6.2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35</v>
      </c>
      <c r="E373" s="26">
        <v>4.0999999999999996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13</v>
      </c>
      <c r="E374" s="26">
        <v>6.3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12</v>
      </c>
      <c r="E375" s="26">
        <v>10.9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35</v>
      </c>
      <c r="E376" s="26">
        <v>3.7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58</v>
      </c>
      <c r="E377" s="26">
        <v>3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12</v>
      </c>
      <c r="E378" s="26">
        <v>5.7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31</v>
      </c>
      <c r="E379" s="26">
        <v>6.7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16</v>
      </c>
      <c r="E380" s="26">
        <v>3.7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17</v>
      </c>
      <c r="E381" s="26">
        <v>5.9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200</v>
      </c>
      <c r="E382" s="26">
        <v>3.2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200</v>
      </c>
      <c r="E383" s="26">
        <v>5.2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38</v>
      </c>
      <c r="E384" s="26">
        <v>5.0999999999999996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14</v>
      </c>
      <c r="E385" s="26">
        <v>3.1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9</v>
      </c>
      <c r="E386" s="26">
        <v>3.8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250</v>
      </c>
      <c r="E387" s="26">
        <v>4.5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23</v>
      </c>
      <c r="E388" s="26">
        <v>4.7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31</v>
      </c>
      <c r="E389" s="26">
        <v>5.2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38</v>
      </c>
      <c r="E390" s="26">
        <v>6.4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119</v>
      </c>
      <c r="E391" s="26">
        <v>3.1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2199</v>
      </c>
      <c r="E392" s="26">
        <v>3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27</v>
      </c>
      <c r="E393" s="26">
        <v>10.8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126</v>
      </c>
      <c r="E394" s="26">
        <v>4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501</v>
      </c>
      <c r="E395" s="26">
        <v>4.8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57</v>
      </c>
      <c r="E396" s="26">
        <v>5.5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23</v>
      </c>
      <c r="E397" s="26">
        <v>3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76</v>
      </c>
      <c r="E398" s="26">
        <v>5.0999999999999996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40</v>
      </c>
      <c r="E399" s="26">
        <v>3.5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47</v>
      </c>
      <c r="E400" s="26">
        <v>4.9000000000000004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31</v>
      </c>
      <c r="E401" s="26">
        <v>3.4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88</v>
      </c>
      <c r="E402" s="26">
        <v>4.5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73</v>
      </c>
      <c r="E403" s="26">
        <v>4.9000000000000004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162</v>
      </c>
      <c r="E404" s="26">
        <v>3.9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51</v>
      </c>
      <c r="E405" s="26">
        <v>2.9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27</v>
      </c>
      <c r="E406" s="26">
        <v>4.4000000000000004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65</v>
      </c>
      <c r="E407" s="26">
        <v>3.3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15</v>
      </c>
      <c r="E408" s="26">
        <v>3.7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38</v>
      </c>
      <c r="E409" s="26">
        <v>3.5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23</v>
      </c>
      <c r="E410" s="26">
        <v>3.3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363</v>
      </c>
      <c r="E411" s="26">
        <v>18.899999999999999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15</v>
      </c>
      <c r="E412" s="26">
        <v>5.0999999999999996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65</v>
      </c>
      <c r="E413" s="26">
        <v>4.5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34</v>
      </c>
      <c r="E414" s="26">
        <v>4.3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6">
        <v>493</v>
      </c>
      <c r="E415" s="26">
        <v>4.5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11</v>
      </c>
      <c r="E416" s="26">
        <v>5.4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33</v>
      </c>
      <c r="E417" s="26">
        <v>4.5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190</v>
      </c>
      <c r="E418" s="26">
        <v>4.2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18</v>
      </c>
      <c r="E419" s="26">
        <v>2.7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18</v>
      </c>
      <c r="E420" s="26">
        <v>6.3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88</v>
      </c>
      <c r="E421" s="26">
        <v>5.6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193</v>
      </c>
      <c r="E422" s="26">
        <v>4.5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24</v>
      </c>
      <c r="E423" s="26">
        <v>8.5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37</v>
      </c>
      <c r="E424" s="26">
        <v>3.2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227</v>
      </c>
      <c r="E425" s="26">
        <v>3.7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77</v>
      </c>
      <c r="E426" s="26">
        <v>3.2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41</v>
      </c>
      <c r="E427" s="26">
        <v>4.7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266</v>
      </c>
      <c r="E428" s="26">
        <v>3.9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21</v>
      </c>
      <c r="E429" s="26">
        <v>3.8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85</v>
      </c>
      <c r="E430" s="26">
        <v>1.6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67</v>
      </c>
      <c r="E431" s="26">
        <v>2.4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6">
        <v>756</v>
      </c>
      <c r="E432" s="26">
        <v>4.5999999999999996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79</v>
      </c>
      <c r="E433" s="26">
        <v>5.4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39</v>
      </c>
      <c r="E434" s="26">
        <v>2.6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16</v>
      </c>
      <c r="E435" s="26">
        <v>4.9000000000000004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35</v>
      </c>
      <c r="E436" s="26">
        <v>2.8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89</v>
      </c>
      <c r="E437" s="26">
        <v>3.4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2238</v>
      </c>
      <c r="E438" s="26">
        <v>5.3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109</v>
      </c>
      <c r="E439" s="26">
        <v>3.7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98</v>
      </c>
      <c r="E440" s="26">
        <v>4.4000000000000004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60</v>
      </c>
      <c r="E441" s="26">
        <v>5.5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58</v>
      </c>
      <c r="E442" s="26">
        <v>3.1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82</v>
      </c>
      <c r="E443" s="26">
        <v>3.2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284</v>
      </c>
      <c r="E444" s="26">
        <v>3.9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48</v>
      </c>
      <c r="E445" s="26">
        <v>3.2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169</v>
      </c>
      <c r="E446" s="26">
        <v>5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25</v>
      </c>
      <c r="E447" s="26">
        <v>5.6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14</v>
      </c>
      <c r="E448" s="26">
        <v>4.7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169</v>
      </c>
      <c r="E449" s="26">
        <v>1.6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18</v>
      </c>
      <c r="E450" s="26">
        <v>3.3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124</v>
      </c>
      <c r="E451" s="26">
        <v>6.1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17</v>
      </c>
      <c r="E452" s="26">
        <v>4.9000000000000004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125</v>
      </c>
      <c r="E453" s="26">
        <v>3.3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14</v>
      </c>
      <c r="E454" s="26">
        <v>3.5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22</v>
      </c>
      <c r="E455" s="26">
        <v>9.3000000000000007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17</v>
      </c>
      <c r="E456" s="26">
        <v>4.0999999999999996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45</v>
      </c>
      <c r="E457" s="26">
        <v>4.3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172</v>
      </c>
      <c r="E458" s="26">
        <v>3.1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250</v>
      </c>
      <c r="E459" s="26">
        <v>4.8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45</v>
      </c>
      <c r="E460" s="26">
        <v>2.2000000000000002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51</v>
      </c>
      <c r="E461" s="26">
        <v>2.7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21</v>
      </c>
      <c r="E462" s="26">
        <v>8.1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59</v>
      </c>
      <c r="E463" s="26">
        <v>3.4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1470</v>
      </c>
      <c r="E464" s="26">
        <v>4.2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13</v>
      </c>
      <c r="E465" s="26">
        <v>2.5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16</v>
      </c>
      <c r="E466" s="26">
        <v>4.2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60</v>
      </c>
      <c r="E467" s="26">
        <v>4.0999999999999996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124</v>
      </c>
      <c r="E468" s="26">
        <v>3.1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1769</v>
      </c>
      <c r="E469" s="26">
        <v>7.8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158</v>
      </c>
      <c r="E470" s="26">
        <v>4.5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238</v>
      </c>
      <c r="E471" s="26">
        <v>6.8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14</v>
      </c>
      <c r="E472" s="26">
        <v>4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52</v>
      </c>
      <c r="E473" s="26">
        <v>3.9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29</v>
      </c>
      <c r="E474" s="26">
        <v>9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43</v>
      </c>
      <c r="E475" s="26">
        <v>4.7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39</v>
      </c>
      <c r="E476" s="26">
        <v>5.5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31</v>
      </c>
      <c r="E477" s="26">
        <v>3.5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135</v>
      </c>
      <c r="E478" s="26">
        <v>4.7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16</v>
      </c>
      <c r="E479" s="26">
        <v>3.6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63</v>
      </c>
      <c r="E480" s="26">
        <v>3.1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36</v>
      </c>
      <c r="E481" s="26">
        <v>4.5999999999999996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6">
        <v>558</v>
      </c>
      <c r="E482" s="26">
        <v>9.3000000000000007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26</v>
      </c>
      <c r="E483" s="26">
        <v>4.0999999999999996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25</v>
      </c>
      <c r="E484" s="26">
        <v>8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31</v>
      </c>
      <c r="E485" s="26">
        <v>2.8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48</v>
      </c>
      <c r="E486" s="26">
        <v>2.6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19</v>
      </c>
      <c r="E487" s="26">
        <v>4.0999999999999996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38</v>
      </c>
      <c r="E488" s="26">
        <v>8.1999999999999993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12</v>
      </c>
      <c r="E489" s="26">
        <v>6.1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22</v>
      </c>
      <c r="E490" s="26">
        <v>2.9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346</v>
      </c>
      <c r="E491" s="26">
        <v>3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7078</v>
      </c>
      <c r="E492" s="26">
        <v>10.1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17</v>
      </c>
      <c r="E493" s="26">
        <v>3.1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26</v>
      </c>
      <c r="E494" s="26">
        <v>6.4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28</v>
      </c>
      <c r="E495" s="26">
        <v>3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39</v>
      </c>
      <c r="E496" s="26">
        <v>4.2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6">
        <v>835</v>
      </c>
      <c r="E497" s="26">
        <v>4.0999999999999996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89</v>
      </c>
      <c r="E498" s="26">
        <v>2.9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82</v>
      </c>
      <c r="E499" s="26">
        <v>1.9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57</v>
      </c>
      <c r="E500" s="26">
        <v>5.5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129</v>
      </c>
      <c r="E501" s="26">
        <v>7.4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80</v>
      </c>
      <c r="E502" s="26">
        <v>7.4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19</v>
      </c>
      <c r="E503" s="26">
        <v>7.2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21</v>
      </c>
      <c r="E504" s="26">
        <v>5.5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21</v>
      </c>
      <c r="E505" s="26">
        <v>4.0999999999999996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13</v>
      </c>
      <c r="E506" s="26">
        <v>5.0999999999999996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35</v>
      </c>
      <c r="E507" s="26">
        <v>5.4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39</v>
      </c>
      <c r="E508" s="26">
        <v>3.4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39</v>
      </c>
      <c r="E509" s="26">
        <v>2.6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17</v>
      </c>
      <c r="E510" s="26">
        <v>3.5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44</v>
      </c>
      <c r="E511" s="26">
        <v>5.3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279</v>
      </c>
      <c r="E512" s="26">
        <v>2.1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106</v>
      </c>
      <c r="E513" s="26">
        <v>2.4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47</v>
      </c>
      <c r="E514" s="26">
        <v>5.2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20</v>
      </c>
      <c r="E515" s="26">
        <v>5.5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48</v>
      </c>
      <c r="E516" s="26">
        <v>3.4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21</v>
      </c>
      <c r="E517" s="26">
        <v>3.3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517</v>
      </c>
      <c r="E518" s="26">
        <v>2.8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44</v>
      </c>
      <c r="E519" s="26">
        <v>3.1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15</v>
      </c>
      <c r="E520" s="26">
        <v>5.6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16</v>
      </c>
      <c r="E521" s="26">
        <v>3.7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11</v>
      </c>
      <c r="E522" s="26">
        <v>5.3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87</v>
      </c>
      <c r="E523" s="26">
        <v>3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308</v>
      </c>
      <c r="E524" s="26">
        <v>6.6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16</v>
      </c>
      <c r="E525" s="26">
        <v>2.6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188</v>
      </c>
      <c r="E526" s="26">
        <v>5.4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63</v>
      </c>
      <c r="E527" s="26">
        <v>2.7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197</v>
      </c>
      <c r="E528" s="26">
        <v>3.7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23</v>
      </c>
      <c r="E529" s="26">
        <v>3.2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24</v>
      </c>
      <c r="E530" s="26">
        <v>4.5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16</v>
      </c>
      <c r="E531" s="26">
        <v>5.4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12</v>
      </c>
      <c r="E532" s="26">
        <v>7.3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6">
        <v>805</v>
      </c>
      <c r="E533" s="26">
        <v>5.2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14</v>
      </c>
      <c r="E534" s="26">
        <v>5.0999999999999996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111</v>
      </c>
      <c r="E535" s="26">
        <v>4.5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61</v>
      </c>
      <c r="E536" s="26">
        <v>2.6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9</v>
      </c>
      <c r="E537" s="26">
        <v>5.4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55</v>
      </c>
      <c r="E538" s="26">
        <v>3.1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3681</v>
      </c>
      <c r="E539" s="26">
        <v>4.9000000000000004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41</v>
      </c>
      <c r="E540" s="26">
        <v>6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99</v>
      </c>
      <c r="E541" s="26">
        <v>4.3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44</v>
      </c>
      <c r="E542" s="26">
        <v>5.3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21</v>
      </c>
      <c r="E543" s="26">
        <v>3.4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30</v>
      </c>
      <c r="E544" s="26">
        <v>4.2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14</v>
      </c>
      <c r="E545" s="26">
        <v>4.8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26</v>
      </c>
      <c r="E546" s="26">
        <v>6.6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3742</v>
      </c>
      <c r="E547" s="26">
        <v>8.9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43</v>
      </c>
      <c r="E548" s="26">
        <v>3.7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3685</v>
      </c>
      <c r="E549" s="26">
        <v>4.5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5">
        <v>1545</v>
      </c>
      <c r="E550" s="26">
        <v>9.3000000000000007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1566</v>
      </c>
      <c r="E551" s="26">
        <v>6.1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13</v>
      </c>
      <c r="E552" s="26">
        <v>5.2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464</v>
      </c>
      <c r="E553" s="26">
        <v>5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12</v>
      </c>
      <c r="E554" s="26">
        <v>4.7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12</v>
      </c>
      <c r="E555" s="26">
        <v>6.4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15</v>
      </c>
      <c r="E556" s="26">
        <v>6.5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232</v>
      </c>
      <c r="E557" s="26">
        <v>4.8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24</v>
      </c>
      <c r="E558" s="26">
        <v>3.1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21</v>
      </c>
      <c r="E559" s="26">
        <v>5.4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181</v>
      </c>
      <c r="E560" s="26">
        <v>3.5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5336</v>
      </c>
      <c r="E561" s="26">
        <v>11.1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3875</v>
      </c>
      <c r="E562" s="26">
        <v>5.6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45</v>
      </c>
      <c r="E563" s="26">
        <v>2.8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32</v>
      </c>
      <c r="E564" s="26">
        <v>3.1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127</v>
      </c>
      <c r="E565" s="26">
        <v>3.4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101</v>
      </c>
      <c r="E566" s="26">
        <v>3.1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82756</v>
      </c>
      <c r="E567" s="26">
        <v>7.2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149</v>
      </c>
      <c r="E568" s="26">
        <v>3.9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29</v>
      </c>
      <c r="E569" s="26">
        <v>4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291</v>
      </c>
      <c r="E570" s="26">
        <v>3.7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6">
        <v>523</v>
      </c>
      <c r="E571" s="26">
        <v>6.4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45</v>
      </c>
      <c r="E572" s="26">
        <v>4.3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54</v>
      </c>
      <c r="E573" s="26">
        <v>4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6">
        <v>678</v>
      </c>
      <c r="E574" s="26">
        <v>2.1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31</v>
      </c>
      <c r="E575" s="26">
        <v>3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11</v>
      </c>
      <c r="E576" s="26">
        <v>3.1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22</v>
      </c>
      <c r="E577" s="26">
        <v>7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75</v>
      </c>
      <c r="E578" s="26">
        <v>5.9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251</v>
      </c>
      <c r="E579" s="26">
        <v>5.7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111</v>
      </c>
      <c r="E580" s="26">
        <v>3.7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539</v>
      </c>
      <c r="E581" s="26">
        <v>4.2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49</v>
      </c>
      <c r="E582" s="26">
        <v>3.9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48</v>
      </c>
      <c r="E583" s="26">
        <v>3.3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33</v>
      </c>
      <c r="E584" s="26">
        <v>5.3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139</v>
      </c>
      <c r="E585" s="26">
        <v>3.5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4271</v>
      </c>
      <c r="E586" s="26">
        <v>5.9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48</v>
      </c>
      <c r="E587" s="26">
        <v>6.5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6">
        <v>837</v>
      </c>
      <c r="E588" s="26">
        <v>3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6">
        <v>649</v>
      </c>
      <c r="E589" s="26">
        <v>2.1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19</v>
      </c>
      <c r="E590" s="26">
        <v>5.8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47</v>
      </c>
      <c r="E591" s="26">
        <v>4.0999999999999996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53</v>
      </c>
      <c r="E592" s="26">
        <v>3.6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1305</v>
      </c>
      <c r="E593" s="26">
        <v>4.8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24</v>
      </c>
      <c r="E594" s="26">
        <v>3.9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53</v>
      </c>
      <c r="E595" s="26">
        <v>4.2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30</v>
      </c>
      <c r="E596" s="26">
        <v>5.3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31</v>
      </c>
      <c r="E597" s="26">
        <v>4.7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78</v>
      </c>
      <c r="E598" s="26">
        <v>3.6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81</v>
      </c>
      <c r="E599" s="26">
        <v>3.2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26</v>
      </c>
      <c r="E600" s="26">
        <v>3.2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45</v>
      </c>
      <c r="E601" s="26">
        <v>3.8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19</v>
      </c>
      <c r="E602" s="26">
        <v>7.1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231</v>
      </c>
      <c r="E603" s="26">
        <v>4.4000000000000004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102</v>
      </c>
      <c r="E604" s="26">
        <v>4.2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35</v>
      </c>
      <c r="E605" s="26">
        <v>5.0999999999999996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27</v>
      </c>
      <c r="E606" s="26">
        <v>4.2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70</v>
      </c>
      <c r="E607" s="26">
        <v>4.7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390</v>
      </c>
      <c r="E608" s="26">
        <v>3.1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1950</v>
      </c>
      <c r="E609" s="26">
        <v>6.3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17</v>
      </c>
      <c r="E610" s="26">
        <v>4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100</v>
      </c>
      <c r="E611" s="26">
        <v>4.5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27</v>
      </c>
      <c r="E612" s="26">
        <v>3.4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118</v>
      </c>
      <c r="E613" s="26">
        <v>3.1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12</v>
      </c>
      <c r="E614" s="26">
        <v>5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12</v>
      </c>
      <c r="E615" s="26">
        <v>5.9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31</v>
      </c>
      <c r="E616" s="26">
        <v>3.3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17</v>
      </c>
      <c r="E617" s="26">
        <v>10.1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94</v>
      </c>
      <c r="E618" s="26">
        <v>1.8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16</v>
      </c>
      <c r="E619" s="26">
        <v>2.2999999999999998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15</v>
      </c>
      <c r="E620" s="26">
        <v>2.2000000000000002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312</v>
      </c>
      <c r="E621" s="26">
        <v>4.9000000000000004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73</v>
      </c>
      <c r="E622" s="26">
        <v>4.5999999999999996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13</v>
      </c>
      <c r="E623" s="26">
        <v>7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14</v>
      </c>
      <c r="E624" s="26">
        <v>8.1999999999999993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41</v>
      </c>
      <c r="E625" s="26">
        <v>7.6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402</v>
      </c>
      <c r="E626" s="26">
        <v>4.3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21</v>
      </c>
      <c r="E627" s="26">
        <v>4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40</v>
      </c>
      <c r="E628" s="26">
        <v>3.8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16</v>
      </c>
      <c r="E629" s="26">
        <v>9.6999999999999993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36</v>
      </c>
      <c r="E630" s="26">
        <v>4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14</v>
      </c>
      <c r="E631" s="26">
        <v>10.3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68</v>
      </c>
      <c r="E632" s="26">
        <v>4.9000000000000004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54</v>
      </c>
      <c r="E633" s="26">
        <v>3.8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569</v>
      </c>
      <c r="E634" s="26">
        <v>4.5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97</v>
      </c>
      <c r="E635" s="26">
        <v>4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24</v>
      </c>
      <c r="E636" s="26">
        <v>2.2999999999999998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128</v>
      </c>
      <c r="E637" s="26">
        <v>3.2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194</v>
      </c>
      <c r="E638" s="26">
        <v>3.8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175</v>
      </c>
      <c r="E639" s="26">
        <v>1.5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28</v>
      </c>
      <c r="E640" s="26">
        <v>2.8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324</v>
      </c>
      <c r="E641" s="26">
        <v>4.2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79</v>
      </c>
      <c r="E642" s="26">
        <v>4.5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35</v>
      </c>
      <c r="E643" s="26">
        <v>4.3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9</v>
      </c>
      <c r="E644" s="26">
        <v>5.0999999999999996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312</v>
      </c>
      <c r="E645" s="26">
        <v>2.4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6">
        <v>658</v>
      </c>
      <c r="E646" s="26">
        <v>6.8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18</v>
      </c>
      <c r="E647" s="26">
        <v>6.6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42</v>
      </c>
      <c r="E648" s="26">
        <v>3.4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48</v>
      </c>
      <c r="E649" s="26">
        <v>4.2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242816</v>
      </c>
      <c r="E650" s="30">
        <f>D650/(C650/1000)</f>
        <v>5.466310017192753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1.5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18.899999999999999</v>
      </c>
    </row>
    <row r="653" spans="1:5" x14ac:dyDescent="0.3">
      <c r="A653" s="34" t="s">
        <v>747</v>
      </c>
      <c r="B653" s="34"/>
      <c r="C653" s="35">
        <v>203062512</v>
      </c>
      <c r="D653" s="35">
        <v>1112710</v>
      </c>
      <c r="E653" s="36">
        <v>5.4796426432467262</v>
      </c>
    </row>
    <row r="654" spans="1:5" x14ac:dyDescent="0.3">
      <c r="A654" s="34"/>
      <c r="B654" s="34"/>
      <c r="C654" s="35"/>
      <c r="D654" s="35" t="s">
        <v>745</v>
      </c>
      <c r="E654" s="36">
        <v>1</v>
      </c>
    </row>
    <row r="655" spans="1:5" x14ac:dyDescent="0.3">
      <c r="A655" s="37"/>
      <c r="B655" s="37"/>
      <c r="C655" s="38"/>
      <c r="D655" s="38" t="s">
        <v>746</v>
      </c>
      <c r="E655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299</v>
      </c>
      <c r="E5" s="26">
        <v>8.6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33</v>
      </c>
      <c r="E6" s="26">
        <v>7.6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139</v>
      </c>
      <c r="E7" s="26">
        <v>4.3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32</v>
      </c>
      <c r="E8" s="26">
        <v>4.3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69</v>
      </c>
      <c r="E9" s="26">
        <v>3.9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22</v>
      </c>
      <c r="E10" s="26">
        <v>3.1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21</v>
      </c>
      <c r="E11" s="26">
        <v>7.4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187</v>
      </c>
      <c r="E12" s="26">
        <v>5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36</v>
      </c>
      <c r="E13" s="26">
        <v>5.9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28</v>
      </c>
      <c r="E14" s="26">
        <v>6.3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31</v>
      </c>
      <c r="E15" s="26">
        <v>9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107</v>
      </c>
      <c r="E16" s="26">
        <v>6.4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36</v>
      </c>
      <c r="E17" s="26">
        <v>9.4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43</v>
      </c>
      <c r="E18" s="26">
        <v>2.5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23</v>
      </c>
      <c r="E19" s="26">
        <v>5.8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123</v>
      </c>
      <c r="E20" s="26">
        <v>4.5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29</v>
      </c>
      <c r="E21" s="26">
        <v>6.1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17</v>
      </c>
      <c r="E22" s="26">
        <v>6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698</v>
      </c>
      <c r="E23" s="26">
        <v>2.9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502</v>
      </c>
      <c r="E24" s="26">
        <v>15.2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39</v>
      </c>
      <c r="E25" s="26">
        <v>6.6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478</v>
      </c>
      <c r="E26" s="26">
        <v>7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23</v>
      </c>
      <c r="E27" s="26">
        <v>4.9000000000000004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572</v>
      </c>
      <c r="E28" s="26">
        <v>9.6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123</v>
      </c>
      <c r="E29" s="26">
        <v>5.0999999999999996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35</v>
      </c>
      <c r="E30" s="26">
        <v>6.1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24</v>
      </c>
      <c r="E31" s="26">
        <v>6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230</v>
      </c>
      <c r="E32" s="26">
        <v>7.1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36</v>
      </c>
      <c r="E33" s="26">
        <v>8.8000000000000007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185</v>
      </c>
      <c r="E34" s="26">
        <v>7.5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108</v>
      </c>
      <c r="E35" s="26">
        <v>5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1794</v>
      </c>
      <c r="E36" s="26">
        <v>9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69</v>
      </c>
      <c r="E37" s="26">
        <v>2.1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34</v>
      </c>
      <c r="E38" s="26">
        <v>6.2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35</v>
      </c>
      <c r="E39" s="26">
        <v>5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33</v>
      </c>
      <c r="E40" s="26">
        <v>14.3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1609</v>
      </c>
      <c r="E41" s="26">
        <v>6.6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705</v>
      </c>
      <c r="E42" s="26">
        <v>5.4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14</v>
      </c>
      <c r="E43" s="26">
        <v>6.8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46</v>
      </c>
      <c r="E44" s="26">
        <v>5.6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29</v>
      </c>
      <c r="E45" s="26">
        <v>8.1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47</v>
      </c>
      <c r="E46" s="26">
        <v>4.5999999999999996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64</v>
      </c>
      <c r="E47" s="26">
        <v>8.5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179</v>
      </c>
      <c r="E48" s="26">
        <v>3.5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279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13</v>
      </c>
      <c r="E50" s="26">
        <v>7.1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657</v>
      </c>
      <c r="E51" s="26">
        <v>6.5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356</v>
      </c>
      <c r="E52" s="26">
        <v>2.2000000000000002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54</v>
      </c>
      <c r="E53" s="26">
        <v>3.9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28</v>
      </c>
      <c r="E54" s="26">
        <v>6.2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60</v>
      </c>
      <c r="E55" s="26">
        <v>5.3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476</v>
      </c>
      <c r="E56" s="26">
        <v>5.0999999999999996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96</v>
      </c>
      <c r="E57" s="26">
        <v>3.5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31</v>
      </c>
      <c r="E58" s="26">
        <v>8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46</v>
      </c>
      <c r="E59" s="26">
        <v>4.8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77</v>
      </c>
      <c r="E60" s="26">
        <v>7.7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14</v>
      </c>
      <c r="E61" s="26">
        <v>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31</v>
      </c>
      <c r="E62" s="26">
        <v>5.4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130</v>
      </c>
      <c r="E63" s="26">
        <v>4.0999999999999996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146</v>
      </c>
      <c r="E64" s="26">
        <v>4.2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31</v>
      </c>
      <c r="E65" s="26">
        <v>6.1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48</v>
      </c>
      <c r="E66" s="26">
        <v>7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1812</v>
      </c>
      <c r="E67" s="26">
        <v>14.8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139</v>
      </c>
      <c r="E68" s="26">
        <v>4.3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2154</v>
      </c>
      <c r="E69" s="26">
        <v>6.8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124</v>
      </c>
      <c r="E70" s="26">
        <v>5.8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325</v>
      </c>
      <c r="E71" s="26">
        <v>5.6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2580</v>
      </c>
      <c r="E72" s="26">
        <v>6.8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515</v>
      </c>
      <c r="E73" s="26">
        <v>6.7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12</v>
      </c>
      <c r="E74" s="26">
        <v>4.4000000000000004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77</v>
      </c>
      <c r="E75" s="26">
        <v>6.6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214</v>
      </c>
      <c r="E76" s="26">
        <v>3.3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47</v>
      </c>
      <c r="E77" s="26">
        <v>6.4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514</v>
      </c>
      <c r="E78" s="26">
        <v>4.3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95</v>
      </c>
      <c r="E79" s="26">
        <v>3.2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73</v>
      </c>
      <c r="E80" s="26">
        <v>5.6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46</v>
      </c>
      <c r="E81" s="26">
        <v>4.0999999999999996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36</v>
      </c>
      <c r="E82" s="26">
        <v>3.4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170</v>
      </c>
      <c r="E83" s="26">
        <v>2.8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64</v>
      </c>
      <c r="E84" s="26">
        <v>2.9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30</v>
      </c>
      <c r="E85" s="26">
        <v>8.3000000000000007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6</v>
      </c>
      <c r="E86" s="26">
        <v>6.7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20</v>
      </c>
      <c r="E87" s="26">
        <v>4.0999999999999996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97</v>
      </c>
      <c r="E88" s="26">
        <v>6.8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21</v>
      </c>
      <c r="E89" s="26">
        <v>7.8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1689</v>
      </c>
      <c r="E90" s="26">
        <v>11.6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1462</v>
      </c>
      <c r="E91" s="26">
        <v>8.3000000000000007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24</v>
      </c>
      <c r="E92" s="26">
        <v>4.5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22</v>
      </c>
      <c r="E93" s="26">
        <v>8.5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114</v>
      </c>
      <c r="E94" s="26">
        <v>4.5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77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88</v>
      </c>
      <c r="E96" s="26">
        <v>4.3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91</v>
      </c>
      <c r="E97" s="26">
        <v>5.3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17</v>
      </c>
      <c r="E98" s="26">
        <v>3.8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26</v>
      </c>
      <c r="E99" s="26">
        <v>6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142</v>
      </c>
      <c r="E100" s="26">
        <v>3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380</v>
      </c>
      <c r="E101" s="26">
        <v>3.9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152</v>
      </c>
      <c r="E102" s="26">
        <v>4.8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80</v>
      </c>
      <c r="E103" s="26">
        <v>4.7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90</v>
      </c>
      <c r="E104" s="26">
        <v>5.4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26</v>
      </c>
      <c r="E105" s="26">
        <v>7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499</v>
      </c>
      <c r="E106" s="26">
        <v>5.3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33</v>
      </c>
      <c r="E107" s="26">
        <v>6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305</v>
      </c>
      <c r="E108" s="26">
        <v>3.3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172</v>
      </c>
      <c r="E109" s="26">
        <v>6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60</v>
      </c>
      <c r="E110" s="26">
        <v>6.6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188</v>
      </c>
      <c r="E111" s="26">
        <v>7.9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29</v>
      </c>
      <c r="E112" s="26">
        <v>4.8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8011</v>
      </c>
      <c r="E113" s="26">
        <v>7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236</v>
      </c>
      <c r="E114" s="26">
        <v>3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303</v>
      </c>
      <c r="E115" s="26">
        <v>6.5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33</v>
      </c>
      <c r="E116" s="26">
        <v>6.7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93</v>
      </c>
      <c r="E117" s="26">
        <v>7.5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31</v>
      </c>
      <c r="E118" s="26">
        <v>6.3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98</v>
      </c>
      <c r="E119" s="26">
        <v>3.3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21</v>
      </c>
      <c r="E120" s="26">
        <v>7.3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22</v>
      </c>
      <c r="E121" s="26">
        <v>3.5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245</v>
      </c>
      <c r="E122" s="26">
        <v>5.3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68</v>
      </c>
      <c r="E123" s="26">
        <v>3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175</v>
      </c>
      <c r="E124" s="26">
        <v>3.5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5">
        <v>1392</v>
      </c>
      <c r="E125" s="26">
        <v>10.3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946</v>
      </c>
      <c r="E126" s="26">
        <v>2.4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68</v>
      </c>
      <c r="E127" s="26">
        <v>6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326</v>
      </c>
      <c r="E128" s="26">
        <v>11.6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24</v>
      </c>
      <c r="E129" s="26">
        <v>8.6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132</v>
      </c>
      <c r="E130" s="26">
        <v>6.6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5">
        <v>1206</v>
      </c>
      <c r="E131" s="26">
        <v>10.4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32</v>
      </c>
      <c r="E132" s="26">
        <v>4.5999999999999996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56</v>
      </c>
      <c r="E133" s="26">
        <v>4.5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84</v>
      </c>
      <c r="E134" s="26">
        <v>3.9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133</v>
      </c>
      <c r="E135" s="26">
        <v>3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62</v>
      </c>
      <c r="E136" s="26">
        <v>3.2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50</v>
      </c>
      <c r="E137" s="26">
        <v>3.2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30</v>
      </c>
      <c r="E138" s="26">
        <v>4.3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137</v>
      </c>
      <c r="E139" s="26">
        <v>7.4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53</v>
      </c>
      <c r="E140" s="26">
        <v>7.9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109</v>
      </c>
      <c r="E141" s="26">
        <v>3.9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77</v>
      </c>
      <c r="E142" s="26">
        <v>5.0999999999999996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120</v>
      </c>
      <c r="E143" s="26">
        <v>4.9000000000000004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30</v>
      </c>
      <c r="E144" s="26">
        <v>5.5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19</v>
      </c>
      <c r="E145" s="26">
        <v>4.5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19</v>
      </c>
      <c r="E146" s="26">
        <v>4.5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278</v>
      </c>
      <c r="E147" s="26">
        <v>4.7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43</v>
      </c>
      <c r="E148" s="26">
        <v>4.9000000000000004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680</v>
      </c>
      <c r="E149" s="26">
        <v>2.5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108</v>
      </c>
      <c r="E150" s="26">
        <v>3.3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22</v>
      </c>
      <c r="E151" s="26">
        <v>2.4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18</v>
      </c>
      <c r="E152" s="26">
        <v>8.3000000000000007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548</v>
      </c>
      <c r="E153" s="26">
        <v>7.3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712</v>
      </c>
      <c r="E154" s="26">
        <v>6.3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85</v>
      </c>
      <c r="E155" s="26">
        <v>3.9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156</v>
      </c>
      <c r="E156" s="26">
        <v>4.9000000000000004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2002</v>
      </c>
      <c r="E157" s="26">
        <v>5.0999999999999996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13</v>
      </c>
      <c r="E158" s="26">
        <v>8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198</v>
      </c>
      <c r="E159" s="26">
        <v>17.7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29</v>
      </c>
      <c r="E160" s="26">
        <v>3.3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112</v>
      </c>
      <c r="E161" s="26">
        <v>4.5999999999999996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15</v>
      </c>
      <c r="E162" s="26">
        <v>6.8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37</v>
      </c>
      <c r="E163" s="26">
        <v>4.5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323</v>
      </c>
      <c r="E164" s="26">
        <v>7.1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83</v>
      </c>
      <c r="E165" s="26">
        <v>6.8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26</v>
      </c>
      <c r="E166" s="26">
        <v>2.8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48</v>
      </c>
      <c r="E167" s="26">
        <v>7.8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89</v>
      </c>
      <c r="E168" s="26">
        <v>6.8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78</v>
      </c>
      <c r="E169" s="26">
        <v>4.4000000000000004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17</v>
      </c>
      <c r="E170" s="26">
        <v>5.5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23</v>
      </c>
      <c r="E171" s="26">
        <v>9.6999999999999993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6">
        <v>636</v>
      </c>
      <c r="E172" s="26">
        <v>2.5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232</v>
      </c>
      <c r="E173" s="26">
        <v>3.5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18</v>
      </c>
      <c r="E174" s="26">
        <v>6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60</v>
      </c>
      <c r="E175" s="26">
        <v>3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433</v>
      </c>
      <c r="E176" s="26">
        <v>10.9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27</v>
      </c>
      <c r="E177" s="26">
        <v>6.6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64</v>
      </c>
      <c r="E178" s="26">
        <v>6.8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27</v>
      </c>
      <c r="E179" s="26">
        <v>9.9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72</v>
      </c>
      <c r="E180" s="26">
        <v>9.1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77</v>
      </c>
      <c r="E181" s="26">
        <v>4.5999999999999996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500</v>
      </c>
      <c r="E182" s="26">
        <v>7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40</v>
      </c>
      <c r="E183" s="26">
        <v>6.8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11</v>
      </c>
      <c r="E184" s="26">
        <v>6.6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560</v>
      </c>
      <c r="E185" s="26">
        <v>3.1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12</v>
      </c>
      <c r="E186" s="26">
        <v>8.1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16</v>
      </c>
      <c r="E187" s="26">
        <v>5.9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55</v>
      </c>
      <c r="E188" s="26">
        <v>4.3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29</v>
      </c>
      <c r="E189" s="26">
        <v>7.5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1785</v>
      </c>
      <c r="E190" s="26">
        <v>5.0999999999999996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660</v>
      </c>
      <c r="E191" s="26">
        <v>4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909</v>
      </c>
      <c r="E192" s="26">
        <v>6.3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15</v>
      </c>
      <c r="E193" s="26">
        <v>5.5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49</v>
      </c>
      <c r="E194" s="26">
        <v>7.7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320</v>
      </c>
      <c r="E195" s="26">
        <v>7.6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19</v>
      </c>
      <c r="E196" s="26">
        <v>5.8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35</v>
      </c>
      <c r="E197" s="26">
        <v>7.4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55</v>
      </c>
      <c r="E198" s="26">
        <v>5.3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46</v>
      </c>
      <c r="E199" s="26">
        <v>4.4000000000000004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31</v>
      </c>
      <c r="E200" s="26">
        <v>7.5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57</v>
      </c>
      <c r="E201" s="26">
        <v>5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37</v>
      </c>
      <c r="E202" s="26">
        <v>6.6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230</v>
      </c>
      <c r="E203" s="26">
        <v>5.9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112</v>
      </c>
      <c r="E204" s="26">
        <v>5.0999999999999996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124</v>
      </c>
      <c r="E205" s="26">
        <v>7.2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101</v>
      </c>
      <c r="E206" s="26">
        <v>5.4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61</v>
      </c>
      <c r="E207" s="26">
        <v>8.1999999999999993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69</v>
      </c>
      <c r="E208" s="26">
        <v>6.6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14</v>
      </c>
      <c r="E209" s="26">
        <v>7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48</v>
      </c>
      <c r="E210" s="26">
        <v>7.5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142</v>
      </c>
      <c r="E211" s="26">
        <v>4.5999999999999996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98</v>
      </c>
      <c r="E212" s="26">
        <v>3.1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5">
        <v>1130</v>
      </c>
      <c r="E213" s="26">
        <v>9.6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84</v>
      </c>
      <c r="E214" s="26">
        <v>5.6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153</v>
      </c>
      <c r="E215" s="26">
        <v>4.0999999999999996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1815</v>
      </c>
      <c r="E216" s="26">
        <v>6.3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4947</v>
      </c>
      <c r="E217" s="26">
        <v>3.8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40</v>
      </c>
      <c r="E218" s="26">
        <v>5.5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22</v>
      </c>
      <c r="E219" s="26">
        <v>5.2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53</v>
      </c>
      <c r="E220" s="26">
        <v>5.8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48</v>
      </c>
      <c r="E221" s="26">
        <v>3.2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6">
        <v>630</v>
      </c>
      <c r="E222" s="26">
        <v>2.7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66</v>
      </c>
      <c r="E223" s="26">
        <v>6.3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29</v>
      </c>
      <c r="E224" s="26">
        <v>4.7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35</v>
      </c>
      <c r="E225" s="26">
        <v>4.4000000000000004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84</v>
      </c>
      <c r="E226" s="26">
        <v>2.6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61</v>
      </c>
      <c r="E227" s="26">
        <v>5.3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33</v>
      </c>
      <c r="E228" s="26">
        <v>5.2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223</v>
      </c>
      <c r="E229" s="26">
        <v>3.7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217</v>
      </c>
      <c r="E230" s="26">
        <v>2.9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56</v>
      </c>
      <c r="E231" s="26">
        <v>7.2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65</v>
      </c>
      <c r="E232" s="26">
        <v>8.6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76</v>
      </c>
      <c r="E233" s="26">
        <v>3.3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150</v>
      </c>
      <c r="E234" s="26">
        <v>5.7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59</v>
      </c>
      <c r="E235" s="26">
        <v>5.6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171</v>
      </c>
      <c r="E236" s="26">
        <v>5.9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331</v>
      </c>
      <c r="E237" s="26">
        <v>9.5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86</v>
      </c>
      <c r="E238" s="26">
        <v>6.4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242</v>
      </c>
      <c r="E239" s="26">
        <v>9.5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6">
        <v>963</v>
      </c>
      <c r="E240" s="26">
        <v>3.8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25</v>
      </c>
      <c r="E241" s="26">
        <v>4.8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33</v>
      </c>
      <c r="E242" s="26">
        <v>8.3000000000000007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21</v>
      </c>
      <c r="E243" s="26">
        <v>5.9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52</v>
      </c>
      <c r="E244" s="26">
        <v>3.8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110</v>
      </c>
      <c r="E245" s="26">
        <v>3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30</v>
      </c>
      <c r="E246" s="26">
        <v>4.5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33</v>
      </c>
      <c r="E247" s="26">
        <v>4.9000000000000004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42</v>
      </c>
      <c r="E248" s="26">
        <v>10.4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117</v>
      </c>
      <c r="E249" s="26">
        <v>8.1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63</v>
      </c>
      <c r="E250" s="26">
        <v>2.9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34</v>
      </c>
      <c r="E251" s="26">
        <v>4.9000000000000004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40</v>
      </c>
      <c r="E252" s="26">
        <v>6.7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95</v>
      </c>
      <c r="E253" s="26">
        <v>5.3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93</v>
      </c>
      <c r="E254" s="26">
        <v>3.7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94</v>
      </c>
      <c r="E255" s="26">
        <v>5.5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16</v>
      </c>
      <c r="E256" s="26">
        <v>4.4000000000000004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6">
        <v>729</v>
      </c>
      <c r="E257" s="26">
        <v>6.5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22</v>
      </c>
      <c r="E258" s="26">
        <v>6.4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6">
        <v>675</v>
      </c>
      <c r="E259" s="26">
        <v>4.3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6">
        <v>767</v>
      </c>
      <c r="E260" s="26">
        <v>4.9000000000000004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654</v>
      </c>
      <c r="E261" s="26">
        <v>7.3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5">
        <v>1094</v>
      </c>
      <c r="E262" s="26">
        <v>4.7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717</v>
      </c>
      <c r="E263" s="26">
        <v>9.9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35</v>
      </c>
      <c r="E264" s="26">
        <v>8.1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167</v>
      </c>
      <c r="E265" s="26">
        <v>4.2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76</v>
      </c>
      <c r="E266" s="26">
        <v>5.4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75</v>
      </c>
      <c r="E267" s="26">
        <v>5.5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31</v>
      </c>
      <c r="E268" s="26">
        <v>7.7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5">
        <v>1074</v>
      </c>
      <c r="E269" s="26">
        <v>2.9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184</v>
      </c>
      <c r="E270" s="26">
        <v>4.0999999999999996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85</v>
      </c>
      <c r="E271" s="26">
        <v>5.5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566</v>
      </c>
      <c r="E272" s="26">
        <v>4.5999999999999996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54</v>
      </c>
      <c r="E273" s="26">
        <v>2.8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93</v>
      </c>
      <c r="E274" s="26">
        <v>5.8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26</v>
      </c>
      <c r="E275" s="26">
        <v>4.4000000000000004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35</v>
      </c>
      <c r="E276" s="26">
        <v>4.3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6">
        <v>804</v>
      </c>
      <c r="E277" s="26">
        <v>4.8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247</v>
      </c>
      <c r="E278" s="26">
        <v>3.5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275</v>
      </c>
      <c r="E279" s="26">
        <v>7.3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50</v>
      </c>
      <c r="E280" s="26">
        <v>8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570</v>
      </c>
      <c r="E281" s="26">
        <v>7.9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1521</v>
      </c>
      <c r="E282" s="26">
        <v>6.3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76</v>
      </c>
      <c r="E283" s="26">
        <v>10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108</v>
      </c>
      <c r="E284" s="26">
        <v>6.7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6">
        <v>364</v>
      </c>
      <c r="E285" s="26">
        <v>6.1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430</v>
      </c>
      <c r="E286" s="26">
        <v>8.8000000000000007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35</v>
      </c>
      <c r="E287" s="26">
        <v>5.4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236</v>
      </c>
      <c r="E288" s="26">
        <v>2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161</v>
      </c>
      <c r="E289" s="26">
        <v>3.6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111</v>
      </c>
      <c r="E290" s="26">
        <v>3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5">
        <v>1644</v>
      </c>
      <c r="E291" s="26">
        <v>12.3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16</v>
      </c>
      <c r="E292" s="26">
        <v>4.2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45</v>
      </c>
      <c r="E293" s="26">
        <v>3.5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23</v>
      </c>
      <c r="E294" s="26">
        <v>5.3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115</v>
      </c>
      <c r="E295" s="26">
        <v>3.1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30</v>
      </c>
      <c r="E296" s="26">
        <v>7.1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9</v>
      </c>
      <c r="E297" s="26">
        <v>2.9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2359</v>
      </c>
      <c r="E298" s="26">
        <v>5.3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154</v>
      </c>
      <c r="E299" s="26">
        <v>7.5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88</v>
      </c>
      <c r="E300" s="26">
        <v>5.0999999999999996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132</v>
      </c>
      <c r="E301" s="26">
        <v>4.8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37</v>
      </c>
      <c r="E302" s="26">
        <v>7.2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97</v>
      </c>
      <c r="E303" s="26">
        <v>3.7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31</v>
      </c>
      <c r="E304" s="26">
        <v>3.2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38</v>
      </c>
      <c r="E305" s="26">
        <v>5.2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471</v>
      </c>
      <c r="E306" s="26">
        <v>4.8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490</v>
      </c>
      <c r="E307" s="26">
        <v>7.4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1172</v>
      </c>
      <c r="E308" s="26">
        <v>4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36</v>
      </c>
      <c r="E309" s="26">
        <v>5.2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491</v>
      </c>
      <c r="E310" s="26">
        <v>6.6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637</v>
      </c>
      <c r="E311" s="26">
        <v>7.5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15</v>
      </c>
      <c r="E312" s="26">
        <v>7.7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211</v>
      </c>
      <c r="E313" s="26">
        <v>4.0999999999999996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102</v>
      </c>
      <c r="E314" s="26">
        <v>5.0999999999999996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20</v>
      </c>
      <c r="E315" s="26">
        <v>8.4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65</v>
      </c>
      <c r="E316" s="26">
        <v>5.3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30</v>
      </c>
      <c r="E317" s="26">
        <v>6.5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19</v>
      </c>
      <c r="E318" s="26">
        <v>4.8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15</v>
      </c>
      <c r="E319" s="26">
        <v>5.6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84</v>
      </c>
      <c r="E320" s="26">
        <v>5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55</v>
      </c>
      <c r="E321" s="26">
        <v>7.4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23</v>
      </c>
      <c r="E322" s="26">
        <v>5.8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23</v>
      </c>
      <c r="E323" s="26">
        <v>7.3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157</v>
      </c>
      <c r="E324" s="26">
        <v>3.1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281</v>
      </c>
      <c r="E325" s="26">
        <v>3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40</v>
      </c>
      <c r="E326" s="26">
        <v>4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30</v>
      </c>
      <c r="E327" s="26">
        <v>6.6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79</v>
      </c>
      <c r="E328" s="26">
        <v>6.2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28</v>
      </c>
      <c r="E329" s="26">
        <v>8.5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19</v>
      </c>
      <c r="E330" s="26">
        <v>5.3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2202</v>
      </c>
      <c r="E331" s="26">
        <v>9.3000000000000007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15</v>
      </c>
      <c r="E332" s="26">
        <v>7.8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144</v>
      </c>
      <c r="E333" s="26">
        <v>5.8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500</v>
      </c>
      <c r="E334" s="26">
        <v>6.3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1689</v>
      </c>
      <c r="E335" s="26">
        <v>4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40</v>
      </c>
      <c r="E336" s="26">
        <v>6.4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23</v>
      </c>
      <c r="E337" s="26">
        <v>5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15</v>
      </c>
      <c r="E338" s="26">
        <v>7.7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133</v>
      </c>
      <c r="E339" s="26">
        <v>6.8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54</v>
      </c>
      <c r="E340" s="26">
        <v>4.8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118</v>
      </c>
      <c r="E341" s="26">
        <v>6.3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23</v>
      </c>
      <c r="E342" s="26">
        <v>7.3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232</v>
      </c>
      <c r="E343" s="26">
        <v>8.3000000000000007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126</v>
      </c>
      <c r="E344" s="26">
        <v>7.9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118</v>
      </c>
      <c r="E345" s="26">
        <v>1.9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25</v>
      </c>
      <c r="E346" s="26">
        <v>5.3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345</v>
      </c>
      <c r="E347" s="26">
        <v>5.0999999999999996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2109</v>
      </c>
      <c r="E348" s="26">
        <v>4.7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6">
        <v>910</v>
      </c>
      <c r="E349" s="26">
        <v>5.9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536</v>
      </c>
      <c r="E350" s="26">
        <v>5.8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19</v>
      </c>
      <c r="E351" s="26">
        <v>5.2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23</v>
      </c>
      <c r="E352" s="26">
        <v>11.7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213</v>
      </c>
      <c r="E353" s="26">
        <v>3.4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30</v>
      </c>
      <c r="E354" s="26">
        <v>3.5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322</v>
      </c>
      <c r="E355" s="26">
        <v>6.8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112</v>
      </c>
      <c r="E356" s="26">
        <v>5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117</v>
      </c>
      <c r="E357" s="26">
        <v>6.5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22</v>
      </c>
      <c r="E358" s="26">
        <v>5.2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27</v>
      </c>
      <c r="E359" s="26">
        <v>6.6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235</v>
      </c>
      <c r="E360" s="26">
        <v>3.6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175</v>
      </c>
      <c r="E361" s="26">
        <v>6.3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29</v>
      </c>
      <c r="E362" s="26">
        <v>2.1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30</v>
      </c>
      <c r="E363" s="26">
        <v>7.4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30</v>
      </c>
      <c r="E364" s="26">
        <v>8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22</v>
      </c>
      <c r="E365" s="26">
        <v>8.4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42</v>
      </c>
      <c r="E366" s="26">
        <v>7.4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28</v>
      </c>
      <c r="E367" s="26">
        <v>4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48</v>
      </c>
      <c r="E368" s="26">
        <v>2.6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42</v>
      </c>
      <c r="E369" s="26">
        <v>4.3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97</v>
      </c>
      <c r="E370" s="26">
        <v>9.8000000000000007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25</v>
      </c>
      <c r="E371" s="26">
        <v>5.4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44</v>
      </c>
      <c r="E372" s="26">
        <v>6.5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62</v>
      </c>
      <c r="E373" s="26">
        <v>7.2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17</v>
      </c>
      <c r="E374" s="26">
        <v>8.4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14</v>
      </c>
      <c r="E375" s="26">
        <v>12.7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57</v>
      </c>
      <c r="E376" s="26">
        <v>6.1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103</v>
      </c>
      <c r="E377" s="26">
        <v>5.3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21</v>
      </c>
      <c r="E378" s="26">
        <v>9.6999999999999993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38</v>
      </c>
      <c r="E379" s="26">
        <v>8.1999999999999993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26</v>
      </c>
      <c r="E380" s="26">
        <v>5.9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16</v>
      </c>
      <c r="E381" s="26">
        <v>5.5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190</v>
      </c>
      <c r="E382" s="26">
        <v>3.1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230</v>
      </c>
      <c r="E383" s="26">
        <v>6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38</v>
      </c>
      <c r="E384" s="26">
        <v>5.0999999999999996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24</v>
      </c>
      <c r="E385" s="26">
        <v>5.4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13</v>
      </c>
      <c r="E386" s="26">
        <v>5.2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265</v>
      </c>
      <c r="E387" s="26">
        <v>4.8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29</v>
      </c>
      <c r="E388" s="26">
        <v>6.1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31</v>
      </c>
      <c r="E389" s="26">
        <v>5.0999999999999996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42</v>
      </c>
      <c r="E390" s="26">
        <v>6.9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173</v>
      </c>
      <c r="E391" s="26">
        <v>4.5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2589</v>
      </c>
      <c r="E392" s="26">
        <v>3.5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18</v>
      </c>
      <c r="E393" s="26">
        <v>7.4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165</v>
      </c>
      <c r="E394" s="26">
        <v>5.3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615</v>
      </c>
      <c r="E395" s="26">
        <v>5.9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77</v>
      </c>
      <c r="E396" s="26">
        <v>7.5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38</v>
      </c>
      <c r="E397" s="26">
        <v>4.9000000000000004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75</v>
      </c>
      <c r="E398" s="26">
        <v>5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57</v>
      </c>
      <c r="E399" s="26">
        <v>5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45</v>
      </c>
      <c r="E400" s="26">
        <v>4.5999999999999996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62</v>
      </c>
      <c r="E401" s="26">
        <v>7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128</v>
      </c>
      <c r="E402" s="26">
        <v>6.5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94</v>
      </c>
      <c r="E403" s="26">
        <v>6.3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257</v>
      </c>
      <c r="E404" s="26">
        <v>6.3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101</v>
      </c>
      <c r="E405" s="26">
        <v>5.7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35</v>
      </c>
      <c r="E406" s="26">
        <v>5.7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85</v>
      </c>
      <c r="E407" s="26">
        <v>4.4000000000000004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23</v>
      </c>
      <c r="E408" s="26">
        <v>5.7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48</v>
      </c>
      <c r="E409" s="26">
        <v>4.5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24</v>
      </c>
      <c r="E410" s="26">
        <v>3.4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625</v>
      </c>
      <c r="E411" s="26">
        <v>32.5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16</v>
      </c>
      <c r="E412" s="26">
        <v>5.5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94</v>
      </c>
      <c r="E413" s="26">
        <v>6.5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50</v>
      </c>
      <c r="E414" s="26">
        <v>6.2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6">
        <v>488</v>
      </c>
      <c r="E415" s="26">
        <v>4.4000000000000004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17</v>
      </c>
      <c r="E416" s="26">
        <v>8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45</v>
      </c>
      <c r="E417" s="26">
        <v>6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231</v>
      </c>
      <c r="E418" s="26">
        <v>5.2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31</v>
      </c>
      <c r="E419" s="26">
        <v>4.7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21</v>
      </c>
      <c r="E420" s="26">
        <v>7.4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115</v>
      </c>
      <c r="E421" s="26">
        <v>7.4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142</v>
      </c>
      <c r="E422" s="26">
        <v>3.3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24</v>
      </c>
      <c r="E423" s="26">
        <v>8.6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66</v>
      </c>
      <c r="E424" s="26">
        <v>5.8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398</v>
      </c>
      <c r="E425" s="26">
        <v>6.5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152</v>
      </c>
      <c r="E426" s="26">
        <v>6.3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39</v>
      </c>
      <c r="E427" s="26">
        <v>4.5999999999999996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326</v>
      </c>
      <c r="E428" s="26">
        <v>4.8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26</v>
      </c>
      <c r="E429" s="26">
        <v>4.7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130</v>
      </c>
      <c r="E430" s="26">
        <v>2.4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91</v>
      </c>
      <c r="E431" s="26">
        <v>3.3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5">
        <v>1140</v>
      </c>
      <c r="E432" s="26">
        <v>6.9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63</v>
      </c>
      <c r="E433" s="26">
        <v>4.3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29</v>
      </c>
      <c r="E434" s="26">
        <v>1.9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25</v>
      </c>
      <c r="E435" s="26">
        <v>7.6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81</v>
      </c>
      <c r="E436" s="26">
        <v>6.4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107</v>
      </c>
      <c r="E437" s="26">
        <v>4.0999999999999996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2822</v>
      </c>
      <c r="E438" s="26">
        <v>6.7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168</v>
      </c>
      <c r="E439" s="26">
        <v>5.7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140</v>
      </c>
      <c r="E440" s="26">
        <v>6.3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73</v>
      </c>
      <c r="E441" s="26">
        <v>6.8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107</v>
      </c>
      <c r="E442" s="26">
        <v>5.8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134</v>
      </c>
      <c r="E443" s="26">
        <v>5.3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430</v>
      </c>
      <c r="E444" s="26">
        <v>5.9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76</v>
      </c>
      <c r="E445" s="26">
        <v>5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154</v>
      </c>
      <c r="E446" s="26">
        <v>4.5999999999999996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34</v>
      </c>
      <c r="E447" s="26">
        <v>7.6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23</v>
      </c>
      <c r="E448" s="26">
        <v>7.4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191</v>
      </c>
      <c r="E449" s="26">
        <v>1.8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26</v>
      </c>
      <c r="E450" s="26">
        <v>4.7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110</v>
      </c>
      <c r="E451" s="26">
        <v>5.4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22</v>
      </c>
      <c r="E452" s="26">
        <v>6.6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181</v>
      </c>
      <c r="E453" s="26">
        <v>4.8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17</v>
      </c>
      <c r="E454" s="26">
        <v>4.0999999999999996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24</v>
      </c>
      <c r="E455" s="26">
        <v>10.1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19</v>
      </c>
      <c r="E456" s="26">
        <v>4.5999999999999996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50</v>
      </c>
      <c r="E457" s="26">
        <v>4.7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236</v>
      </c>
      <c r="E458" s="26">
        <v>4.2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249</v>
      </c>
      <c r="E459" s="26">
        <v>4.7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100</v>
      </c>
      <c r="E460" s="26">
        <v>4.9000000000000004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81</v>
      </c>
      <c r="E461" s="26">
        <v>4.4000000000000004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16</v>
      </c>
      <c r="E462" s="26">
        <v>6.3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69</v>
      </c>
      <c r="E463" s="26">
        <v>4.0999999999999996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1701</v>
      </c>
      <c r="E464" s="26">
        <v>4.9000000000000004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19</v>
      </c>
      <c r="E465" s="26">
        <v>3.7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22</v>
      </c>
      <c r="E466" s="26">
        <v>5.7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83</v>
      </c>
      <c r="E467" s="26">
        <v>5.7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250</v>
      </c>
      <c r="E468" s="26">
        <v>6.3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2351</v>
      </c>
      <c r="E469" s="26">
        <v>10.4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218</v>
      </c>
      <c r="E470" s="26">
        <v>6.2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314</v>
      </c>
      <c r="E471" s="26">
        <v>8.9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18</v>
      </c>
      <c r="E472" s="26">
        <v>5.2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74</v>
      </c>
      <c r="E473" s="26">
        <v>5.6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19</v>
      </c>
      <c r="E474" s="26">
        <v>5.8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65</v>
      </c>
      <c r="E475" s="26">
        <v>7.1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50</v>
      </c>
      <c r="E476" s="26">
        <v>7.1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14</v>
      </c>
      <c r="E477" s="26">
        <v>1.6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171</v>
      </c>
      <c r="E478" s="26">
        <v>6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26</v>
      </c>
      <c r="E479" s="26">
        <v>5.8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112</v>
      </c>
      <c r="E480" s="26">
        <v>5.5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37</v>
      </c>
      <c r="E481" s="26">
        <v>4.8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6">
        <v>811</v>
      </c>
      <c r="E482" s="26">
        <v>13.5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34</v>
      </c>
      <c r="E483" s="26">
        <v>5.2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36</v>
      </c>
      <c r="E484" s="26">
        <v>11.5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47</v>
      </c>
      <c r="E485" s="26">
        <v>4.3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85</v>
      </c>
      <c r="E486" s="26">
        <v>4.5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16</v>
      </c>
      <c r="E487" s="26">
        <v>3.4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35</v>
      </c>
      <c r="E488" s="26">
        <v>7.5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16</v>
      </c>
      <c r="E489" s="26">
        <v>7.9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26</v>
      </c>
      <c r="E490" s="26">
        <v>3.5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327</v>
      </c>
      <c r="E491" s="26">
        <v>2.8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5503</v>
      </c>
      <c r="E492" s="26">
        <v>7.9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32</v>
      </c>
      <c r="E493" s="26">
        <v>5.6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32</v>
      </c>
      <c r="E494" s="26">
        <v>7.8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57</v>
      </c>
      <c r="E495" s="26">
        <v>6.3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41</v>
      </c>
      <c r="E496" s="26">
        <v>4.4000000000000004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5">
        <v>1148</v>
      </c>
      <c r="E497" s="26">
        <v>5.7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88</v>
      </c>
      <c r="E498" s="26">
        <v>2.8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54</v>
      </c>
      <c r="E499" s="26">
        <v>1.2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62</v>
      </c>
      <c r="E500" s="26">
        <v>6.1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185</v>
      </c>
      <c r="E501" s="26">
        <v>10.6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60</v>
      </c>
      <c r="E502" s="26">
        <v>5.5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23</v>
      </c>
      <c r="E503" s="26">
        <v>8.6999999999999993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18</v>
      </c>
      <c r="E504" s="26">
        <v>4.7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31</v>
      </c>
      <c r="E505" s="26">
        <v>6.1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16</v>
      </c>
      <c r="E506" s="26">
        <v>6.5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42</v>
      </c>
      <c r="E507" s="26">
        <v>6.5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75</v>
      </c>
      <c r="E508" s="26">
        <v>6.6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36</v>
      </c>
      <c r="E509" s="26">
        <v>2.4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25</v>
      </c>
      <c r="E510" s="26">
        <v>5.3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24</v>
      </c>
      <c r="E511" s="26">
        <v>3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266</v>
      </c>
      <c r="E512" s="26">
        <v>2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215</v>
      </c>
      <c r="E513" s="26">
        <v>4.9000000000000004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59</v>
      </c>
      <c r="E514" s="26">
        <v>6.5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29</v>
      </c>
      <c r="E515" s="26">
        <v>7.9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81</v>
      </c>
      <c r="E516" s="26">
        <v>5.8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24</v>
      </c>
      <c r="E517" s="26">
        <v>3.7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519</v>
      </c>
      <c r="E518" s="26">
        <v>2.8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74</v>
      </c>
      <c r="E519" s="26">
        <v>5.3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11</v>
      </c>
      <c r="E520" s="26">
        <v>4.2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14</v>
      </c>
      <c r="E521" s="26">
        <v>3.2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22</v>
      </c>
      <c r="E522" s="26">
        <v>10.199999999999999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94</v>
      </c>
      <c r="E523" s="26">
        <v>3.2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299</v>
      </c>
      <c r="E524" s="26">
        <v>6.4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23</v>
      </c>
      <c r="E525" s="26">
        <v>3.7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267</v>
      </c>
      <c r="E526" s="26">
        <v>7.7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75</v>
      </c>
      <c r="E527" s="26">
        <v>3.2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236</v>
      </c>
      <c r="E528" s="26">
        <v>4.4000000000000004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32</v>
      </c>
      <c r="E529" s="26">
        <v>4.5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15</v>
      </c>
      <c r="E530" s="26">
        <v>2.8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20</v>
      </c>
      <c r="E531" s="26">
        <v>6.8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12</v>
      </c>
      <c r="E532" s="26">
        <v>7.5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5">
        <v>1092</v>
      </c>
      <c r="E533" s="26">
        <v>7.1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17</v>
      </c>
      <c r="E534" s="26">
        <v>6.2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215</v>
      </c>
      <c r="E535" s="26">
        <v>8.6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75</v>
      </c>
      <c r="E536" s="26">
        <v>3.2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11</v>
      </c>
      <c r="E537" s="26">
        <v>6.7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89</v>
      </c>
      <c r="E538" s="26">
        <v>4.9000000000000004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3017</v>
      </c>
      <c r="E539" s="26">
        <v>4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52</v>
      </c>
      <c r="E540" s="26">
        <v>7.7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98</v>
      </c>
      <c r="E541" s="26">
        <v>4.2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72</v>
      </c>
      <c r="E542" s="26">
        <v>8.6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21</v>
      </c>
      <c r="E543" s="26">
        <v>3.4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47</v>
      </c>
      <c r="E544" s="26">
        <v>6.6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19</v>
      </c>
      <c r="E545" s="26">
        <v>6.4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23</v>
      </c>
      <c r="E546" s="26">
        <v>5.9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4370</v>
      </c>
      <c r="E547" s="26">
        <v>10.4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46</v>
      </c>
      <c r="E548" s="26">
        <v>3.9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3930</v>
      </c>
      <c r="E549" s="26">
        <v>4.8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6">
        <v>868</v>
      </c>
      <c r="E550" s="26">
        <v>5.2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1121</v>
      </c>
      <c r="E551" s="26">
        <v>4.4000000000000004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25</v>
      </c>
      <c r="E552" s="26">
        <v>9.6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717</v>
      </c>
      <c r="E553" s="26">
        <v>7.8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14</v>
      </c>
      <c r="E554" s="26">
        <v>5.4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9</v>
      </c>
      <c r="E555" s="26">
        <v>4.9000000000000004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24</v>
      </c>
      <c r="E556" s="26">
        <v>10.7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333</v>
      </c>
      <c r="E557" s="26">
        <v>6.9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47</v>
      </c>
      <c r="E558" s="26">
        <v>6.2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28</v>
      </c>
      <c r="E559" s="26">
        <v>7.2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371</v>
      </c>
      <c r="E560" s="26">
        <v>7.1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4621</v>
      </c>
      <c r="E561" s="26">
        <v>9.6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3912</v>
      </c>
      <c r="E562" s="26">
        <v>5.6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87</v>
      </c>
      <c r="E563" s="26">
        <v>5.4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65</v>
      </c>
      <c r="E564" s="26">
        <v>6.3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142</v>
      </c>
      <c r="E565" s="26">
        <v>3.8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194</v>
      </c>
      <c r="E566" s="26">
        <v>6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77089</v>
      </c>
      <c r="E567" s="26">
        <v>6.7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219</v>
      </c>
      <c r="E568" s="26">
        <v>5.7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42</v>
      </c>
      <c r="E569" s="26">
        <v>5.9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343</v>
      </c>
      <c r="E570" s="26">
        <v>4.3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6">
        <v>647</v>
      </c>
      <c r="E571" s="26">
        <v>7.9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70</v>
      </c>
      <c r="E572" s="26">
        <v>6.7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56</v>
      </c>
      <c r="E573" s="26">
        <v>4.2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5">
        <v>1003</v>
      </c>
      <c r="E574" s="26">
        <v>3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32</v>
      </c>
      <c r="E575" s="26">
        <v>3.1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18</v>
      </c>
      <c r="E576" s="26">
        <v>4.7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23</v>
      </c>
      <c r="E577" s="26">
        <v>7.4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54</v>
      </c>
      <c r="E578" s="26">
        <v>4.2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304</v>
      </c>
      <c r="E579" s="26">
        <v>6.9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102</v>
      </c>
      <c r="E580" s="26">
        <v>3.4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642</v>
      </c>
      <c r="E581" s="26">
        <v>5.0999999999999996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72</v>
      </c>
      <c r="E582" s="26">
        <v>5.6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63</v>
      </c>
      <c r="E583" s="26">
        <v>4.3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52</v>
      </c>
      <c r="E584" s="26">
        <v>8.4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197</v>
      </c>
      <c r="E585" s="26">
        <v>4.9000000000000004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3924</v>
      </c>
      <c r="E586" s="26">
        <v>5.4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70</v>
      </c>
      <c r="E587" s="26">
        <v>9.5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5">
        <v>1205</v>
      </c>
      <c r="E588" s="26">
        <v>4.3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6">
        <v>791</v>
      </c>
      <c r="E589" s="26">
        <v>2.6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26</v>
      </c>
      <c r="E590" s="26">
        <v>7.6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66</v>
      </c>
      <c r="E591" s="26">
        <v>5.8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73</v>
      </c>
      <c r="E592" s="26">
        <v>5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1155</v>
      </c>
      <c r="E593" s="26">
        <v>4.2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45</v>
      </c>
      <c r="E594" s="26">
        <v>7.1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68</v>
      </c>
      <c r="E595" s="26">
        <v>5.4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33</v>
      </c>
      <c r="E596" s="26">
        <v>5.8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30</v>
      </c>
      <c r="E597" s="26">
        <v>4.5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119</v>
      </c>
      <c r="E598" s="26">
        <v>5.5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143</v>
      </c>
      <c r="E599" s="26">
        <v>5.7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46</v>
      </c>
      <c r="E600" s="26">
        <v>5.7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63</v>
      </c>
      <c r="E601" s="26">
        <v>5.3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21</v>
      </c>
      <c r="E602" s="26">
        <v>8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327</v>
      </c>
      <c r="E603" s="26">
        <v>6.3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117</v>
      </c>
      <c r="E604" s="26">
        <v>4.8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36</v>
      </c>
      <c r="E605" s="26">
        <v>5.3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36</v>
      </c>
      <c r="E606" s="26">
        <v>5.4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86</v>
      </c>
      <c r="E607" s="26">
        <v>5.8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541</v>
      </c>
      <c r="E608" s="26">
        <v>4.4000000000000004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2195</v>
      </c>
      <c r="E609" s="26">
        <v>7.1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14</v>
      </c>
      <c r="E610" s="26">
        <v>3.4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149</v>
      </c>
      <c r="E611" s="26">
        <v>6.7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50</v>
      </c>
      <c r="E612" s="26">
        <v>6.4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161</v>
      </c>
      <c r="E613" s="26">
        <v>4.3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20</v>
      </c>
      <c r="E614" s="26">
        <v>8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17</v>
      </c>
      <c r="E615" s="26">
        <v>8.1999999999999993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21</v>
      </c>
      <c r="E616" s="26">
        <v>2.2000000000000002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17</v>
      </c>
      <c r="E617" s="26">
        <v>10.1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133</v>
      </c>
      <c r="E618" s="26">
        <v>2.6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25</v>
      </c>
      <c r="E619" s="26">
        <v>3.7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21</v>
      </c>
      <c r="E620" s="26">
        <v>3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524</v>
      </c>
      <c r="E621" s="26">
        <v>8.1999999999999993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120</v>
      </c>
      <c r="E622" s="26">
        <v>7.6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16</v>
      </c>
      <c r="E623" s="26">
        <v>8.8000000000000007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16</v>
      </c>
      <c r="E624" s="26">
        <v>9.6999999999999993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28</v>
      </c>
      <c r="E625" s="26">
        <v>5.2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599</v>
      </c>
      <c r="E626" s="26">
        <v>6.4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33</v>
      </c>
      <c r="E627" s="26">
        <v>6.4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56</v>
      </c>
      <c r="E628" s="26">
        <v>5.4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12</v>
      </c>
      <c r="E629" s="26">
        <v>7.2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52</v>
      </c>
      <c r="E630" s="26">
        <v>5.9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12</v>
      </c>
      <c r="E631" s="26">
        <v>8.6999999999999993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70</v>
      </c>
      <c r="E632" s="26">
        <v>5.0999999999999996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69</v>
      </c>
      <c r="E633" s="26">
        <v>4.9000000000000004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486</v>
      </c>
      <c r="E634" s="26">
        <v>3.9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124</v>
      </c>
      <c r="E635" s="26">
        <v>5.0999999999999996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15</v>
      </c>
      <c r="E636" s="26">
        <v>1.4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202</v>
      </c>
      <c r="E637" s="26">
        <v>5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138</v>
      </c>
      <c r="E638" s="26">
        <v>2.7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192</v>
      </c>
      <c r="E639" s="26">
        <v>1.7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34</v>
      </c>
      <c r="E640" s="26">
        <v>3.4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392</v>
      </c>
      <c r="E641" s="26">
        <v>5.0999999999999996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92</v>
      </c>
      <c r="E642" s="26">
        <v>5.3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22</v>
      </c>
      <c r="E643" s="26">
        <v>2.7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12</v>
      </c>
      <c r="E644" s="26">
        <v>6.8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395</v>
      </c>
      <c r="E645" s="26">
        <v>3.1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6">
        <v>850</v>
      </c>
      <c r="E646" s="26">
        <v>8.8000000000000007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21</v>
      </c>
      <c r="E647" s="26">
        <v>7.8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43</v>
      </c>
      <c r="E648" s="26">
        <v>3.5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51</v>
      </c>
      <c r="E649" s="26">
        <v>4.5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256265</v>
      </c>
      <c r="E650" s="30">
        <f>D650/(C650/1000)</f>
        <v>5.7690759116199137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1.2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32.5</v>
      </c>
    </row>
    <row r="653" spans="1:5" x14ac:dyDescent="0.3">
      <c r="A653" s="34" t="s">
        <v>747</v>
      </c>
      <c r="B653" s="34"/>
      <c r="C653" s="35">
        <v>203062512</v>
      </c>
      <c r="D653" s="35">
        <v>1409404</v>
      </c>
      <c r="E653" s="36">
        <v>6.9407395098116389</v>
      </c>
    </row>
    <row r="654" spans="1:5" x14ac:dyDescent="0.3">
      <c r="A654" s="34"/>
      <c r="B654" s="34"/>
      <c r="C654" s="35"/>
      <c r="D654" s="35" t="s">
        <v>745</v>
      </c>
      <c r="E654" s="36">
        <v>0.5</v>
      </c>
    </row>
    <row r="655" spans="1:5" x14ac:dyDescent="0.3">
      <c r="A655" s="37"/>
      <c r="B655" s="37"/>
      <c r="C655" s="38"/>
      <c r="D655" s="38" t="s">
        <v>746</v>
      </c>
      <c r="E655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6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101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14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57</v>
      </c>
      <c r="E7" s="26">
        <v>1.8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2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31</v>
      </c>
      <c r="E9" s="26">
        <v>1.7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18</v>
      </c>
      <c r="E10" s="26">
        <v>2.5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22</v>
      </c>
      <c r="E11" s="26">
        <v>7.8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30</v>
      </c>
      <c r="E12" s="26">
        <v>0.8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6</v>
      </c>
      <c r="E13" s="26">
        <v>0.9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7</v>
      </c>
      <c r="E14" s="26">
        <v>1.5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12</v>
      </c>
      <c r="E15" s="26">
        <v>3.3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29</v>
      </c>
      <c r="E16" s="26">
        <v>1.7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9</v>
      </c>
      <c r="E17" s="26">
        <v>2.4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29</v>
      </c>
      <c r="E18" s="26">
        <v>1.7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13</v>
      </c>
      <c r="E19" s="26">
        <v>3.3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75</v>
      </c>
      <c r="E20" s="26">
        <v>2.8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7</v>
      </c>
      <c r="E21" s="26">
        <v>1.5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3</v>
      </c>
      <c r="E22" s="26">
        <v>1.2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405</v>
      </c>
      <c r="E23" s="26">
        <v>1.7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132</v>
      </c>
      <c r="E24" s="26">
        <v>4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19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157</v>
      </c>
      <c r="E26" s="26">
        <v>2.2999999999999998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12</v>
      </c>
      <c r="E27" s="26">
        <v>2.5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71</v>
      </c>
      <c r="E28" s="26">
        <v>1.2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104</v>
      </c>
      <c r="E29" s="26">
        <v>4.3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10</v>
      </c>
      <c r="E30" s="26">
        <v>1.7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8</v>
      </c>
      <c r="E31" s="26">
        <v>2.1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117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4</v>
      </c>
      <c r="E33" s="26">
        <v>1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73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81</v>
      </c>
      <c r="E35" s="26">
        <v>3.8</v>
      </c>
    </row>
    <row r="36" spans="1:5" x14ac:dyDescent="0.3">
      <c r="A36" s="24" t="s">
        <v>5</v>
      </c>
      <c r="B36" s="24" t="s">
        <v>37</v>
      </c>
      <c r="C36" s="25">
        <v>200124</v>
      </c>
      <c r="D36" s="26">
        <v>506</v>
      </c>
      <c r="E36" s="26">
        <v>2.5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31</v>
      </c>
      <c r="E37" s="26">
        <v>0.9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13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3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9</v>
      </c>
      <c r="E40" s="26">
        <v>4</v>
      </c>
    </row>
    <row r="41" spans="1:5" x14ac:dyDescent="0.3">
      <c r="A41" s="24" t="s">
        <v>5</v>
      </c>
      <c r="B41" s="24" t="s">
        <v>42</v>
      </c>
      <c r="C41" s="25">
        <v>242228</v>
      </c>
      <c r="D41" s="26">
        <v>773</v>
      </c>
      <c r="E41" s="26">
        <v>3.2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403</v>
      </c>
      <c r="E42" s="26">
        <v>3.1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</v>
      </c>
      <c r="E43" s="26">
        <v>1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10</v>
      </c>
      <c r="E44" s="26">
        <v>1.3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6</v>
      </c>
      <c r="E45" s="26">
        <v>1.5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4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5</v>
      </c>
      <c r="E47" s="26">
        <v>0.6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56</v>
      </c>
      <c r="E48" s="26">
        <v>1.1000000000000001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228</v>
      </c>
      <c r="E49" s="26">
        <v>2.6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19</v>
      </c>
      <c r="E50" s="26">
        <v>10.3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345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198</v>
      </c>
      <c r="E52" s="26">
        <v>1.2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24</v>
      </c>
      <c r="E53" s="26">
        <v>1.8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6</v>
      </c>
      <c r="E54" s="26">
        <v>1.3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9</v>
      </c>
      <c r="E55" s="26">
        <v>0.8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220</v>
      </c>
      <c r="E56" s="26">
        <v>2.4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22</v>
      </c>
      <c r="E57" s="26">
        <v>0.8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13</v>
      </c>
      <c r="E58" s="26">
        <v>3.2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18</v>
      </c>
      <c r="E59" s="26">
        <v>1.9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10</v>
      </c>
      <c r="E60" s="26">
        <v>1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10</v>
      </c>
      <c r="E61" s="26">
        <v>2.8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7</v>
      </c>
      <c r="E62" s="26">
        <v>1.2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57</v>
      </c>
      <c r="E63" s="26">
        <v>1.8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94</v>
      </c>
      <c r="E64" s="26">
        <v>2.8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16</v>
      </c>
      <c r="E65" s="26">
        <v>3.1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9</v>
      </c>
      <c r="E66" s="26">
        <v>1.3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1395</v>
      </c>
      <c r="E67" s="26">
        <v>11.4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190</v>
      </c>
      <c r="E68" s="26">
        <v>5.9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1043</v>
      </c>
      <c r="E69" s="26">
        <v>3.3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63</v>
      </c>
      <c r="E70" s="26">
        <v>2.9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91</v>
      </c>
      <c r="E71" s="26">
        <v>1.6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1789</v>
      </c>
      <c r="E72" s="26">
        <v>4.7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313</v>
      </c>
      <c r="E73" s="26">
        <v>4.0999999999999996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6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28</v>
      </c>
      <c r="E75" s="26">
        <v>2.4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77</v>
      </c>
      <c r="E76" s="26">
        <v>1.2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3</v>
      </c>
      <c r="E77" s="26">
        <v>0.4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230</v>
      </c>
      <c r="E78" s="26">
        <v>1.9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73</v>
      </c>
      <c r="E79" s="26">
        <v>2.5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35</v>
      </c>
      <c r="E80" s="26">
        <v>2.7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29</v>
      </c>
      <c r="E81" s="26">
        <v>2.6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19</v>
      </c>
      <c r="E82" s="26">
        <v>1.8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196</v>
      </c>
      <c r="E83" s="26">
        <v>3.2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35</v>
      </c>
      <c r="E84" s="26">
        <v>1.6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9</v>
      </c>
      <c r="E85" s="26">
        <v>2.4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7</v>
      </c>
      <c r="E86" s="26">
        <v>7.7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7</v>
      </c>
      <c r="E87" s="26">
        <v>1.4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64</v>
      </c>
      <c r="E88" s="26">
        <v>4.5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8</v>
      </c>
      <c r="E89" s="26">
        <v>3.1</v>
      </c>
    </row>
    <row r="90" spans="1:5" x14ac:dyDescent="0.3">
      <c r="A90" s="24" t="s">
        <v>5</v>
      </c>
      <c r="B90" s="24" t="s">
        <v>91</v>
      </c>
      <c r="C90" s="25">
        <v>145155</v>
      </c>
      <c r="D90" s="26">
        <v>886</v>
      </c>
      <c r="E90" s="26">
        <v>6.1</v>
      </c>
    </row>
    <row r="91" spans="1:5" x14ac:dyDescent="0.3">
      <c r="A91" s="24" t="s">
        <v>5</v>
      </c>
      <c r="B91" s="24" t="s">
        <v>92</v>
      </c>
      <c r="C91" s="25">
        <v>176811</v>
      </c>
      <c r="D91" s="26">
        <v>823</v>
      </c>
      <c r="E91" s="26">
        <v>4.7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4</v>
      </c>
      <c r="E92" s="26">
        <v>0.7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6</v>
      </c>
      <c r="E93" s="26">
        <v>2.2000000000000002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73</v>
      </c>
      <c r="E94" s="26">
        <v>2.9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44</v>
      </c>
      <c r="E95" s="26">
        <v>1.8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69</v>
      </c>
      <c r="E96" s="26">
        <v>3.4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26</v>
      </c>
      <c r="E97" s="26">
        <v>1.5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12</v>
      </c>
      <c r="E98" s="26">
        <v>2.8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</v>
      </c>
      <c r="E99" s="26">
        <v>1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94</v>
      </c>
      <c r="E100" s="26">
        <v>2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172</v>
      </c>
      <c r="E101" s="26">
        <v>1.8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122</v>
      </c>
      <c r="E102" s="26">
        <v>3.9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40</v>
      </c>
      <c r="E103" s="26">
        <v>2.2999999999999998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14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10</v>
      </c>
      <c r="E105" s="26">
        <v>2.7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321</v>
      </c>
      <c r="E106" s="26">
        <v>3.4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10</v>
      </c>
      <c r="E107" s="26">
        <v>1.8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272</v>
      </c>
      <c r="E108" s="26">
        <v>2.9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54</v>
      </c>
      <c r="E109" s="26">
        <v>1.9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32</v>
      </c>
      <c r="E110" s="26">
        <v>3.5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6</v>
      </c>
      <c r="E111" s="26">
        <v>0.3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10</v>
      </c>
      <c r="E112" s="26">
        <v>1.7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5153</v>
      </c>
      <c r="E113" s="26">
        <v>4.5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197</v>
      </c>
      <c r="E114" s="26">
        <v>2.5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79</v>
      </c>
      <c r="E115" s="26">
        <v>1.7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10</v>
      </c>
      <c r="E116" s="26">
        <v>2.1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2</v>
      </c>
      <c r="E117" s="26">
        <v>0.2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</v>
      </c>
      <c r="E118" s="26">
        <v>0.8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83</v>
      </c>
      <c r="E119" s="26">
        <v>2.8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4</v>
      </c>
      <c r="E120" s="26">
        <v>1.4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1</v>
      </c>
      <c r="E121" s="26">
        <v>0.2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81</v>
      </c>
      <c r="E122" s="26">
        <v>1.7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49</v>
      </c>
      <c r="E123" s="26">
        <v>2.1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171</v>
      </c>
      <c r="E124" s="26">
        <v>3.4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6">
        <v>836</v>
      </c>
      <c r="E125" s="26">
        <v>6.2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725</v>
      </c>
      <c r="E126" s="26">
        <v>1.9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11</v>
      </c>
      <c r="E127" s="26">
        <v>1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143</v>
      </c>
      <c r="E128" s="26">
        <v>5.0999999999999996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8</v>
      </c>
      <c r="E129" s="26">
        <v>2.9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61</v>
      </c>
      <c r="E130" s="26">
        <v>3.1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6">
        <v>796</v>
      </c>
      <c r="E131" s="26">
        <v>6.9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16</v>
      </c>
      <c r="E132" s="26">
        <v>2.2000000000000002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32</v>
      </c>
      <c r="E133" s="26">
        <v>2.5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43</v>
      </c>
      <c r="E134" s="26">
        <v>2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82</v>
      </c>
      <c r="E135" s="26">
        <v>1.8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56</v>
      </c>
      <c r="E136" s="26">
        <v>2.9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22</v>
      </c>
      <c r="E137" s="26">
        <v>1.4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10</v>
      </c>
      <c r="E138" s="26">
        <v>1.5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113</v>
      </c>
      <c r="E139" s="26">
        <v>6.1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40</v>
      </c>
      <c r="E140" s="26">
        <v>6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48</v>
      </c>
      <c r="E141" s="26">
        <v>1.7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33</v>
      </c>
      <c r="E142" s="26">
        <v>2.2000000000000002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46</v>
      </c>
      <c r="E143" s="26">
        <v>1.9</v>
      </c>
    </row>
    <row r="144" spans="1:5" x14ac:dyDescent="0.3">
      <c r="A144" s="24" t="s">
        <v>5</v>
      </c>
      <c r="B144" s="24" t="s">
        <v>146</v>
      </c>
      <c r="C144" s="25">
        <v>4280</v>
      </c>
      <c r="D144" s="26">
        <v>12</v>
      </c>
      <c r="E144" s="26">
        <v>2.8</v>
      </c>
    </row>
    <row r="145" spans="1:5" x14ac:dyDescent="0.3">
      <c r="A145" s="24" t="s">
        <v>5</v>
      </c>
      <c r="B145" s="24" t="s">
        <v>147</v>
      </c>
      <c r="C145" s="25">
        <v>4195</v>
      </c>
      <c r="D145" s="26">
        <v>10</v>
      </c>
      <c r="E145" s="26">
        <v>2.4</v>
      </c>
    </row>
    <row r="146" spans="1:5" x14ac:dyDescent="0.3">
      <c r="A146" s="24" t="s">
        <v>5</v>
      </c>
      <c r="B146" s="24" t="s">
        <v>148</v>
      </c>
      <c r="C146" s="25">
        <v>59773</v>
      </c>
      <c r="D146" s="26">
        <v>140</v>
      </c>
      <c r="E146" s="26">
        <v>2.2999999999999998</v>
      </c>
    </row>
    <row r="147" spans="1:5" x14ac:dyDescent="0.3">
      <c r="A147" s="24" t="s">
        <v>5</v>
      </c>
      <c r="B147" s="24" t="s">
        <v>149</v>
      </c>
      <c r="C147" s="25">
        <v>8719</v>
      </c>
      <c r="D147" s="26">
        <v>7</v>
      </c>
      <c r="E147" s="26">
        <v>0.8</v>
      </c>
    </row>
    <row r="148" spans="1:5" x14ac:dyDescent="0.3">
      <c r="A148" s="24" t="s">
        <v>5</v>
      </c>
      <c r="B148" s="24" t="s">
        <v>150</v>
      </c>
      <c r="C148" s="25">
        <v>273640</v>
      </c>
      <c r="D148" s="26">
        <v>616</v>
      </c>
      <c r="E148" s="26">
        <v>2.2999999999999998</v>
      </c>
    </row>
    <row r="149" spans="1:5" x14ac:dyDescent="0.3">
      <c r="A149" s="24" t="s">
        <v>5</v>
      </c>
      <c r="B149" s="24" t="s">
        <v>151</v>
      </c>
      <c r="C149" s="25">
        <v>33281</v>
      </c>
      <c r="D149" s="26">
        <v>103</v>
      </c>
      <c r="E149" s="26">
        <v>3.1</v>
      </c>
    </row>
    <row r="150" spans="1:5" x14ac:dyDescent="0.3">
      <c r="A150" s="24" t="s">
        <v>5</v>
      </c>
      <c r="B150" s="24" t="s">
        <v>152</v>
      </c>
      <c r="C150" s="25">
        <v>9272</v>
      </c>
      <c r="D150" s="26">
        <v>13</v>
      </c>
      <c r="E150" s="26">
        <v>1.4</v>
      </c>
    </row>
    <row r="151" spans="1:5" x14ac:dyDescent="0.3">
      <c r="A151" s="24" t="s">
        <v>5</v>
      </c>
      <c r="B151" s="24" t="s">
        <v>153</v>
      </c>
      <c r="C151" s="25">
        <v>2108</v>
      </c>
      <c r="D151" s="26">
        <v>11</v>
      </c>
      <c r="E151" s="26">
        <v>5.2</v>
      </c>
    </row>
    <row r="152" spans="1:5" x14ac:dyDescent="0.3">
      <c r="A152" s="24" t="s">
        <v>5</v>
      </c>
      <c r="B152" s="24" t="s">
        <v>154</v>
      </c>
      <c r="C152" s="25">
        <v>74961</v>
      </c>
      <c r="D152" s="26">
        <v>156</v>
      </c>
      <c r="E152" s="26">
        <v>2.1</v>
      </c>
    </row>
    <row r="153" spans="1:5" x14ac:dyDescent="0.3">
      <c r="A153" s="24" t="s">
        <v>5</v>
      </c>
      <c r="B153" s="24" t="s">
        <v>155</v>
      </c>
      <c r="C153" s="25">
        <v>112471</v>
      </c>
      <c r="D153" s="26">
        <v>460</v>
      </c>
      <c r="E153" s="26">
        <v>4.0999999999999996</v>
      </c>
    </row>
    <row r="154" spans="1:5" x14ac:dyDescent="0.3">
      <c r="A154" s="24" t="s">
        <v>5</v>
      </c>
      <c r="B154" s="24" t="s">
        <v>156</v>
      </c>
      <c r="C154" s="25">
        <v>22110</v>
      </c>
      <c r="D154" s="26">
        <v>57</v>
      </c>
      <c r="E154" s="26">
        <v>2.6</v>
      </c>
    </row>
    <row r="155" spans="1:5" x14ac:dyDescent="0.3">
      <c r="A155" s="24" t="s">
        <v>5</v>
      </c>
      <c r="B155" s="24" t="s">
        <v>157</v>
      </c>
      <c r="C155" s="25">
        <v>31756</v>
      </c>
      <c r="D155" s="26">
        <v>37</v>
      </c>
      <c r="E155" s="26">
        <v>1.2</v>
      </c>
    </row>
    <row r="156" spans="1:5" x14ac:dyDescent="0.3">
      <c r="A156" s="24" t="s">
        <v>5</v>
      </c>
      <c r="B156" s="24" t="s">
        <v>158</v>
      </c>
      <c r="C156" s="25">
        <v>393237</v>
      </c>
      <c r="D156" s="25">
        <v>1061</v>
      </c>
      <c r="E156" s="26">
        <v>2.7</v>
      </c>
    </row>
    <row r="157" spans="1:5" x14ac:dyDescent="0.3">
      <c r="A157" s="24" t="s">
        <v>5</v>
      </c>
      <c r="B157" s="24" t="s">
        <v>159</v>
      </c>
      <c r="C157" s="25">
        <v>1620</v>
      </c>
      <c r="D157" s="26">
        <v>6</v>
      </c>
      <c r="E157" s="26">
        <v>3.7</v>
      </c>
    </row>
    <row r="158" spans="1:5" x14ac:dyDescent="0.3">
      <c r="A158" s="24" t="s">
        <v>5</v>
      </c>
      <c r="B158" s="24" t="s">
        <v>160</v>
      </c>
      <c r="C158" s="25">
        <v>11158</v>
      </c>
      <c r="D158" s="26">
        <v>176</v>
      </c>
      <c r="E158" s="26">
        <v>15.7</v>
      </c>
    </row>
    <row r="159" spans="1:5" x14ac:dyDescent="0.3">
      <c r="A159" s="24" t="s">
        <v>5</v>
      </c>
      <c r="B159" s="24" t="s">
        <v>161</v>
      </c>
      <c r="C159" s="25">
        <v>8759</v>
      </c>
      <c r="D159" s="26">
        <v>13</v>
      </c>
      <c r="E159" s="26">
        <v>1.4</v>
      </c>
    </row>
    <row r="160" spans="1:5" x14ac:dyDescent="0.3">
      <c r="A160" s="24" t="s">
        <v>5</v>
      </c>
      <c r="B160" s="24" t="s">
        <v>162</v>
      </c>
      <c r="C160" s="25">
        <v>24510</v>
      </c>
      <c r="D160" s="26">
        <v>62</v>
      </c>
      <c r="E160" s="26">
        <v>2.5</v>
      </c>
    </row>
    <row r="161" spans="1:5" x14ac:dyDescent="0.3">
      <c r="A161" s="24" t="s">
        <v>5</v>
      </c>
      <c r="B161" s="24" t="s">
        <v>163</v>
      </c>
      <c r="C161" s="25">
        <v>2207</v>
      </c>
      <c r="D161" s="26">
        <v>12</v>
      </c>
      <c r="E161" s="26">
        <v>5.5</v>
      </c>
    </row>
    <row r="162" spans="1:5" x14ac:dyDescent="0.3">
      <c r="A162" s="24" t="s">
        <v>5</v>
      </c>
      <c r="B162" s="24" t="s">
        <v>164</v>
      </c>
      <c r="C162" s="25">
        <v>8096</v>
      </c>
      <c r="D162" s="26">
        <v>31</v>
      </c>
      <c r="E162" s="26">
        <v>3.9</v>
      </c>
    </row>
    <row r="163" spans="1:5" x14ac:dyDescent="0.3">
      <c r="A163" s="24" t="s">
        <v>5</v>
      </c>
      <c r="B163" s="24" t="s">
        <v>165</v>
      </c>
      <c r="C163" s="25">
        <v>45474</v>
      </c>
      <c r="D163" s="26">
        <v>91</v>
      </c>
      <c r="E163" s="26">
        <v>2</v>
      </c>
    </row>
    <row r="164" spans="1:5" x14ac:dyDescent="0.3">
      <c r="A164" s="24" t="s">
        <v>5</v>
      </c>
      <c r="B164" s="24" t="s">
        <v>166</v>
      </c>
      <c r="C164" s="25">
        <v>12328</v>
      </c>
      <c r="D164" s="26">
        <v>11</v>
      </c>
      <c r="E164" s="26">
        <v>0.9</v>
      </c>
    </row>
    <row r="165" spans="1:5" x14ac:dyDescent="0.3">
      <c r="A165" s="24" t="s">
        <v>5</v>
      </c>
      <c r="B165" s="24" t="s">
        <v>167</v>
      </c>
      <c r="C165" s="25">
        <v>9471</v>
      </c>
      <c r="D165" s="26">
        <v>6</v>
      </c>
      <c r="E165" s="26">
        <v>0.7</v>
      </c>
    </row>
    <row r="166" spans="1:5" x14ac:dyDescent="0.3">
      <c r="A166" s="24" t="s">
        <v>5</v>
      </c>
      <c r="B166" s="24" t="s">
        <v>168</v>
      </c>
      <c r="C166" s="25">
        <v>6205</v>
      </c>
      <c r="D166" s="26">
        <v>28</v>
      </c>
      <c r="E166" s="26">
        <v>4.5</v>
      </c>
    </row>
    <row r="167" spans="1:5" x14ac:dyDescent="0.3">
      <c r="A167" s="24" t="s">
        <v>5</v>
      </c>
      <c r="B167" s="24" t="s">
        <v>169</v>
      </c>
      <c r="C167" s="25">
        <v>13069</v>
      </c>
      <c r="D167" s="26">
        <v>42</v>
      </c>
      <c r="E167" s="26">
        <v>3.2</v>
      </c>
    </row>
    <row r="168" spans="1:5" x14ac:dyDescent="0.3">
      <c r="A168" s="24" t="s">
        <v>5</v>
      </c>
      <c r="B168" s="24" t="s">
        <v>170</v>
      </c>
      <c r="C168" s="25">
        <v>17699</v>
      </c>
      <c r="D168" s="26">
        <v>42</v>
      </c>
      <c r="E168" s="26">
        <v>2.4</v>
      </c>
    </row>
    <row r="169" spans="1:5" x14ac:dyDescent="0.3">
      <c r="A169" s="24" t="s">
        <v>5</v>
      </c>
      <c r="B169" s="24" t="s">
        <v>171</v>
      </c>
      <c r="C169" s="25">
        <v>3138</v>
      </c>
      <c r="D169" s="26">
        <v>6</v>
      </c>
      <c r="E169" s="26">
        <v>2</v>
      </c>
    </row>
    <row r="170" spans="1:5" x14ac:dyDescent="0.3">
      <c r="A170" s="24" t="s">
        <v>5</v>
      </c>
      <c r="B170" s="24" t="s">
        <v>172</v>
      </c>
      <c r="C170" s="25">
        <v>2323</v>
      </c>
      <c r="D170" s="26">
        <v>3</v>
      </c>
      <c r="E170" s="26">
        <v>1.2</v>
      </c>
    </row>
    <row r="171" spans="1:5" x14ac:dyDescent="0.3">
      <c r="A171" s="24" t="s">
        <v>5</v>
      </c>
      <c r="B171" s="24" t="s">
        <v>173</v>
      </c>
      <c r="C171" s="25">
        <v>250720</v>
      </c>
      <c r="D171" s="26">
        <v>796</v>
      </c>
      <c r="E171" s="26">
        <v>3.2</v>
      </c>
    </row>
    <row r="172" spans="1:5" x14ac:dyDescent="0.3">
      <c r="A172" s="24" t="s">
        <v>5</v>
      </c>
      <c r="B172" s="24" t="s">
        <v>174</v>
      </c>
      <c r="C172" s="25">
        <v>66970</v>
      </c>
      <c r="D172" s="26">
        <v>122</v>
      </c>
      <c r="E172" s="26">
        <v>1.8</v>
      </c>
    </row>
    <row r="173" spans="1:5" x14ac:dyDescent="0.3">
      <c r="A173" s="24" t="s">
        <v>5</v>
      </c>
      <c r="B173" s="24" t="s">
        <v>175</v>
      </c>
      <c r="C173" s="25">
        <v>3014</v>
      </c>
      <c r="D173" s="26">
        <v>10</v>
      </c>
      <c r="E173" s="26">
        <v>3.4</v>
      </c>
    </row>
    <row r="174" spans="1:5" x14ac:dyDescent="0.3">
      <c r="A174" s="24" t="s">
        <v>5</v>
      </c>
      <c r="B174" s="24" t="s">
        <v>176</v>
      </c>
      <c r="C174" s="25">
        <v>19566</v>
      </c>
      <c r="D174" s="26">
        <v>42</v>
      </c>
      <c r="E174" s="26">
        <v>2.1</v>
      </c>
    </row>
    <row r="175" spans="1:5" x14ac:dyDescent="0.3">
      <c r="A175" s="24" t="s">
        <v>5</v>
      </c>
      <c r="B175" s="24" t="s">
        <v>177</v>
      </c>
      <c r="C175" s="25">
        <v>39816</v>
      </c>
      <c r="D175" s="26">
        <v>239</v>
      </c>
      <c r="E175" s="26">
        <v>6</v>
      </c>
    </row>
    <row r="176" spans="1:5" x14ac:dyDescent="0.3">
      <c r="A176" s="24" t="s">
        <v>5</v>
      </c>
      <c r="B176" s="24" t="s">
        <v>178</v>
      </c>
      <c r="C176" s="25">
        <v>4157</v>
      </c>
      <c r="D176" s="26">
        <v>7</v>
      </c>
      <c r="E176" s="26">
        <v>1.7</v>
      </c>
    </row>
    <row r="177" spans="1:5" x14ac:dyDescent="0.3">
      <c r="A177" s="24" t="s">
        <v>5</v>
      </c>
      <c r="B177" s="24" t="s">
        <v>179</v>
      </c>
      <c r="C177" s="25">
        <v>9417</v>
      </c>
      <c r="D177" s="26">
        <v>19</v>
      </c>
      <c r="E177" s="26">
        <v>2</v>
      </c>
    </row>
    <row r="178" spans="1:5" x14ac:dyDescent="0.3">
      <c r="A178" s="24" t="s">
        <v>5</v>
      </c>
      <c r="B178" s="24" t="s">
        <v>180</v>
      </c>
      <c r="C178" s="25">
        <v>2703</v>
      </c>
      <c r="D178" s="26">
        <v>21</v>
      </c>
      <c r="E178" s="26">
        <v>7.7</v>
      </c>
    </row>
    <row r="179" spans="1:5" x14ac:dyDescent="0.3">
      <c r="A179" s="24" t="s">
        <v>5</v>
      </c>
      <c r="B179" s="24" t="s">
        <v>181</v>
      </c>
      <c r="C179" s="25">
        <v>7924</v>
      </c>
      <c r="D179" s="26">
        <v>9</v>
      </c>
      <c r="E179" s="26">
        <v>1.2</v>
      </c>
    </row>
    <row r="180" spans="1:5" x14ac:dyDescent="0.3">
      <c r="A180" s="24" t="s">
        <v>5</v>
      </c>
      <c r="B180" s="24" t="s">
        <v>182</v>
      </c>
      <c r="C180" s="25">
        <v>16641</v>
      </c>
      <c r="D180" s="26">
        <v>29</v>
      </c>
      <c r="E180" s="26">
        <v>1.7</v>
      </c>
    </row>
    <row r="181" spans="1:5" x14ac:dyDescent="0.3">
      <c r="A181" s="24" t="s">
        <v>5</v>
      </c>
      <c r="B181" s="24" t="s">
        <v>183</v>
      </c>
      <c r="C181" s="25">
        <v>71186</v>
      </c>
      <c r="D181" s="26">
        <v>211</v>
      </c>
      <c r="E181" s="26">
        <v>3</v>
      </c>
    </row>
    <row r="182" spans="1:5" x14ac:dyDescent="0.3">
      <c r="A182" s="24" t="s">
        <v>5</v>
      </c>
      <c r="B182" s="24" t="s">
        <v>184</v>
      </c>
      <c r="C182" s="25">
        <v>5942</v>
      </c>
      <c r="D182" s="26">
        <v>17</v>
      </c>
      <c r="E182" s="26">
        <v>2.9</v>
      </c>
    </row>
    <row r="183" spans="1:5" x14ac:dyDescent="0.3">
      <c r="A183" s="24" t="s">
        <v>5</v>
      </c>
      <c r="B183" s="24" t="s">
        <v>185</v>
      </c>
      <c r="C183" s="25">
        <v>1656</v>
      </c>
      <c r="D183" s="26">
        <v>6</v>
      </c>
      <c r="E183" s="26">
        <v>3.6</v>
      </c>
    </row>
    <row r="184" spans="1:5" x14ac:dyDescent="0.3">
      <c r="A184" s="24" t="s">
        <v>5</v>
      </c>
      <c r="B184" s="24" t="s">
        <v>186</v>
      </c>
      <c r="C184" s="25">
        <v>179205</v>
      </c>
      <c r="D184" s="26">
        <v>294</v>
      </c>
      <c r="E184" s="26">
        <v>1.6</v>
      </c>
    </row>
    <row r="185" spans="1:5" x14ac:dyDescent="0.3">
      <c r="A185" s="24" t="s">
        <v>5</v>
      </c>
      <c r="B185" s="24" t="s">
        <v>187</v>
      </c>
      <c r="C185" s="25">
        <v>1487</v>
      </c>
      <c r="D185" s="26">
        <v>7</v>
      </c>
      <c r="E185" s="26">
        <v>4.7</v>
      </c>
    </row>
    <row r="186" spans="1:5" x14ac:dyDescent="0.3">
      <c r="A186" s="24" t="s">
        <v>5</v>
      </c>
      <c r="B186" s="24" t="s">
        <v>188</v>
      </c>
      <c r="C186" s="25">
        <v>2733</v>
      </c>
      <c r="D186" s="26">
        <v>4</v>
      </c>
      <c r="E186" s="26">
        <v>1.5</v>
      </c>
    </row>
    <row r="187" spans="1:5" x14ac:dyDescent="0.3">
      <c r="A187" s="24" t="s">
        <v>5</v>
      </c>
      <c r="B187" s="24" t="s">
        <v>189</v>
      </c>
      <c r="C187" s="25">
        <v>12958</v>
      </c>
      <c r="D187" s="26">
        <v>13</v>
      </c>
      <c r="E187" s="26">
        <v>1</v>
      </c>
    </row>
    <row r="188" spans="1:5" x14ac:dyDescent="0.3">
      <c r="A188" s="24" t="s">
        <v>5</v>
      </c>
      <c r="B188" s="24" t="s">
        <v>190</v>
      </c>
      <c r="C188" s="25">
        <v>3851</v>
      </c>
      <c r="D188" s="26">
        <v>5</v>
      </c>
      <c r="E188" s="26">
        <v>1.2</v>
      </c>
    </row>
    <row r="189" spans="1:5" x14ac:dyDescent="0.3">
      <c r="A189" s="24" t="s">
        <v>5</v>
      </c>
      <c r="B189" s="24" t="s">
        <v>191</v>
      </c>
      <c r="C189" s="25">
        <v>352537</v>
      </c>
      <c r="D189" s="25">
        <v>1304</v>
      </c>
      <c r="E189" s="26">
        <v>3.7</v>
      </c>
    </row>
    <row r="190" spans="1:5" x14ac:dyDescent="0.3">
      <c r="A190" s="24" t="s">
        <v>5</v>
      </c>
      <c r="B190" s="24" t="s">
        <v>192</v>
      </c>
      <c r="C190" s="25">
        <v>165139</v>
      </c>
      <c r="D190" s="26">
        <v>495</v>
      </c>
      <c r="E190" s="26">
        <v>3</v>
      </c>
    </row>
    <row r="191" spans="1:5" x14ac:dyDescent="0.3">
      <c r="A191" s="24" t="s">
        <v>5</v>
      </c>
      <c r="B191" s="24" t="s">
        <v>193</v>
      </c>
      <c r="C191" s="25">
        <v>144849</v>
      </c>
      <c r="D191" s="26">
        <v>711</v>
      </c>
      <c r="E191" s="26">
        <v>4.9000000000000004</v>
      </c>
    </row>
    <row r="192" spans="1:5" x14ac:dyDescent="0.3">
      <c r="A192" s="24" t="s">
        <v>5</v>
      </c>
      <c r="B192" s="24" t="s">
        <v>194</v>
      </c>
      <c r="C192" s="25">
        <v>2763</v>
      </c>
      <c r="D192" s="26">
        <v>7</v>
      </c>
      <c r="E192" s="26">
        <v>2.4</v>
      </c>
    </row>
    <row r="193" spans="1:5" x14ac:dyDescent="0.3">
      <c r="A193" s="24" t="s">
        <v>5</v>
      </c>
      <c r="B193" s="24" t="s">
        <v>195</v>
      </c>
      <c r="C193" s="25">
        <v>6380</v>
      </c>
      <c r="D193" s="26">
        <v>28</v>
      </c>
      <c r="E193" s="26">
        <v>4.4000000000000004</v>
      </c>
    </row>
    <row r="194" spans="1:5" x14ac:dyDescent="0.3">
      <c r="A194" s="24" t="s">
        <v>5</v>
      </c>
      <c r="B194" s="24" t="s">
        <v>196</v>
      </c>
      <c r="C194" s="25">
        <v>42110</v>
      </c>
      <c r="D194" s="26">
        <v>203</v>
      </c>
      <c r="E194" s="26">
        <v>4.8</v>
      </c>
    </row>
    <row r="195" spans="1:5" x14ac:dyDescent="0.3">
      <c r="A195" s="24" t="s">
        <v>5</v>
      </c>
      <c r="B195" s="24" t="s">
        <v>197</v>
      </c>
      <c r="C195" s="25">
        <v>3252</v>
      </c>
      <c r="D195" s="26">
        <v>6</v>
      </c>
      <c r="E195" s="26">
        <v>1.8</v>
      </c>
    </row>
    <row r="196" spans="1:5" x14ac:dyDescent="0.3">
      <c r="A196" s="24" t="s">
        <v>5</v>
      </c>
      <c r="B196" s="24" t="s">
        <v>198</v>
      </c>
      <c r="C196" s="25">
        <v>4702</v>
      </c>
      <c r="D196" s="26">
        <v>14</v>
      </c>
      <c r="E196" s="26">
        <v>2.9</v>
      </c>
    </row>
    <row r="197" spans="1:5" x14ac:dyDescent="0.3">
      <c r="A197" s="24" t="s">
        <v>5</v>
      </c>
      <c r="B197" s="24" t="s">
        <v>199</v>
      </c>
      <c r="C197" s="25">
        <v>10312</v>
      </c>
      <c r="D197" s="26">
        <v>3</v>
      </c>
      <c r="E197" s="26">
        <v>0.3</v>
      </c>
    </row>
    <row r="198" spans="1:5" x14ac:dyDescent="0.3">
      <c r="A198" s="24" t="s">
        <v>5</v>
      </c>
      <c r="B198" s="24" t="s">
        <v>200</v>
      </c>
      <c r="C198" s="25">
        <v>10232</v>
      </c>
      <c r="D198" s="26">
        <v>20</v>
      </c>
      <c r="E198" s="26">
        <v>2</v>
      </c>
    </row>
    <row r="199" spans="1:5" x14ac:dyDescent="0.3">
      <c r="A199" s="24" t="s">
        <v>5</v>
      </c>
      <c r="B199" s="24" t="s">
        <v>201</v>
      </c>
      <c r="C199" s="25">
        <v>4138</v>
      </c>
      <c r="D199" s="26">
        <v>7</v>
      </c>
      <c r="E199" s="26">
        <v>1.7</v>
      </c>
    </row>
    <row r="200" spans="1:5" x14ac:dyDescent="0.3">
      <c r="A200" s="24" t="s">
        <v>5</v>
      </c>
      <c r="B200" s="24" t="s">
        <v>202</v>
      </c>
      <c r="C200" s="25">
        <v>11239</v>
      </c>
      <c r="D200" s="26">
        <v>30</v>
      </c>
      <c r="E200" s="26">
        <v>2.7</v>
      </c>
    </row>
    <row r="201" spans="1:5" x14ac:dyDescent="0.3">
      <c r="A201" s="24" t="s">
        <v>5</v>
      </c>
      <c r="B201" s="24" t="s">
        <v>203</v>
      </c>
      <c r="C201" s="25">
        <v>5512</v>
      </c>
      <c r="D201" s="26">
        <v>6</v>
      </c>
      <c r="E201" s="26">
        <v>1.1000000000000001</v>
      </c>
    </row>
    <row r="202" spans="1:5" x14ac:dyDescent="0.3">
      <c r="A202" s="24" t="s">
        <v>5</v>
      </c>
      <c r="B202" s="24" t="s">
        <v>204</v>
      </c>
      <c r="C202" s="25">
        <v>39273</v>
      </c>
      <c r="D202" s="26">
        <v>54</v>
      </c>
      <c r="E202" s="26">
        <v>1.4</v>
      </c>
    </row>
    <row r="203" spans="1:5" x14ac:dyDescent="0.3">
      <c r="A203" s="24" t="s">
        <v>5</v>
      </c>
      <c r="B203" s="24" t="s">
        <v>205</v>
      </c>
      <c r="C203" s="25">
        <v>21711</v>
      </c>
      <c r="D203" s="26">
        <v>45</v>
      </c>
      <c r="E203" s="26">
        <v>2.1</v>
      </c>
    </row>
    <row r="204" spans="1:5" x14ac:dyDescent="0.3">
      <c r="A204" s="24" t="s">
        <v>5</v>
      </c>
      <c r="B204" s="24" t="s">
        <v>206</v>
      </c>
      <c r="C204" s="25">
        <v>17071</v>
      </c>
      <c r="D204" s="26">
        <v>31</v>
      </c>
      <c r="E204" s="26">
        <v>1.8</v>
      </c>
    </row>
    <row r="205" spans="1:5" x14ac:dyDescent="0.3">
      <c r="A205" s="24" t="s">
        <v>5</v>
      </c>
      <c r="B205" s="24" t="s">
        <v>207</v>
      </c>
      <c r="C205" s="25">
        <v>18606</v>
      </c>
      <c r="D205" s="26">
        <v>75</v>
      </c>
      <c r="E205" s="26">
        <v>4.0999999999999996</v>
      </c>
    </row>
    <row r="206" spans="1:5" x14ac:dyDescent="0.3">
      <c r="A206" s="24" t="s">
        <v>5</v>
      </c>
      <c r="B206" s="24" t="s">
        <v>208</v>
      </c>
      <c r="C206" s="25">
        <v>7441</v>
      </c>
      <c r="D206" s="26">
        <v>33</v>
      </c>
      <c r="E206" s="26">
        <v>4.4000000000000004</v>
      </c>
    </row>
    <row r="207" spans="1:5" x14ac:dyDescent="0.3">
      <c r="A207" s="24" t="s">
        <v>5</v>
      </c>
      <c r="B207" s="24" t="s">
        <v>209</v>
      </c>
      <c r="C207" s="25">
        <v>10350</v>
      </c>
      <c r="D207" s="26">
        <v>23</v>
      </c>
      <c r="E207" s="26">
        <v>2.2000000000000002</v>
      </c>
    </row>
    <row r="208" spans="1:5" x14ac:dyDescent="0.3">
      <c r="A208" s="24" t="s">
        <v>5</v>
      </c>
      <c r="B208" s="24" t="s">
        <v>210</v>
      </c>
      <c r="C208" s="25">
        <v>1968</v>
      </c>
      <c r="D208" s="26">
        <v>10</v>
      </c>
      <c r="E208" s="26">
        <v>5.0999999999999996</v>
      </c>
    </row>
    <row r="209" spans="1:5" x14ac:dyDescent="0.3">
      <c r="A209" s="24" t="s">
        <v>5</v>
      </c>
      <c r="B209" s="24" t="s">
        <v>211</v>
      </c>
      <c r="C209" s="25">
        <v>6427</v>
      </c>
      <c r="D209" s="26">
        <v>13</v>
      </c>
      <c r="E209" s="26">
        <v>2</v>
      </c>
    </row>
    <row r="210" spans="1:5" x14ac:dyDescent="0.3">
      <c r="A210" s="24" t="s">
        <v>5</v>
      </c>
      <c r="B210" s="24" t="s">
        <v>212</v>
      </c>
      <c r="C210" s="25">
        <v>31036</v>
      </c>
      <c r="D210" s="26">
        <v>52</v>
      </c>
      <c r="E210" s="26">
        <v>1.7</v>
      </c>
    </row>
    <row r="211" spans="1:5" x14ac:dyDescent="0.3">
      <c r="A211" s="24" t="s">
        <v>5</v>
      </c>
      <c r="B211" s="24" t="s">
        <v>213</v>
      </c>
      <c r="C211" s="25">
        <v>31236</v>
      </c>
      <c r="D211" s="26">
        <v>63</v>
      </c>
      <c r="E211" s="26">
        <v>2</v>
      </c>
    </row>
    <row r="212" spans="1:5" x14ac:dyDescent="0.3">
      <c r="A212" s="24" t="s">
        <v>5</v>
      </c>
      <c r="B212" s="24" t="s">
        <v>214</v>
      </c>
      <c r="C212" s="25">
        <v>118044</v>
      </c>
      <c r="D212" s="26">
        <v>712</v>
      </c>
      <c r="E212" s="26">
        <v>6</v>
      </c>
    </row>
    <row r="213" spans="1:5" x14ac:dyDescent="0.3">
      <c r="A213" s="24" t="s">
        <v>5</v>
      </c>
      <c r="B213" s="24" t="s">
        <v>215</v>
      </c>
      <c r="C213" s="25">
        <v>15013</v>
      </c>
      <c r="D213" s="26">
        <v>28</v>
      </c>
      <c r="E213" s="26">
        <v>1.8</v>
      </c>
    </row>
    <row r="214" spans="1:5" x14ac:dyDescent="0.3">
      <c r="A214" s="24" t="s">
        <v>5</v>
      </c>
      <c r="B214" s="24" t="s">
        <v>216</v>
      </c>
      <c r="C214" s="25">
        <v>37498</v>
      </c>
      <c r="D214" s="26">
        <v>53</v>
      </c>
      <c r="E214" s="26">
        <v>1.4</v>
      </c>
    </row>
    <row r="215" spans="1:5" x14ac:dyDescent="0.3">
      <c r="A215" s="24" t="s">
        <v>5</v>
      </c>
      <c r="B215" s="24" t="s">
        <v>217</v>
      </c>
      <c r="C215" s="25">
        <v>287634</v>
      </c>
      <c r="D215" s="26">
        <v>531</v>
      </c>
      <c r="E215" s="26">
        <v>1.8</v>
      </c>
    </row>
    <row r="216" spans="1:5" x14ac:dyDescent="0.3">
      <c r="A216" s="24" t="s">
        <v>5</v>
      </c>
      <c r="B216" s="24" t="s">
        <v>218</v>
      </c>
      <c r="C216" s="25">
        <v>1291784</v>
      </c>
      <c r="D216" s="25">
        <v>3166</v>
      </c>
      <c r="E216" s="26">
        <v>2.5</v>
      </c>
    </row>
    <row r="217" spans="1:5" x14ac:dyDescent="0.3">
      <c r="A217" s="24" t="s">
        <v>5</v>
      </c>
      <c r="B217" s="24" t="s">
        <v>219</v>
      </c>
      <c r="C217" s="25">
        <v>7320</v>
      </c>
      <c r="D217" s="26">
        <v>18</v>
      </c>
      <c r="E217" s="26">
        <v>2.4</v>
      </c>
    </row>
    <row r="218" spans="1:5" x14ac:dyDescent="0.3">
      <c r="A218" s="24" t="s">
        <v>5</v>
      </c>
      <c r="B218" s="24" t="s">
        <v>220</v>
      </c>
      <c r="C218" s="25">
        <v>4246</v>
      </c>
      <c r="D218" s="26">
        <v>4</v>
      </c>
      <c r="E218" s="26">
        <v>0.9</v>
      </c>
    </row>
    <row r="219" spans="1:5" x14ac:dyDescent="0.3">
      <c r="A219" s="24" t="s">
        <v>5</v>
      </c>
      <c r="B219" s="24" t="s">
        <v>221</v>
      </c>
      <c r="C219" s="25">
        <v>9125</v>
      </c>
      <c r="D219" s="26">
        <v>12</v>
      </c>
      <c r="E219" s="26">
        <v>1.3</v>
      </c>
    </row>
    <row r="220" spans="1:5" x14ac:dyDescent="0.3">
      <c r="A220" s="24" t="s">
        <v>5</v>
      </c>
      <c r="B220" s="24" t="s">
        <v>222</v>
      </c>
      <c r="C220" s="25">
        <v>15119</v>
      </c>
      <c r="D220" s="26">
        <v>3</v>
      </c>
      <c r="E220" s="26">
        <v>0.2</v>
      </c>
    </row>
    <row r="221" spans="1:5" x14ac:dyDescent="0.3">
      <c r="A221" s="24" t="s">
        <v>5</v>
      </c>
      <c r="B221" s="24" t="s">
        <v>223</v>
      </c>
      <c r="C221" s="25">
        <v>236641</v>
      </c>
      <c r="D221" s="26">
        <v>353</v>
      </c>
      <c r="E221" s="26">
        <v>1.5</v>
      </c>
    </row>
    <row r="222" spans="1:5" x14ac:dyDescent="0.3">
      <c r="A222" s="24" t="s">
        <v>5</v>
      </c>
      <c r="B222" s="24" t="s">
        <v>224</v>
      </c>
      <c r="C222" s="25">
        <v>10437</v>
      </c>
      <c r="D222" s="26">
        <v>4</v>
      </c>
      <c r="E222" s="26">
        <v>0.4</v>
      </c>
    </row>
    <row r="223" spans="1:5" x14ac:dyDescent="0.3">
      <c r="A223" s="24" t="s">
        <v>5</v>
      </c>
      <c r="B223" s="24" t="s">
        <v>225</v>
      </c>
      <c r="C223" s="25">
        <v>6131</v>
      </c>
      <c r="D223" s="26">
        <v>10</v>
      </c>
      <c r="E223" s="26">
        <v>1.6</v>
      </c>
    </row>
    <row r="224" spans="1:5" x14ac:dyDescent="0.3">
      <c r="A224" s="24" t="s">
        <v>5</v>
      </c>
      <c r="B224" s="24" t="s">
        <v>226</v>
      </c>
      <c r="C224" s="25">
        <v>8010</v>
      </c>
      <c r="D224" s="26">
        <v>18</v>
      </c>
      <c r="E224" s="26">
        <v>2.2000000000000002</v>
      </c>
    </row>
    <row r="225" spans="1:5" x14ac:dyDescent="0.3">
      <c r="A225" s="24" t="s">
        <v>5</v>
      </c>
      <c r="B225" s="24" t="s">
        <v>227</v>
      </c>
      <c r="C225" s="25">
        <v>32178</v>
      </c>
      <c r="D225" s="26">
        <v>28</v>
      </c>
      <c r="E225" s="26">
        <v>0.9</v>
      </c>
    </row>
    <row r="226" spans="1:5" x14ac:dyDescent="0.3">
      <c r="A226" s="24" t="s">
        <v>5</v>
      </c>
      <c r="B226" s="24" t="s">
        <v>228</v>
      </c>
      <c r="C226" s="25">
        <v>11690</v>
      </c>
      <c r="D226" s="26">
        <v>10</v>
      </c>
      <c r="E226" s="26">
        <v>0.8</v>
      </c>
    </row>
    <row r="227" spans="1:5" x14ac:dyDescent="0.3">
      <c r="A227" s="24" t="s">
        <v>5</v>
      </c>
      <c r="B227" s="24" t="s">
        <v>229</v>
      </c>
      <c r="C227" s="25">
        <v>6385</v>
      </c>
      <c r="D227" s="26">
        <v>15</v>
      </c>
      <c r="E227" s="26">
        <v>2.2999999999999998</v>
      </c>
    </row>
    <row r="228" spans="1:5" x14ac:dyDescent="0.3">
      <c r="A228" s="24" t="s">
        <v>5</v>
      </c>
      <c r="B228" s="24" t="s">
        <v>230</v>
      </c>
      <c r="C228" s="25">
        <v>60037</v>
      </c>
      <c r="D228" s="26">
        <v>228</v>
      </c>
      <c r="E228" s="26">
        <v>3.8</v>
      </c>
    </row>
    <row r="229" spans="1:5" x14ac:dyDescent="0.3">
      <c r="A229" s="24" t="s">
        <v>5</v>
      </c>
      <c r="B229" s="24" t="s">
        <v>231</v>
      </c>
      <c r="C229" s="25">
        <v>74957</v>
      </c>
      <c r="D229" s="26">
        <v>117</v>
      </c>
      <c r="E229" s="26">
        <v>1.6</v>
      </c>
    </row>
    <row r="230" spans="1:5" x14ac:dyDescent="0.3">
      <c r="A230" s="24" t="s">
        <v>5</v>
      </c>
      <c r="B230" s="24" t="s">
        <v>232</v>
      </c>
      <c r="C230" s="25">
        <v>7819</v>
      </c>
      <c r="D230" s="26">
        <v>31</v>
      </c>
      <c r="E230" s="26">
        <v>4</v>
      </c>
    </row>
    <row r="231" spans="1:5" x14ac:dyDescent="0.3">
      <c r="A231" s="24" t="s">
        <v>5</v>
      </c>
      <c r="B231" s="24" t="s">
        <v>233</v>
      </c>
      <c r="C231" s="25">
        <v>7619</v>
      </c>
      <c r="D231" s="26">
        <v>23</v>
      </c>
      <c r="E231" s="26">
        <v>3</v>
      </c>
    </row>
    <row r="232" spans="1:5" x14ac:dyDescent="0.3">
      <c r="A232" s="24" t="s">
        <v>5</v>
      </c>
      <c r="B232" s="24" t="s">
        <v>234</v>
      </c>
      <c r="C232" s="25">
        <v>23106</v>
      </c>
      <c r="D232" s="26">
        <v>22</v>
      </c>
      <c r="E232" s="26">
        <v>1</v>
      </c>
    </row>
    <row r="233" spans="1:5" x14ac:dyDescent="0.3">
      <c r="A233" s="24" t="s">
        <v>5</v>
      </c>
      <c r="B233" s="24" t="s">
        <v>235</v>
      </c>
      <c r="C233" s="25">
        <v>26212</v>
      </c>
      <c r="D233" s="26">
        <v>61</v>
      </c>
      <c r="E233" s="26">
        <v>2.2999999999999998</v>
      </c>
    </row>
    <row r="234" spans="1:5" x14ac:dyDescent="0.3">
      <c r="A234" s="24" t="s">
        <v>5</v>
      </c>
      <c r="B234" s="24" t="s">
        <v>236</v>
      </c>
      <c r="C234" s="25">
        <v>10605</v>
      </c>
      <c r="D234" s="26">
        <v>16</v>
      </c>
      <c r="E234" s="26">
        <v>1.5</v>
      </c>
    </row>
    <row r="235" spans="1:5" x14ac:dyDescent="0.3">
      <c r="A235" s="24" t="s">
        <v>5</v>
      </c>
      <c r="B235" s="24" t="s">
        <v>237</v>
      </c>
      <c r="C235" s="25">
        <v>29115</v>
      </c>
      <c r="D235" s="26">
        <v>53</v>
      </c>
      <c r="E235" s="26">
        <v>1.8</v>
      </c>
    </row>
    <row r="236" spans="1:5" x14ac:dyDescent="0.3">
      <c r="A236" s="24" t="s">
        <v>5</v>
      </c>
      <c r="B236" s="24" t="s">
        <v>238</v>
      </c>
      <c r="C236" s="25">
        <v>34934</v>
      </c>
      <c r="D236" s="26">
        <v>217</v>
      </c>
      <c r="E236" s="26">
        <v>6.2</v>
      </c>
    </row>
    <row r="237" spans="1:5" x14ac:dyDescent="0.3">
      <c r="A237" s="24" t="s">
        <v>5</v>
      </c>
      <c r="B237" s="24" t="s">
        <v>239</v>
      </c>
      <c r="C237" s="25">
        <v>13419</v>
      </c>
      <c r="D237" s="26">
        <v>29</v>
      </c>
      <c r="E237" s="26">
        <v>2.2000000000000002</v>
      </c>
    </row>
    <row r="238" spans="1:5" x14ac:dyDescent="0.3">
      <c r="A238" s="24" t="s">
        <v>5</v>
      </c>
      <c r="B238" s="24" t="s">
        <v>240</v>
      </c>
      <c r="C238" s="25">
        <v>25549</v>
      </c>
      <c r="D238" s="26">
        <v>61</v>
      </c>
      <c r="E238" s="26">
        <v>2.4</v>
      </c>
    </row>
    <row r="239" spans="1:5" x14ac:dyDescent="0.3">
      <c r="A239" s="24" t="s">
        <v>5</v>
      </c>
      <c r="B239" s="24" t="s">
        <v>241</v>
      </c>
      <c r="C239" s="25">
        <v>255739</v>
      </c>
      <c r="D239" s="26">
        <v>275</v>
      </c>
      <c r="E239" s="26">
        <v>1.1000000000000001</v>
      </c>
    </row>
    <row r="240" spans="1:5" x14ac:dyDescent="0.3">
      <c r="A240" s="24" t="s">
        <v>5</v>
      </c>
      <c r="B240" s="24" t="s">
        <v>242</v>
      </c>
      <c r="C240" s="25">
        <v>5090</v>
      </c>
      <c r="D240" s="26">
        <v>11</v>
      </c>
      <c r="E240" s="26">
        <v>2.2000000000000002</v>
      </c>
    </row>
    <row r="241" spans="1:5" x14ac:dyDescent="0.3">
      <c r="A241" s="24" t="s">
        <v>5</v>
      </c>
      <c r="B241" s="24" t="s">
        <v>243</v>
      </c>
      <c r="C241" s="25">
        <v>4035</v>
      </c>
      <c r="D241" s="26">
        <v>10</v>
      </c>
      <c r="E241" s="26">
        <v>2.4</v>
      </c>
    </row>
    <row r="242" spans="1:5" x14ac:dyDescent="0.3">
      <c r="A242" s="24" t="s">
        <v>5</v>
      </c>
      <c r="B242" s="24" t="s">
        <v>244</v>
      </c>
      <c r="C242" s="25">
        <v>3615</v>
      </c>
      <c r="D242" s="26">
        <v>5</v>
      </c>
      <c r="E242" s="26">
        <v>1.4</v>
      </c>
    </row>
    <row r="243" spans="1:5" x14ac:dyDescent="0.3">
      <c r="A243" s="24" t="s">
        <v>5</v>
      </c>
      <c r="B243" s="24" t="s">
        <v>245</v>
      </c>
      <c r="C243" s="25">
        <v>13712</v>
      </c>
      <c r="D243" s="26">
        <v>32</v>
      </c>
      <c r="E243" s="26">
        <v>2.4</v>
      </c>
    </row>
    <row r="244" spans="1:5" x14ac:dyDescent="0.3">
      <c r="A244" s="24" t="s">
        <v>5</v>
      </c>
      <c r="B244" s="24" t="s">
        <v>246</v>
      </c>
      <c r="C244" s="25">
        <v>36459</v>
      </c>
      <c r="D244" s="26">
        <v>84</v>
      </c>
      <c r="E244" s="26">
        <v>2.2999999999999998</v>
      </c>
    </row>
    <row r="245" spans="1:5" x14ac:dyDescent="0.3">
      <c r="A245" s="24" t="s">
        <v>5</v>
      </c>
      <c r="B245" s="24" t="s">
        <v>247</v>
      </c>
      <c r="C245" s="25">
        <v>6831</v>
      </c>
      <c r="D245" s="26">
        <v>22</v>
      </c>
      <c r="E245" s="26">
        <v>3.2</v>
      </c>
    </row>
    <row r="246" spans="1:5" x14ac:dyDescent="0.3">
      <c r="A246" s="24" t="s">
        <v>5</v>
      </c>
      <c r="B246" s="24" t="s">
        <v>248</v>
      </c>
      <c r="C246" s="25">
        <v>6761</v>
      </c>
      <c r="D246" s="26">
        <v>8</v>
      </c>
      <c r="E246" s="26">
        <v>1.2</v>
      </c>
    </row>
    <row r="247" spans="1:5" x14ac:dyDescent="0.3">
      <c r="A247" s="24" t="s">
        <v>5</v>
      </c>
      <c r="B247" s="24" t="s">
        <v>249</v>
      </c>
      <c r="C247" s="25">
        <v>4046</v>
      </c>
      <c r="D247" s="26">
        <v>13</v>
      </c>
      <c r="E247" s="26">
        <v>3.2</v>
      </c>
    </row>
    <row r="248" spans="1:5" x14ac:dyDescent="0.3">
      <c r="A248" s="24" t="s">
        <v>5</v>
      </c>
      <c r="B248" s="24" t="s">
        <v>250</v>
      </c>
      <c r="C248" s="25">
        <v>14454</v>
      </c>
      <c r="D248" s="26">
        <v>82</v>
      </c>
      <c r="E248" s="26">
        <v>5.7</v>
      </c>
    </row>
    <row r="249" spans="1:5" x14ac:dyDescent="0.3">
      <c r="A249" s="24" t="s">
        <v>5</v>
      </c>
      <c r="B249" s="24" t="s">
        <v>251</v>
      </c>
      <c r="C249" s="25">
        <v>21967</v>
      </c>
      <c r="D249" s="26">
        <v>54</v>
      </c>
      <c r="E249" s="26">
        <v>2.5</v>
      </c>
    </row>
    <row r="250" spans="1:5" x14ac:dyDescent="0.3">
      <c r="A250" s="24" t="s">
        <v>5</v>
      </c>
      <c r="B250" s="24" t="s">
        <v>252</v>
      </c>
      <c r="C250" s="25">
        <v>6867</v>
      </c>
      <c r="D250" s="26">
        <v>18</v>
      </c>
      <c r="E250" s="26">
        <v>2.6</v>
      </c>
    </row>
    <row r="251" spans="1:5" x14ac:dyDescent="0.3">
      <c r="A251" s="24" t="s">
        <v>5</v>
      </c>
      <c r="B251" s="24" t="s">
        <v>253</v>
      </c>
      <c r="C251" s="25">
        <v>5938</v>
      </c>
      <c r="D251" s="26">
        <v>17</v>
      </c>
      <c r="E251" s="26">
        <v>2.8</v>
      </c>
    </row>
    <row r="252" spans="1:5" x14ac:dyDescent="0.3">
      <c r="A252" s="24" t="s">
        <v>5</v>
      </c>
      <c r="B252" s="24" t="s">
        <v>254</v>
      </c>
      <c r="C252" s="25">
        <v>17983</v>
      </c>
      <c r="D252" s="26">
        <v>52</v>
      </c>
      <c r="E252" s="26">
        <v>2.9</v>
      </c>
    </row>
    <row r="253" spans="1:5" x14ac:dyDescent="0.3">
      <c r="A253" s="24" t="s">
        <v>5</v>
      </c>
      <c r="B253" s="24" t="s">
        <v>255</v>
      </c>
      <c r="C253" s="25">
        <v>25180</v>
      </c>
      <c r="D253" s="26">
        <v>18</v>
      </c>
      <c r="E253" s="26">
        <v>0.7</v>
      </c>
    </row>
    <row r="254" spans="1:5" x14ac:dyDescent="0.3">
      <c r="A254" s="24" t="s">
        <v>5</v>
      </c>
      <c r="B254" s="24" t="s">
        <v>256</v>
      </c>
      <c r="C254" s="25">
        <v>16989</v>
      </c>
      <c r="D254" s="26">
        <v>13</v>
      </c>
      <c r="E254" s="26">
        <v>0.7</v>
      </c>
    </row>
    <row r="255" spans="1:5" x14ac:dyDescent="0.3">
      <c r="A255" s="24" t="s">
        <v>5</v>
      </c>
      <c r="B255" s="24" t="s">
        <v>257</v>
      </c>
      <c r="C255" s="25">
        <v>3618</v>
      </c>
      <c r="D255" s="26">
        <v>6</v>
      </c>
      <c r="E255" s="26">
        <v>1.7</v>
      </c>
    </row>
    <row r="256" spans="1:5" x14ac:dyDescent="0.3">
      <c r="A256" s="24" t="s">
        <v>5</v>
      </c>
      <c r="B256" s="24" t="s">
        <v>258</v>
      </c>
      <c r="C256" s="25">
        <v>112476</v>
      </c>
      <c r="D256" s="26">
        <v>511</v>
      </c>
      <c r="E256" s="26">
        <v>4.5</v>
      </c>
    </row>
    <row r="257" spans="1:5" x14ac:dyDescent="0.3">
      <c r="A257" s="24" t="s">
        <v>5</v>
      </c>
      <c r="B257" s="24" t="s">
        <v>259</v>
      </c>
      <c r="C257" s="25">
        <v>3421</v>
      </c>
      <c r="D257" s="26">
        <v>4</v>
      </c>
      <c r="E257" s="26">
        <v>1</v>
      </c>
    </row>
    <row r="258" spans="1:5" x14ac:dyDescent="0.3">
      <c r="A258" s="24" t="s">
        <v>5</v>
      </c>
      <c r="B258" s="24" t="s">
        <v>260</v>
      </c>
      <c r="C258" s="25">
        <v>158522</v>
      </c>
      <c r="D258" s="26">
        <v>525</v>
      </c>
      <c r="E258" s="26">
        <v>3.3</v>
      </c>
    </row>
    <row r="259" spans="1:5" x14ac:dyDescent="0.3">
      <c r="A259" s="24" t="s">
        <v>5</v>
      </c>
      <c r="B259" s="24" t="s">
        <v>261</v>
      </c>
      <c r="C259" s="25">
        <v>157790</v>
      </c>
      <c r="D259" s="26">
        <v>512</v>
      </c>
      <c r="E259" s="26">
        <v>3.2</v>
      </c>
    </row>
    <row r="260" spans="1:5" x14ac:dyDescent="0.3">
      <c r="A260" s="24" t="s">
        <v>5</v>
      </c>
      <c r="B260" s="24" t="s">
        <v>262</v>
      </c>
      <c r="C260" s="25">
        <v>89728</v>
      </c>
      <c r="D260" s="26">
        <v>468</v>
      </c>
      <c r="E260" s="26">
        <v>5.2</v>
      </c>
    </row>
    <row r="261" spans="1:5" x14ac:dyDescent="0.3">
      <c r="A261" s="24" t="s">
        <v>5</v>
      </c>
      <c r="B261" s="24" t="s">
        <v>263</v>
      </c>
      <c r="C261" s="25">
        <v>232513</v>
      </c>
      <c r="D261" s="26">
        <v>768</v>
      </c>
      <c r="E261" s="26">
        <v>3.3</v>
      </c>
    </row>
    <row r="262" spans="1:5" x14ac:dyDescent="0.3">
      <c r="A262" s="24" t="s">
        <v>5</v>
      </c>
      <c r="B262" s="24" t="s">
        <v>264</v>
      </c>
      <c r="C262" s="25">
        <v>72022</v>
      </c>
      <c r="D262" s="26">
        <v>591</v>
      </c>
      <c r="E262" s="26">
        <v>8.1999999999999993</v>
      </c>
    </row>
    <row r="263" spans="1:5" x14ac:dyDescent="0.3">
      <c r="A263" s="24" t="s">
        <v>5</v>
      </c>
      <c r="B263" s="24" t="s">
        <v>265</v>
      </c>
      <c r="C263" s="25">
        <v>4306</v>
      </c>
      <c r="D263" s="26">
        <v>10</v>
      </c>
      <c r="E263" s="26">
        <v>2.2999999999999998</v>
      </c>
    </row>
    <row r="264" spans="1:5" x14ac:dyDescent="0.3">
      <c r="A264" s="24" t="s">
        <v>5</v>
      </c>
      <c r="B264" s="24" t="s">
        <v>266</v>
      </c>
      <c r="C264" s="25">
        <v>39493</v>
      </c>
      <c r="D264" s="26">
        <v>113</v>
      </c>
      <c r="E264" s="26">
        <v>2.9</v>
      </c>
    </row>
    <row r="265" spans="1:5" x14ac:dyDescent="0.3">
      <c r="A265" s="24" t="s">
        <v>5</v>
      </c>
      <c r="B265" s="24" t="s">
        <v>267</v>
      </c>
      <c r="C265" s="25">
        <v>14085</v>
      </c>
      <c r="D265" s="26">
        <v>54</v>
      </c>
      <c r="E265" s="26">
        <v>3.8</v>
      </c>
    </row>
    <row r="266" spans="1:5" x14ac:dyDescent="0.3">
      <c r="A266" s="24" t="s">
        <v>5</v>
      </c>
      <c r="B266" s="24" t="s">
        <v>268</v>
      </c>
      <c r="C266" s="25">
        <v>13659</v>
      </c>
      <c r="D266" s="26">
        <v>14</v>
      </c>
      <c r="E266" s="26">
        <v>1</v>
      </c>
    </row>
    <row r="267" spans="1:5" x14ac:dyDescent="0.3">
      <c r="A267" s="24" t="s">
        <v>5</v>
      </c>
      <c r="B267" s="24" t="s">
        <v>269</v>
      </c>
      <c r="C267" s="25">
        <v>3979</v>
      </c>
      <c r="D267" s="26">
        <v>9</v>
      </c>
      <c r="E267" s="26">
        <v>2.2999999999999998</v>
      </c>
    </row>
    <row r="268" spans="1:5" x14ac:dyDescent="0.3">
      <c r="A268" s="24" t="s">
        <v>5</v>
      </c>
      <c r="B268" s="24" t="s">
        <v>270</v>
      </c>
      <c r="C268" s="25">
        <v>369275</v>
      </c>
      <c r="D268" s="26">
        <v>407</v>
      </c>
      <c r="E268" s="26">
        <v>1.1000000000000001</v>
      </c>
    </row>
    <row r="269" spans="1:5" x14ac:dyDescent="0.3">
      <c r="A269" s="24" t="s">
        <v>5</v>
      </c>
      <c r="B269" s="24" t="s">
        <v>271</v>
      </c>
      <c r="C269" s="25">
        <v>44438</v>
      </c>
      <c r="D269" s="26">
        <v>179</v>
      </c>
      <c r="E269" s="26">
        <v>4</v>
      </c>
    </row>
    <row r="270" spans="1:5" x14ac:dyDescent="0.3">
      <c r="A270" s="24" t="s">
        <v>5</v>
      </c>
      <c r="B270" s="24" t="s">
        <v>272</v>
      </c>
      <c r="C270" s="25">
        <v>15528</v>
      </c>
      <c r="D270" s="26">
        <v>48</v>
      </c>
      <c r="E270" s="26">
        <v>3.1</v>
      </c>
    </row>
    <row r="271" spans="1:5" x14ac:dyDescent="0.3">
      <c r="A271" s="24" t="s">
        <v>5</v>
      </c>
      <c r="B271" s="24" t="s">
        <v>273</v>
      </c>
      <c r="C271" s="25">
        <v>122424</v>
      </c>
      <c r="D271" s="26">
        <v>88</v>
      </c>
      <c r="E271" s="26">
        <v>0.7</v>
      </c>
    </row>
    <row r="272" spans="1:5" x14ac:dyDescent="0.3">
      <c r="A272" s="24" t="s">
        <v>5</v>
      </c>
      <c r="B272" s="24" t="s">
        <v>274</v>
      </c>
      <c r="C272" s="25">
        <v>19070</v>
      </c>
      <c r="D272" s="26">
        <v>27</v>
      </c>
      <c r="E272" s="26">
        <v>1.4</v>
      </c>
    </row>
    <row r="273" spans="1:5" x14ac:dyDescent="0.3">
      <c r="A273" s="24" t="s">
        <v>5</v>
      </c>
      <c r="B273" s="24" t="s">
        <v>275</v>
      </c>
      <c r="C273" s="25">
        <v>16148</v>
      </c>
      <c r="D273" s="26">
        <v>66</v>
      </c>
      <c r="E273" s="26">
        <v>4.0999999999999996</v>
      </c>
    </row>
    <row r="274" spans="1:5" x14ac:dyDescent="0.3">
      <c r="A274" s="24" t="s">
        <v>5</v>
      </c>
      <c r="B274" s="24" t="s">
        <v>276</v>
      </c>
      <c r="C274" s="25">
        <v>5779</v>
      </c>
      <c r="D274" s="26">
        <v>19</v>
      </c>
      <c r="E274" s="26">
        <v>3.3</v>
      </c>
    </row>
    <row r="275" spans="1:5" x14ac:dyDescent="0.3">
      <c r="A275" s="24" t="s">
        <v>5</v>
      </c>
      <c r="B275" s="24" t="s">
        <v>277</v>
      </c>
      <c r="C275" s="25">
        <v>8046</v>
      </c>
      <c r="D275" s="26">
        <v>5</v>
      </c>
      <c r="E275" s="26">
        <v>0.6</v>
      </c>
    </row>
    <row r="276" spans="1:5" x14ac:dyDescent="0.3">
      <c r="A276" s="24" t="s">
        <v>5</v>
      </c>
      <c r="B276" s="24" t="s">
        <v>278</v>
      </c>
      <c r="C276" s="25">
        <v>168240</v>
      </c>
      <c r="D276" s="26">
        <v>358</v>
      </c>
      <c r="E276" s="26">
        <v>2.1</v>
      </c>
    </row>
    <row r="277" spans="1:5" x14ac:dyDescent="0.3">
      <c r="A277" s="24" t="s">
        <v>5</v>
      </c>
      <c r="B277" s="24" t="s">
        <v>279</v>
      </c>
      <c r="C277" s="25">
        <v>70616</v>
      </c>
      <c r="D277" s="26">
        <v>116</v>
      </c>
      <c r="E277" s="26">
        <v>1.6</v>
      </c>
    </row>
    <row r="278" spans="1:5" x14ac:dyDescent="0.3">
      <c r="A278" s="24" t="s">
        <v>5</v>
      </c>
      <c r="B278" s="24" t="s">
        <v>280</v>
      </c>
      <c r="C278" s="25">
        <v>37571</v>
      </c>
      <c r="D278" s="26">
        <v>177</v>
      </c>
      <c r="E278" s="26">
        <v>4.7</v>
      </c>
    </row>
    <row r="279" spans="1:5" x14ac:dyDescent="0.3">
      <c r="A279" s="24" t="s">
        <v>5</v>
      </c>
      <c r="B279" s="24" t="s">
        <v>281</v>
      </c>
      <c r="C279" s="25">
        <v>6221</v>
      </c>
      <c r="D279" s="26">
        <v>27</v>
      </c>
      <c r="E279" s="26">
        <v>4.3</v>
      </c>
    </row>
    <row r="280" spans="1:5" x14ac:dyDescent="0.3">
      <c r="A280" s="24" t="s">
        <v>5</v>
      </c>
      <c r="B280" s="24" t="s">
        <v>282</v>
      </c>
      <c r="C280" s="25">
        <v>71821</v>
      </c>
      <c r="D280" s="26">
        <v>166</v>
      </c>
      <c r="E280" s="26">
        <v>2.2999999999999998</v>
      </c>
    </row>
    <row r="281" spans="1:5" x14ac:dyDescent="0.3">
      <c r="A281" s="24" t="s">
        <v>5</v>
      </c>
      <c r="B281" s="24" t="s">
        <v>283</v>
      </c>
      <c r="C281" s="25">
        <v>240275</v>
      </c>
      <c r="D281" s="25">
        <v>1099</v>
      </c>
      <c r="E281" s="26">
        <v>4.5999999999999996</v>
      </c>
    </row>
    <row r="282" spans="1:5" x14ac:dyDescent="0.3">
      <c r="A282" s="24" t="s">
        <v>5</v>
      </c>
      <c r="B282" s="24" t="s">
        <v>284</v>
      </c>
      <c r="C282" s="25">
        <v>7613</v>
      </c>
      <c r="D282" s="26">
        <v>16</v>
      </c>
      <c r="E282" s="26">
        <v>2.2000000000000002</v>
      </c>
    </row>
    <row r="283" spans="1:5" x14ac:dyDescent="0.3">
      <c r="A283" s="24" t="s">
        <v>5</v>
      </c>
      <c r="B283" s="24" t="s">
        <v>285</v>
      </c>
      <c r="C283" s="25">
        <v>16116</v>
      </c>
      <c r="D283" s="26">
        <v>49</v>
      </c>
      <c r="E283" s="26">
        <v>3</v>
      </c>
    </row>
    <row r="284" spans="1:5" x14ac:dyDescent="0.3">
      <c r="A284" s="24" t="s">
        <v>5</v>
      </c>
      <c r="B284" s="24" t="s">
        <v>286</v>
      </c>
      <c r="C284" s="25">
        <v>59347</v>
      </c>
      <c r="D284" s="26">
        <v>258</v>
      </c>
      <c r="E284" s="26">
        <v>4.4000000000000004</v>
      </c>
    </row>
    <row r="285" spans="1:5" x14ac:dyDescent="0.3">
      <c r="A285" s="24" t="s">
        <v>5</v>
      </c>
      <c r="B285" s="24" t="s">
        <v>287</v>
      </c>
      <c r="C285" s="25">
        <v>48776</v>
      </c>
      <c r="D285" s="26">
        <v>407</v>
      </c>
      <c r="E285" s="26">
        <v>8.3000000000000007</v>
      </c>
    </row>
    <row r="286" spans="1:5" x14ac:dyDescent="0.3">
      <c r="A286" s="24" t="s">
        <v>5</v>
      </c>
      <c r="B286" s="24" t="s">
        <v>288</v>
      </c>
      <c r="C286" s="25">
        <v>6397</v>
      </c>
      <c r="D286" s="26">
        <v>12</v>
      </c>
      <c r="E286" s="26">
        <v>1.9</v>
      </c>
    </row>
    <row r="287" spans="1:5" x14ac:dyDescent="0.3">
      <c r="A287" s="24" t="s">
        <v>5</v>
      </c>
      <c r="B287" s="24" t="s">
        <v>289</v>
      </c>
      <c r="C287" s="25">
        <v>118045</v>
      </c>
      <c r="D287" s="26">
        <v>114</v>
      </c>
      <c r="E287" s="26">
        <v>1</v>
      </c>
    </row>
    <row r="288" spans="1:5" x14ac:dyDescent="0.3">
      <c r="A288" s="24" t="s">
        <v>5</v>
      </c>
      <c r="B288" s="24" t="s">
        <v>290</v>
      </c>
      <c r="C288" s="25">
        <v>45282</v>
      </c>
      <c r="D288" s="26">
        <v>27</v>
      </c>
      <c r="E288" s="26">
        <v>0.6</v>
      </c>
    </row>
    <row r="289" spans="1:5" x14ac:dyDescent="0.3">
      <c r="A289" s="24" t="s">
        <v>5</v>
      </c>
      <c r="B289" s="24" t="s">
        <v>291</v>
      </c>
      <c r="C289" s="25">
        <v>37535</v>
      </c>
      <c r="D289" s="26">
        <v>39</v>
      </c>
      <c r="E289" s="26">
        <v>1</v>
      </c>
    </row>
    <row r="290" spans="1:5" x14ac:dyDescent="0.3">
      <c r="A290" s="24" t="s">
        <v>5</v>
      </c>
      <c r="B290" s="24" t="s">
        <v>292</v>
      </c>
      <c r="C290" s="25">
        <v>133497</v>
      </c>
      <c r="D290" s="25">
        <v>1255</v>
      </c>
      <c r="E290" s="26">
        <v>9.4</v>
      </c>
    </row>
    <row r="291" spans="1:5" x14ac:dyDescent="0.3">
      <c r="A291" s="24" t="s">
        <v>5</v>
      </c>
      <c r="B291" s="24" t="s">
        <v>293</v>
      </c>
      <c r="C291" s="25">
        <v>3863</v>
      </c>
      <c r="D291" s="26">
        <v>20</v>
      </c>
      <c r="E291" s="26">
        <v>5.0999999999999996</v>
      </c>
    </row>
    <row r="292" spans="1:5" x14ac:dyDescent="0.3">
      <c r="A292" s="24" t="s">
        <v>5</v>
      </c>
      <c r="B292" s="24" t="s">
        <v>294</v>
      </c>
      <c r="C292" s="25">
        <v>12815</v>
      </c>
      <c r="D292" s="26">
        <v>18</v>
      </c>
      <c r="E292" s="26">
        <v>1.4</v>
      </c>
    </row>
    <row r="293" spans="1:5" x14ac:dyDescent="0.3">
      <c r="A293" s="24" t="s">
        <v>5</v>
      </c>
      <c r="B293" s="24" t="s">
        <v>295</v>
      </c>
      <c r="C293" s="25">
        <v>4371</v>
      </c>
      <c r="D293" s="26">
        <v>15</v>
      </c>
      <c r="E293" s="26">
        <v>3.4</v>
      </c>
    </row>
    <row r="294" spans="1:5" x14ac:dyDescent="0.3">
      <c r="A294" s="24" t="s">
        <v>5</v>
      </c>
      <c r="B294" s="24" t="s">
        <v>296</v>
      </c>
      <c r="C294" s="25">
        <v>36633</v>
      </c>
      <c r="D294" s="26">
        <v>59</v>
      </c>
      <c r="E294" s="26">
        <v>1.6</v>
      </c>
    </row>
    <row r="295" spans="1:5" x14ac:dyDescent="0.3">
      <c r="A295" s="24" t="s">
        <v>5</v>
      </c>
      <c r="B295" s="24" t="s">
        <v>297</v>
      </c>
      <c r="C295" s="25">
        <v>4254</v>
      </c>
      <c r="D295" s="26">
        <v>6</v>
      </c>
      <c r="E295" s="26">
        <v>1.4</v>
      </c>
    </row>
    <row r="296" spans="1:5" x14ac:dyDescent="0.3">
      <c r="A296" s="24" t="s">
        <v>5</v>
      </c>
      <c r="B296" s="24" t="s">
        <v>298</v>
      </c>
      <c r="C296" s="25">
        <v>3059</v>
      </c>
      <c r="D296" s="26">
        <v>13</v>
      </c>
      <c r="E296" s="26">
        <v>4.2</v>
      </c>
    </row>
    <row r="297" spans="1:5" x14ac:dyDescent="0.3">
      <c r="A297" s="24" t="s">
        <v>5</v>
      </c>
      <c r="B297" s="24" t="s">
        <v>299</v>
      </c>
      <c r="C297" s="25">
        <v>443116</v>
      </c>
      <c r="D297" s="25">
        <v>1142</v>
      </c>
      <c r="E297" s="26">
        <v>2.6</v>
      </c>
    </row>
    <row r="298" spans="1:5" x14ac:dyDescent="0.3">
      <c r="A298" s="24" t="s">
        <v>5</v>
      </c>
      <c r="B298" s="24" t="s">
        <v>300</v>
      </c>
      <c r="C298" s="25">
        <v>20448</v>
      </c>
      <c r="D298" s="26">
        <v>22</v>
      </c>
      <c r="E298" s="26">
        <v>1.1000000000000001</v>
      </c>
    </row>
    <row r="299" spans="1:5" x14ac:dyDescent="0.3">
      <c r="A299" s="24" t="s">
        <v>5</v>
      </c>
      <c r="B299" s="24" t="s">
        <v>301</v>
      </c>
      <c r="C299" s="25">
        <v>17154</v>
      </c>
      <c r="D299" s="26">
        <v>53</v>
      </c>
      <c r="E299" s="26">
        <v>3.1</v>
      </c>
    </row>
    <row r="300" spans="1:5" x14ac:dyDescent="0.3">
      <c r="A300" s="24" t="s">
        <v>5</v>
      </c>
      <c r="B300" s="24" t="s">
        <v>302</v>
      </c>
      <c r="C300" s="25">
        <v>27404</v>
      </c>
      <c r="D300" s="26">
        <v>93</v>
      </c>
      <c r="E300" s="26">
        <v>3.4</v>
      </c>
    </row>
    <row r="301" spans="1:5" x14ac:dyDescent="0.3">
      <c r="A301" s="24" t="s">
        <v>5</v>
      </c>
      <c r="B301" s="24" t="s">
        <v>303</v>
      </c>
      <c r="C301" s="25">
        <v>5083</v>
      </c>
      <c r="D301" s="26">
        <v>4</v>
      </c>
      <c r="E301" s="26">
        <v>0.8</v>
      </c>
    </row>
    <row r="302" spans="1:5" x14ac:dyDescent="0.3">
      <c r="A302" s="24" t="s">
        <v>5</v>
      </c>
      <c r="B302" s="24" t="s">
        <v>304</v>
      </c>
      <c r="C302" s="25">
        <v>26261</v>
      </c>
      <c r="D302" s="26">
        <v>83</v>
      </c>
      <c r="E302" s="26">
        <v>3.2</v>
      </c>
    </row>
    <row r="303" spans="1:5" x14ac:dyDescent="0.3">
      <c r="A303" s="24" t="s">
        <v>5</v>
      </c>
      <c r="B303" s="24" t="s">
        <v>305</v>
      </c>
      <c r="C303" s="25">
        <v>9689</v>
      </c>
      <c r="D303" s="26">
        <v>15</v>
      </c>
      <c r="E303" s="26">
        <v>1.5</v>
      </c>
    </row>
    <row r="304" spans="1:5" x14ac:dyDescent="0.3">
      <c r="A304" s="24" t="s">
        <v>5</v>
      </c>
      <c r="B304" s="24" t="s">
        <v>306</v>
      </c>
      <c r="C304" s="25">
        <v>7171</v>
      </c>
      <c r="D304" s="26">
        <v>9</v>
      </c>
      <c r="E304" s="26">
        <v>1.3</v>
      </c>
    </row>
    <row r="305" spans="1:5" x14ac:dyDescent="0.3">
      <c r="A305" s="24" t="s">
        <v>5</v>
      </c>
      <c r="B305" s="24" t="s">
        <v>307</v>
      </c>
      <c r="C305" s="25">
        <v>98145</v>
      </c>
      <c r="D305" s="26">
        <v>328</v>
      </c>
      <c r="E305" s="26">
        <v>3.3</v>
      </c>
    </row>
    <row r="306" spans="1:5" x14ac:dyDescent="0.3">
      <c r="A306" s="24" t="s">
        <v>5</v>
      </c>
      <c r="B306" s="24" t="s">
        <v>308</v>
      </c>
      <c r="C306" s="25">
        <v>66505</v>
      </c>
      <c r="D306" s="26">
        <v>66</v>
      </c>
      <c r="E306" s="26">
        <v>1</v>
      </c>
    </row>
    <row r="307" spans="1:5" x14ac:dyDescent="0.3">
      <c r="A307" s="24" t="s">
        <v>5</v>
      </c>
      <c r="B307" s="24" t="s">
        <v>309</v>
      </c>
      <c r="C307" s="25">
        <v>291869</v>
      </c>
      <c r="D307" s="25">
        <v>1060</v>
      </c>
      <c r="E307" s="26">
        <v>3.6</v>
      </c>
    </row>
    <row r="308" spans="1:5" x14ac:dyDescent="0.3">
      <c r="A308" s="24" t="s">
        <v>5</v>
      </c>
      <c r="B308" s="24" t="s">
        <v>310</v>
      </c>
      <c r="C308" s="25">
        <v>7010</v>
      </c>
      <c r="D308" s="26">
        <v>7</v>
      </c>
      <c r="E308" s="26">
        <v>1</v>
      </c>
    </row>
    <row r="309" spans="1:5" x14ac:dyDescent="0.3">
      <c r="A309" s="24" t="s">
        <v>5</v>
      </c>
      <c r="B309" s="24" t="s">
        <v>311</v>
      </c>
      <c r="C309" s="25">
        <v>74779</v>
      </c>
      <c r="D309" s="26">
        <v>160</v>
      </c>
      <c r="E309" s="26">
        <v>2.1</v>
      </c>
    </row>
    <row r="310" spans="1:5" x14ac:dyDescent="0.3">
      <c r="A310" s="24" t="s">
        <v>5</v>
      </c>
      <c r="B310" s="24" t="s">
        <v>312</v>
      </c>
      <c r="C310" s="25">
        <v>84855</v>
      </c>
      <c r="D310" s="26">
        <v>206</v>
      </c>
      <c r="E310" s="26">
        <v>2.4</v>
      </c>
    </row>
    <row r="311" spans="1:5" x14ac:dyDescent="0.3">
      <c r="A311" s="24" t="s">
        <v>5</v>
      </c>
      <c r="B311" s="24" t="s">
        <v>313</v>
      </c>
      <c r="C311" s="25">
        <v>1950</v>
      </c>
      <c r="D311" s="26">
        <v>3</v>
      </c>
      <c r="E311" s="26">
        <v>1.5</v>
      </c>
    </row>
    <row r="312" spans="1:5" x14ac:dyDescent="0.3">
      <c r="A312" s="24" t="s">
        <v>5</v>
      </c>
      <c r="B312" s="24" t="s">
        <v>314</v>
      </c>
      <c r="C312" s="25">
        <v>51833</v>
      </c>
      <c r="D312" s="26">
        <v>127</v>
      </c>
      <c r="E312" s="26">
        <v>2.5</v>
      </c>
    </row>
    <row r="313" spans="1:5" x14ac:dyDescent="0.3">
      <c r="A313" s="24" t="s">
        <v>5</v>
      </c>
      <c r="B313" s="24" t="s">
        <v>315</v>
      </c>
      <c r="C313" s="25">
        <v>20061</v>
      </c>
      <c r="D313" s="26">
        <v>32</v>
      </c>
      <c r="E313" s="26">
        <v>1.6</v>
      </c>
    </row>
    <row r="314" spans="1:5" x14ac:dyDescent="0.3">
      <c r="A314" s="24" t="s">
        <v>5</v>
      </c>
      <c r="B314" s="24" t="s">
        <v>316</v>
      </c>
      <c r="C314" s="25">
        <v>2372</v>
      </c>
      <c r="D314" s="26">
        <v>2</v>
      </c>
      <c r="E314" s="26">
        <v>0.9</v>
      </c>
    </row>
    <row r="315" spans="1:5" x14ac:dyDescent="0.3">
      <c r="A315" s="24" t="s">
        <v>5</v>
      </c>
      <c r="B315" s="24" t="s">
        <v>317</v>
      </c>
      <c r="C315" s="25">
        <v>12265</v>
      </c>
      <c r="D315" s="26">
        <v>112</v>
      </c>
      <c r="E315" s="26">
        <v>9.1999999999999993</v>
      </c>
    </row>
    <row r="316" spans="1:5" x14ac:dyDescent="0.3">
      <c r="A316" s="24" t="s">
        <v>5</v>
      </c>
      <c r="B316" s="24" t="s">
        <v>318</v>
      </c>
      <c r="C316" s="25">
        <v>4701</v>
      </c>
      <c r="D316" s="26">
        <v>5</v>
      </c>
      <c r="E316" s="26">
        <v>1</v>
      </c>
    </row>
    <row r="317" spans="1:5" x14ac:dyDescent="0.3">
      <c r="A317" s="24" t="s">
        <v>5</v>
      </c>
      <c r="B317" s="24" t="s">
        <v>319</v>
      </c>
      <c r="C317" s="25">
        <v>3981</v>
      </c>
      <c r="D317" s="26">
        <v>8</v>
      </c>
      <c r="E317" s="26">
        <v>2</v>
      </c>
    </row>
    <row r="318" spans="1:5" x14ac:dyDescent="0.3">
      <c r="A318" s="24" t="s">
        <v>5</v>
      </c>
      <c r="B318" s="24" t="s">
        <v>320</v>
      </c>
      <c r="C318" s="25">
        <v>2666</v>
      </c>
      <c r="D318" s="26">
        <v>17</v>
      </c>
      <c r="E318" s="26">
        <v>6.4</v>
      </c>
    </row>
    <row r="319" spans="1:5" x14ac:dyDescent="0.3">
      <c r="A319" s="24" t="s">
        <v>5</v>
      </c>
      <c r="B319" s="24" t="s">
        <v>321</v>
      </c>
      <c r="C319" s="25">
        <v>16829</v>
      </c>
      <c r="D319" s="26">
        <v>9</v>
      </c>
      <c r="E319" s="26">
        <v>0.5</v>
      </c>
    </row>
    <row r="320" spans="1:5" x14ac:dyDescent="0.3">
      <c r="A320" s="24" t="s">
        <v>5</v>
      </c>
      <c r="B320" s="24" t="s">
        <v>322</v>
      </c>
      <c r="C320" s="25">
        <v>7481</v>
      </c>
      <c r="D320" s="26">
        <v>16</v>
      </c>
      <c r="E320" s="26">
        <v>2.1</v>
      </c>
    </row>
    <row r="321" spans="1:5" x14ac:dyDescent="0.3">
      <c r="A321" s="24" t="s">
        <v>5</v>
      </c>
      <c r="B321" s="24" t="s">
        <v>323</v>
      </c>
      <c r="C321" s="25">
        <v>3963</v>
      </c>
      <c r="D321" s="26">
        <v>16</v>
      </c>
      <c r="E321" s="26">
        <v>4.0999999999999996</v>
      </c>
    </row>
    <row r="322" spans="1:5" x14ac:dyDescent="0.3">
      <c r="A322" s="24" t="s">
        <v>5</v>
      </c>
      <c r="B322" s="24" t="s">
        <v>324</v>
      </c>
      <c r="C322" s="25">
        <v>3165</v>
      </c>
      <c r="D322" s="26">
        <v>6</v>
      </c>
      <c r="E322" s="26">
        <v>1.8</v>
      </c>
    </row>
    <row r="323" spans="1:5" x14ac:dyDescent="0.3">
      <c r="A323" s="24" t="s">
        <v>5</v>
      </c>
      <c r="B323" s="24" t="s">
        <v>325</v>
      </c>
      <c r="C323" s="25">
        <v>49972</v>
      </c>
      <c r="D323" s="26">
        <v>79</v>
      </c>
      <c r="E323" s="26">
        <v>1.6</v>
      </c>
    </row>
    <row r="324" spans="1:5" x14ac:dyDescent="0.3">
      <c r="A324" s="24" t="s">
        <v>5</v>
      </c>
      <c r="B324" s="24" t="s">
        <v>326</v>
      </c>
      <c r="C324" s="25">
        <v>93617</v>
      </c>
      <c r="D324" s="26">
        <v>262</v>
      </c>
      <c r="E324" s="26">
        <v>2.8</v>
      </c>
    </row>
    <row r="325" spans="1:5" x14ac:dyDescent="0.3">
      <c r="A325" s="24" t="s">
        <v>5</v>
      </c>
      <c r="B325" s="24" t="s">
        <v>327</v>
      </c>
      <c r="C325" s="25">
        <v>9871</v>
      </c>
      <c r="D325" s="26">
        <v>40</v>
      </c>
      <c r="E325" s="26">
        <v>4</v>
      </c>
    </row>
    <row r="326" spans="1:5" x14ac:dyDescent="0.3">
      <c r="A326" s="24" t="s">
        <v>5</v>
      </c>
      <c r="B326" s="24" t="s">
        <v>328</v>
      </c>
      <c r="C326" s="25">
        <v>4573</v>
      </c>
      <c r="D326" s="26">
        <v>8</v>
      </c>
      <c r="E326" s="26">
        <v>1.8</v>
      </c>
    </row>
    <row r="327" spans="1:5" x14ac:dyDescent="0.3">
      <c r="A327" s="24" t="s">
        <v>5</v>
      </c>
      <c r="B327" s="24" t="s">
        <v>329</v>
      </c>
      <c r="C327" s="25">
        <v>12673</v>
      </c>
      <c r="D327" s="26">
        <v>15</v>
      </c>
      <c r="E327" s="26">
        <v>1.2</v>
      </c>
    </row>
    <row r="328" spans="1:5" x14ac:dyDescent="0.3">
      <c r="A328" s="24" t="s">
        <v>5</v>
      </c>
      <c r="B328" s="24" t="s">
        <v>330</v>
      </c>
      <c r="C328" s="25">
        <v>3292</v>
      </c>
      <c r="D328" s="26">
        <v>7</v>
      </c>
      <c r="E328" s="26">
        <v>2</v>
      </c>
    </row>
    <row r="329" spans="1:5" x14ac:dyDescent="0.3">
      <c r="A329" s="24" t="s">
        <v>5</v>
      </c>
      <c r="B329" s="24" t="s">
        <v>331</v>
      </c>
      <c r="C329" s="25">
        <v>3513</v>
      </c>
      <c r="D329" s="26">
        <v>7</v>
      </c>
      <c r="E329" s="26">
        <v>2</v>
      </c>
    </row>
    <row r="330" spans="1:5" x14ac:dyDescent="0.3">
      <c r="A330" s="24" t="s">
        <v>5</v>
      </c>
      <c r="B330" s="24" t="s">
        <v>332</v>
      </c>
      <c r="C330" s="25">
        <v>237629</v>
      </c>
      <c r="D330" s="25">
        <v>1112</v>
      </c>
      <c r="E330" s="26">
        <v>4.7</v>
      </c>
    </row>
    <row r="331" spans="1:5" x14ac:dyDescent="0.3">
      <c r="A331" s="24" t="s">
        <v>5</v>
      </c>
      <c r="B331" s="24" t="s">
        <v>333</v>
      </c>
      <c r="C331" s="25">
        <v>1860</v>
      </c>
      <c r="D331" s="26">
        <v>15</v>
      </c>
      <c r="E331" s="26">
        <v>7.8</v>
      </c>
    </row>
    <row r="332" spans="1:5" x14ac:dyDescent="0.3">
      <c r="A332" s="24" t="s">
        <v>5</v>
      </c>
      <c r="B332" s="24" t="s">
        <v>334</v>
      </c>
      <c r="C332" s="25">
        <v>24881</v>
      </c>
      <c r="D332" s="26">
        <v>64</v>
      </c>
      <c r="E332" s="26">
        <v>2.6</v>
      </c>
    </row>
    <row r="333" spans="1:5" x14ac:dyDescent="0.3">
      <c r="A333" s="24" t="s">
        <v>5</v>
      </c>
      <c r="B333" s="24" t="s">
        <v>335</v>
      </c>
      <c r="C333" s="25">
        <v>79033</v>
      </c>
      <c r="D333" s="26">
        <v>106</v>
      </c>
      <c r="E333" s="26">
        <v>1.3</v>
      </c>
    </row>
    <row r="334" spans="1:5" x14ac:dyDescent="0.3">
      <c r="A334" s="24" t="s">
        <v>5</v>
      </c>
      <c r="B334" s="24" t="s">
        <v>336</v>
      </c>
      <c r="C334" s="25">
        <v>418261</v>
      </c>
      <c r="D334" s="26">
        <v>895</v>
      </c>
      <c r="E334" s="26">
        <v>2.1</v>
      </c>
    </row>
    <row r="335" spans="1:5" x14ac:dyDescent="0.3">
      <c r="A335" s="24" t="s">
        <v>5</v>
      </c>
      <c r="B335" s="24" t="s">
        <v>337</v>
      </c>
      <c r="C335" s="25">
        <v>6159</v>
      </c>
      <c r="D335" s="26">
        <v>19</v>
      </c>
      <c r="E335" s="26">
        <v>3.1</v>
      </c>
    </row>
    <row r="336" spans="1:5" x14ac:dyDescent="0.3">
      <c r="A336" s="24" t="s">
        <v>5</v>
      </c>
      <c r="B336" s="24" t="s">
        <v>338</v>
      </c>
      <c r="C336" s="25">
        <v>4572</v>
      </c>
      <c r="D336" s="26">
        <v>7</v>
      </c>
      <c r="E336" s="26">
        <v>1.5</v>
      </c>
    </row>
    <row r="337" spans="1:5" x14ac:dyDescent="0.3">
      <c r="A337" s="24" t="s">
        <v>5</v>
      </c>
      <c r="B337" s="24" t="s">
        <v>339</v>
      </c>
      <c r="C337" s="25">
        <v>1952</v>
      </c>
      <c r="D337" s="26">
        <v>11</v>
      </c>
      <c r="E337" s="26">
        <v>5.4</v>
      </c>
    </row>
    <row r="338" spans="1:5" x14ac:dyDescent="0.3">
      <c r="A338" s="24" t="s">
        <v>5</v>
      </c>
      <c r="B338" s="24" t="s">
        <v>340</v>
      </c>
      <c r="C338" s="25">
        <v>19441</v>
      </c>
      <c r="D338" s="26">
        <v>94</v>
      </c>
      <c r="E338" s="26">
        <v>4.9000000000000004</v>
      </c>
    </row>
    <row r="339" spans="1:5" x14ac:dyDescent="0.3">
      <c r="A339" s="24" t="s">
        <v>5</v>
      </c>
      <c r="B339" s="24" t="s">
        <v>341</v>
      </c>
      <c r="C339" s="25">
        <v>11230</v>
      </c>
      <c r="D339" s="26">
        <v>24</v>
      </c>
      <c r="E339" s="26">
        <v>2.2000000000000002</v>
      </c>
    </row>
    <row r="340" spans="1:5" x14ac:dyDescent="0.3">
      <c r="A340" s="24" t="s">
        <v>5</v>
      </c>
      <c r="B340" s="24" t="s">
        <v>342</v>
      </c>
      <c r="C340" s="25">
        <v>18553</v>
      </c>
      <c r="D340" s="26">
        <v>72</v>
      </c>
      <c r="E340" s="26">
        <v>3.9</v>
      </c>
    </row>
    <row r="341" spans="1:5" x14ac:dyDescent="0.3">
      <c r="A341" s="24" t="s">
        <v>5</v>
      </c>
      <c r="B341" s="24" t="s">
        <v>343</v>
      </c>
      <c r="C341" s="25">
        <v>3126</v>
      </c>
      <c r="D341" s="26">
        <v>10</v>
      </c>
      <c r="E341" s="26">
        <v>3.1</v>
      </c>
    </row>
    <row r="342" spans="1:5" x14ac:dyDescent="0.3">
      <c r="A342" s="24" t="s">
        <v>5</v>
      </c>
      <c r="B342" s="24" t="s">
        <v>344</v>
      </c>
      <c r="C342" s="25">
        <v>27983</v>
      </c>
      <c r="D342" s="26">
        <v>29</v>
      </c>
      <c r="E342" s="26">
        <v>1</v>
      </c>
    </row>
    <row r="343" spans="1:5" x14ac:dyDescent="0.3">
      <c r="A343" s="24" t="s">
        <v>5</v>
      </c>
      <c r="B343" s="24" t="s">
        <v>345</v>
      </c>
      <c r="C343" s="25">
        <v>15917</v>
      </c>
      <c r="D343" s="26">
        <v>75</v>
      </c>
      <c r="E343" s="26">
        <v>4.7</v>
      </c>
    </row>
    <row r="344" spans="1:5" x14ac:dyDescent="0.3">
      <c r="A344" s="24" t="s">
        <v>5</v>
      </c>
      <c r="B344" s="24" t="s">
        <v>346</v>
      </c>
      <c r="C344" s="25">
        <v>63337</v>
      </c>
      <c r="D344" s="26">
        <v>82</v>
      </c>
      <c r="E344" s="26">
        <v>1.3</v>
      </c>
    </row>
    <row r="345" spans="1:5" x14ac:dyDescent="0.3">
      <c r="A345" s="24" t="s">
        <v>5</v>
      </c>
      <c r="B345" s="24" t="s">
        <v>347</v>
      </c>
      <c r="C345" s="25">
        <v>4669</v>
      </c>
      <c r="D345" s="26">
        <v>12</v>
      </c>
      <c r="E345" s="26">
        <v>2.5</v>
      </c>
    </row>
    <row r="346" spans="1:5" x14ac:dyDescent="0.3">
      <c r="A346" s="24" t="s">
        <v>5</v>
      </c>
      <c r="B346" s="24" t="s">
        <v>348</v>
      </c>
      <c r="C346" s="25">
        <v>67681</v>
      </c>
      <c r="D346" s="26">
        <v>308</v>
      </c>
      <c r="E346" s="26">
        <v>4.5</v>
      </c>
    </row>
    <row r="347" spans="1:5" x14ac:dyDescent="0.3">
      <c r="A347" s="24" t="s">
        <v>5</v>
      </c>
      <c r="B347" s="24" t="s">
        <v>349</v>
      </c>
      <c r="C347" s="25">
        <v>449955</v>
      </c>
      <c r="D347" s="25">
        <v>1601</v>
      </c>
      <c r="E347" s="26">
        <v>3.6</v>
      </c>
    </row>
    <row r="348" spans="1:5" x14ac:dyDescent="0.3">
      <c r="A348" s="24" t="s">
        <v>5</v>
      </c>
      <c r="B348" s="24" t="s">
        <v>350</v>
      </c>
      <c r="C348" s="25">
        <v>153661</v>
      </c>
      <c r="D348" s="26">
        <v>400</v>
      </c>
      <c r="E348" s="26">
        <v>2.6</v>
      </c>
    </row>
    <row r="349" spans="1:5" x14ac:dyDescent="0.3">
      <c r="A349" s="24" t="s">
        <v>5</v>
      </c>
      <c r="B349" s="24" t="s">
        <v>351</v>
      </c>
      <c r="C349" s="25">
        <v>92559</v>
      </c>
      <c r="D349" s="26">
        <v>358</v>
      </c>
      <c r="E349" s="26">
        <v>3.9</v>
      </c>
    </row>
    <row r="350" spans="1:5" x14ac:dyDescent="0.3">
      <c r="A350" s="24" t="s">
        <v>5</v>
      </c>
      <c r="B350" s="24" t="s">
        <v>352</v>
      </c>
      <c r="C350" s="25">
        <v>3722</v>
      </c>
      <c r="D350" s="26">
        <v>6</v>
      </c>
      <c r="E350" s="26">
        <v>1.6</v>
      </c>
    </row>
    <row r="351" spans="1:5" x14ac:dyDescent="0.3">
      <c r="A351" s="24" t="s">
        <v>5</v>
      </c>
      <c r="B351" s="24" t="s">
        <v>353</v>
      </c>
      <c r="C351" s="25">
        <v>1937</v>
      </c>
      <c r="D351" s="26">
        <v>16</v>
      </c>
      <c r="E351" s="26">
        <v>8.1</v>
      </c>
    </row>
    <row r="352" spans="1:5" x14ac:dyDescent="0.3">
      <c r="A352" s="24" t="s">
        <v>5</v>
      </c>
      <c r="B352" s="24" t="s">
        <v>354</v>
      </c>
      <c r="C352" s="25">
        <v>61951</v>
      </c>
      <c r="D352" s="26">
        <v>45</v>
      </c>
      <c r="E352" s="26">
        <v>0.7</v>
      </c>
    </row>
    <row r="353" spans="1:5" x14ac:dyDescent="0.3">
      <c r="A353" s="24" t="s">
        <v>5</v>
      </c>
      <c r="B353" s="24" t="s">
        <v>355</v>
      </c>
      <c r="C353" s="25">
        <v>8627</v>
      </c>
      <c r="D353" s="26">
        <v>31</v>
      </c>
      <c r="E353" s="26">
        <v>3.6</v>
      </c>
    </row>
    <row r="354" spans="1:5" x14ac:dyDescent="0.3">
      <c r="A354" s="24" t="s">
        <v>5</v>
      </c>
      <c r="B354" s="24" t="s">
        <v>356</v>
      </c>
      <c r="C354" s="25">
        <v>47574</v>
      </c>
      <c r="D354" s="26">
        <v>107</v>
      </c>
      <c r="E354" s="26">
        <v>2.2000000000000002</v>
      </c>
    </row>
    <row r="355" spans="1:5" x14ac:dyDescent="0.3">
      <c r="A355" s="24" t="s">
        <v>5</v>
      </c>
      <c r="B355" s="24" t="s">
        <v>357</v>
      </c>
      <c r="C355" s="25">
        <v>22280</v>
      </c>
      <c r="D355" s="26">
        <v>16</v>
      </c>
      <c r="E355" s="26">
        <v>0.7</v>
      </c>
    </row>
    <row r="356" spans="1:5" x14ac:dyDescent="0.3">
      <c r="A356" s="24" t="s">
        <v>5</v>
      </c>
      <c r="B356" s="24" t="s">
        <v>358</v>
      </c>
      <c r="C356" s="25">
        <v>18151</v>
      </c>
      <c r="D356" s="26">
        <v>21</v>
      </c>
      <c r="E356" s="26">
        <v>1.1000000000000001</v>
      </c>
    </row>
    <row r="357" spans="1:5" x14ac:dyDescent="0.3">
      <c r="A357" s="24" t="s">
        <v>5</v>
      </c>
      <c r="B357" s="24" t="s">
        <v>359</v>
      </c>
      <c r="C357" s="25">
        <v>4222</v>
      </c>
      <c r="D357" s="26">
        <v>14</v>
      </c>
      <c r="E357" s="26">
        <v>3.3</v>
      </c>
    </row>
    <row r="358" spans="1:5" x14ac:dyDescent="0.3">
      <c r="A358" s="24" t="s">
        <v>5</v>
      </c>
      <c r="B358" s="24" t="s">
        <v>360</v>
      </c>
      <c r="C358" s="25">
        <v>4138</v>
      </c>
      <c r="D358" s="26">
        <v>15</v>
      </c>
      <c r="E358" s="26">
        <v>3.6</v>
      </c>
    </row>
    <row r="359" spans="1:5" x14ac:dyDescent="0.3">
      <c r="A359" s="24" t="s">
        <v>5</v>
      </c>
      <c r="B359" s="24" t="s">
        <v>361</v>
      </c>
      <c r="C359" s="25">
        <v>64662</v>
      </c>
      <c r="D359" s="26">
        <v>84</v>
      </c>
      <c r="E359" s="26">
        <v>1.3</v>
      </c>
    </row>
    <row r="360" spans="1:5" x14ac:dyDescent="0.3">
      <c r="A360" s="24" t="s">
        <v>5</v>
      </c>
      <c r="B360" s="24" t="s">
        <v>362</v>
      </c>
      <c r="C360" s="25">
        <v>27933</v>
      </c>
      <c r="D360" s="26">
        <v>128</v>
      </c>
      <c r="E360" s="26">
        <v>4.5999999999999996</v>
      </c>
    </row>
    <row r="361" spans="1:5" x14ac:dyDescent="0.3">
      <c r="A361" s="24" t="s">
        <v>5</v>
      </c>
      <c r="B361" s="24" t="s">
        <v>363</v>
      </c>
      <c r="C361" s="25">
        <v>13788</v>
      </c>
      <c r="D361" s="26">
        <v>32</v>
      </c>
      <c r="E361" s="26">
        <v>2.4</v>
      </c>
    </row>
    <row r="362" spans="1:5" x14ac:dyDescent="0.3">
      <c r="A362" s="24" t="s">
        <v>5</v>
      </c>
      <c r="B362" s="24" t="s">
        <v>364</v>
      </c>
      <c r="C362" s="25">
        <v>4034</v>
      </c>
      <c r="D362" s="26">
        <v>9</v>
      </c>
      <c r="E362" s="26">
        <v>2.1</v>
      </c>
    </row>
    <row r="363" spans="1:5" x14ac:dyDescent="0.3">
      <c r="A363" s="24" t="s">
        <v>5</v>
      </c>
      <c r="B363" s="24" t="s">
        <v>365</v>
      </c>
      <c r="C363" s="25">
        <v>3737</v>
      </c>
      <c r="D363" s="26">
        <v>6</v>
      </c>
      <c r="E363" s="26">
        <v>1.5</v>
      </c>
    </row>
    <row r="364" spans="1:5" x14ac:dyDescent="0.3">
      <c r="A364" s="24" t="s">
        <v>5</v>
      </c>
      <c r="B364" s="24" t="s">
        <v>366</v>
      </c>
      <c r="C364" s="25">
        <v>2660</v>
      </c>
      <c r="D364" s="26">
        <v>16</v>
      </c>
      <c r="E364" s="26">
        <v>6</v>
      </c>
    </row>
    <row r="365" spans="1:5" x14ac:dyDescent="0.3">
      <c r="A365" s="24" t="s">
        <v>5</v>
      </c>
      <c r="B365" s="24" t="s">
        <v>367</v>
      </c>
      <c r="C365" s="25">
        <v>5713</v>
      </c>
      <c r="D365" s="26">
        <v>10</v>
      </c>
      <c r="E365" s="26">
        <v>1.8</v>
      </c>
    </row>
    <row r="366" spans="1:5" x14ac:dyDescent="0.3">
      <c r="A366" s="24" t="s">
        <v>5</v>
      </c>
      <c r="B366" s="24" t="s">
        <v>368</v>
      </c>
      <c r="C366" s="25">
        <v>6999</v>
      </c>
      <c r="D366" s="26">
        <v>13</v>
      </c>
      <c r="E366" s="26">
        <v>1.9</v>
      </c>
    </row>
    <row r="367" spans="1:5" x14ac:dyDescent="0.3">
      <c r="A367" s="24" t="s">
        <v>5</v>
      </c>
      <c r="B367" s="24" t="s">
        <v>369</v>
      </c>
      <c r="C367" s="25">
        <v>18217</v>
      </c>
      <c r="D367" s="26">
        <v>24</v>
      </c>
      <c r="E367" s="26">
        <v>1.3</v>
      </c>
    </row>
    <row r="368" spans="1:5" x14ac:dyDescent="0.3">
      <c r="A368" s="24" t="s">
        <v>5</v>
      </c>
      <c r="B368" s="24" t="s">
        <v>370</v>
      </c>
      <c r="C368" s="25">
        <v>9690</v>
      </c>
      <c r="D368" s="26">
        <v>7</v>
      </c>
      <c r="E368" s="26">
        <v>0.7</v>
      </c>
    </row>
    <row r="369" spans="1:5" x14ac:dyDescent="0.3">
      <c r="A369" s="24" t="s">
        <v>5</v>
      </c>
      <c r="B369" s="24" t="s">
        <v>371</v>
      </c>
      <c r="C369" s="25">
        <v>9852</v>
      </c>
      <c r="D369" s="26">
        <v>34</v>
      </c>
      <c r="E369" s="26">
        <v>3.4</v>
      </c>
    </row>
    <row r="370" spans="1:5" x14ac:dyDescent="0.3">
      <c r="A370" s="24" t="s">
        <v>5</v>
      </c>
      <c r="B370" s="24" t="s">
        <v>372</v>
      </c>
      <c r="C370" s="25">
        <v>4750</v>
      </c>
      <c r="D370" s="26">
        <v>8</v>
      </c>
      <c r="E370" s="26">
        <v>1.6</v>
      </c>
    </row>
    <row r="371" spans="1:5" x14ac:dyDescent="0.3">
      <c r="A371" s="24" t="s">
        <v>5</v>
      </c>
      <c r="B371" s="24" t="s">
        <v>373</v>
      </c>
      <c r="C371" s="25">
        <v>6693</v>
      </c>
      <c r="D371" s="26">
        <v>33</v>
      </c>
      <c r="E371" s="26">
        <v>4.9000000000000004</v>
      </c>
    </row>
    <row r="372" spans="1:5" x14ac:dyDescent="0.3">
      <c r="A372" s="24" t="s">
        <v>5</v>
      </c>
      <c r="B372" s="24" t="s">
        <v>374</v>
      </c>
      <c r="C372" s="25">
        <v>8497</v>
      </c>
      <c r="D372" s="26">
        <v>34</v>
      </c>
      <c r="E372" s="26">
        <v>3.9</v>
      </c>
    </row>
    <row r="373" spans="1:5" x14ac:dyDescent="0.3">
      <c r="A373" s="24" t="s">
        <v>5</v>
      </c>
      <c r="B373" s="24" t="s">
        <v>375</v>
      </c>
      <c r="C373" s="25">
        <v>2032</v>
      </c>
      <c r="D373" s="26">
        <v>7</v>
      </c>
      <c r="E373" s="26">
        <v>3.4</v>
      </c>
    </row>
    <row r="374" spans="1:5" x14ac:dyDescent="0.3">
      <c r="A374" s="24" t="s">
        <v>5</v>
      </c>
      <c r="B374" s="24" t="s">
        <v>376</v>
      </c>
      <c r="C374" s="25">
        <v>1062</v>
      </c>
      <c r="D374" s="26">
        <v>5</v>
      </c>
      <c r="E374" s="26">
        <v>4.4000000000000004</v>
      </c>
    </row>
    <row r="375" spans="1:5" x14ac:dyDescent="0.3">
      <c r="A375" s="24" t="s">
        <v>5</v>
      </c>
      <c r="B375" s="24" t="s">
        <v>377</v>
      </c>
      <c r="C375" s="25">
        <v>9311</v>
      </c>
      <c r="D375" s="26">
        <v>29</v>
      </c>
      <c r="E375" s="26">
        <v>3.1</v>
      </c>
    </row>
    <row r="376" spans="1:5" x14ac:dyDescent="0.3">
      <c r="A376" s="24" t="s">
        <v>5</v>
      </c>
      <c r="B376" s="24" t="s">
        <v>378</v>
      </c>
      <c r="C376" s="25">
        <v>19419</v>
      </c>
      <c r="D376" s="26">
        <v>63</v>
      </c>
      <c r="E376" s="26">
        <v>3.2</v>
      </c>
    </row>
    <row r="377" spans="1:5" x14ac:dyDescent="0.3">
      <c r="A377" s="24" t="s">
        <v>5</v>
      </c>
      <c r="B377" s="24" t="s">
        <v>379</v>
      </c>
      <c r="C377" s="25">
        <v>2156</v>
      </c>
      <c r="D377" s="26">
        <v>5</v>
      </c>
      <c r="E377" s="26">
        <v>2.2999999999999998</v>
      </c>
    </row>
    <row r="378" spans="1:5" x14ac:dyDescent="0.3">
      <c r="A378" s="24" t="s">
        <v>5</v>
      </c>
      <c r="B378" s="24" t="s">
        <v>380</v>
      </c>
      <c r="C378" s="25">
        <v>4609</v>
      </c>
      <c r="D378" s="26">
        <v>9</v>
      </c>
      <c r="E378" s="26">
        <v>2</v>
      </c>
    </row>
    <row r="379" spans="1:5" x14ac:dyDescent="0.3">
      <c r="A379" s="24" t="s">
        <v>5</v>
      </c>
      <c r="B379" s="24" t="s">
        <v>381</v>
      </c>
      <c r="C379" s="25">
        <v>4412</v>
      </c>
      <c r="D379" s="26">
        <v>19</v>
      </c>
      <c r="E379" s="26">
        <v>4.3</v>
      </c>
    </row>
    <row r="380" spans="1:5" x14ac:dyDescent="0.3">
      <c r="A380" s="24" t="s">
        <v>5</v>
      </c>
      <c r="B380" s="24" t="s">
        <v>382</v>
      </c>
      <c r="C380" s="25">
        <v>2837</v>
      </c>
      <c r="D380" s="26">
        <v>2</v>
      </c>
      <c r="E380" s="26">
        <v>0.7</v>
      </c>
    </row>
    <row r="381" spans="1:5" x14ac:dyDescent="0.3">
      <c r="A381" s="24" t="s">
        <v>5</v>
      </c>
      <c r="B381" s="24" t="s">
        <v>383</v>
      </c>
      <c r="C381" s="25">
        <v>62019</v>
      </c>
      <c r="D381" s="26">
        <v>14</v>
      </c>
      <c r="E381" s="26">
        <v>0.2</v>
      </c>
    </row>
    <row r="382" spans="1:5" x14ac:dyDescent="0.3">
      <c r="A382" s="24" t="s">
        <v>5</v>
      </c>
      <c r="B382" s="24" t="s">
        <v>384</v>
      </c>
      <c r="C382" s="25">
        <v>38324</v>
      </c>
      <c r="D382" s="26">
        <v>98</v>
      </c>
      <c r="E382" s="26">
        <v>2.5</v>
      </c>
    </row>
    <row r="383" spans="1:5" x14ac:dyDescent="0.3">
      <c r="A383" s="24" t="s">
        <v>5</v>
      </c>
      <c r="B383" s="24" t="s">
        <v>385</v>
      </c>
      <c r="C383" s="25">
        <v>7391</v>
      </c>
      <c r="D383" s="26">
        <v>27</v>
      </c>
      <c r="E383" s="26">
        <v>3.6</v>
      </c>
    </row>
    <row r="384" spans="1:5" x14ac:dyDescent="0.3">
      <c r="A384" s="24" t="s">
        <v>5</v>
      </c>
      <c r="B384" s="24" t="s">
        <v>386</v>
      </c>
      <c r="C384" s="25">
        <v>4331</v>
      </c>
      <c r="D384" s="26">
        <v>5</v>
      </c>
      <c r="E384" s="26">
        <v>1</v>
      </c>
    </row>
    <row r="385" spans="1:5" x14ac:dyDescent="0.3">
      <c r="A385" s="24" t="s">
        <v>5</v>
      </c>
      <c r="B385" s="24" t="s">
        <v>387</v>
      </c>
      <c r="C385" s="25">
        <v>2509</v>
      </c>
      <c r="D385" s="26">
        <v>7</v>
      </c>
      <c r="E385" s="26">
        <v>2.8</v>
      </c>
    </row>
    <row r="386" spans="1:5" x14ac:dyDescent="0.3">
      <c r="A386" s="24" t="s">
        <v>5</v>
      </c>
      <c r="B386" s="24" t="s">
        <v>388</v>
      </c>
      <c r="C386" s="25">
        <v>55075</v>
      </c>
      <c r="D386" s="26">
        <v>190</v>
      </c>
      <c r="E386" s="26">
        <v>3.5</v>
      </c>
    </row>
    <row r="387" spans="1:5" x14ac:dyDescent="0.3">
      <c r="A387" s="24" t="s">
        <v>5</v>
      </c>
      <c r="B387" s="24" t="s">
        <v>389</v>
      </c>
      <c r="C387" s="25">
        <v>4771</v>
      </c>
      <c r="D387" s="26">
        <v>17</v>
      </c>
      <c r="E387" s="26">
        <v>3.5</v>
      </c>
    </row>
    <row r="388" spans="1:5" x14ac:dyDescent="0.3">
      <c r="A388" s="24" t="s">
        <v>5</v>
      </c>
      <c r="B388" s="24" t="s">
        <v>390</v>
      </c>
      <c r="C388" s="25">
        <v>6085</v>
      </c>
      <c r="D388" s="26">
        <v>9</v>
      </c>
      <c r="E388" s="26">
        <v>1.4</v>
      </c>
    </row>
    <row r="389" spans="1:5" x14ac:dyDescent="0.3">
      <c r="A389" s="24" t="s">
        <v>5</v>
      </c>
      <c r="B389" s="24" t="s">
        <v>391</v>
      </c>
      <c r="C389" s="25">
        <v>6024</v>
      </c>
      <c r="D389" s="26">
        <v>29</v>
      </c>
      <c r="E389" s="26">
        <v>4.7</v>
      </c>
    </row>
    <row r="390" spans="1:5" x14ac:dyDescent="0.3">
      <c r="A390" s="24" t="s">
        <v>5</v>
      </c>
      <c r="B390" s="24" t="s">
        <v>392</v>
      </c>
      <c r="C390" s="25">
        <v>38319</v>
      </c>
      <c r="D390" s="26">
        <v>41</v>
      </c>
      <c r="E390" s="26">
        <v>1.1000000000000001</v>
      </c>
    </row>
    <row r="391" spans="1:5" x14ac:dyDescent="0.3">
      <c r="A391" s="24" t="s">
        <v>5</v>
      </c>
      <c r="B391" s="24" t="s">
        <v>393</v>
      </c>
      <c r="C391" s="25">
        <v>743432</v>
      </c>
      <c r="D391" s="25">
        <v>1705</v>
      </c>
      <c r="E391" s="26">
        <v>2.2999999999999998</v>
      </c>
    </row>
    <row r="392" spans="1:5" x14ac:dyDescent="0.3">
      <c r="A392" s="24" t="s">
        <v>5</v>
      </c>
      <c r="B392" s="24" t="s">
        <v>394</v>
      </c>
      <c r="C392" s="25">
        <v>2470</v>
      </c>
      <c r="D392" s="26">
        <v>6</v>
      </c>
      <c r="E392" s="26">
        <v>2.2999999999999998</v>
      </c>
    </row>
    <row r="393" spans="1:5" x14ac:dyDescent="0.3">
      <c r="A393" s="24" t="s">
        <v>5</v>
      </c>
      <c r="B393" s="24" t="s">
        <v>395</v>
      </c>
      <c r="C393" s="25">
        <v>31272</v>
      </c>
      <c r="D393" s="26">
        <v>49</v>
      </c>
      <c r="E393" s="26">
        <v>1.6</v>
      </c>
    </row>
    <row r="394" spans="1:5" x14ac:dyDescent="0.3">
      <c r="A394" s="24" t="s">
        <v>5</v>
      </c>
      <c r="B394" s="24" t="s">
        <v>396</v>
      </c>
      <c r="C394" s="25">
        <v>103970</v>
      </c>
      <c r="D394" s="26">
        <v>337</v>
      </c>
      <c r="E394" s="26">
        <v>3.2</v>
      </c>
    </row>
    <row r="395" spans="1:5" x14ac:dyDescent="0.3">
      <c r="A395" s="24" t="s">
        <v>5</v>
      </c>
      <c r="B395" s="24" t="s">
        <v>397</v>
      </c>
      <c r="C395" s="25">
        <v>10294</v>
      </c>
      <c r="D395" s="26">
        <v>59</v>
      </c>
      <c r="E395" s="26">
        <v>5.7</v>
      </c>
    </row>
    <row r="396" spans="1:5" x14ac:dyDescent="0.3">
      <c r="A396" s="24" t="s">
        <v>5</v>
      </c>
      <c r="B396" s="24" t="s">
        <v>398</v>
      </c>
      <c r="C396" s="25">
        <v>7779</v>
      </c>
      <c r="D396" s="26">
        <v>16</v>
      </c>
      <c r="E396" s="26">
        <v>2.1</v>
      </c>
    </row>
    <row r="397" spans="1:5" x14ac:dyDescent="0.3">
      <c r="A397" s="24" t="s">
        <v>5</v>
      </c>
      <c r="B397" s="24" t="s">
        <v>399</v>
      </c>
      <c r="C397" s="25">
        <v>14877</v>
      </c>
      <c r="D397" s="26">
        <v>25</v>
      </c>
      <c r="E397" s="26">
        <v>1.7</v>
      </c>
    </row>
    <row r="398" spans="1:5" x14ac:dyDescent="0.3">
      <c r="A398" s="24" t="s">
        <v>5</v>
      </c>
      <c r="B398" s="24" t="s">
        <v>400</v>
      </c>
      <c r="C398" s="25">
        <v>11476</v>
      </c>
      <c r="D398" s="26">
        <v>30</v>
      </c>
      <c r="E398" s="26">
        <v>2.6</v>
      </c>
    </row>
    <row r="399" spans="1:5" x14ac:dyDescent="0.3">
      <c r="A399" s="24" t="s">
        <v>5</v>
      </c>
      <c r="B399" s="24" t="s">
        <v>401</v>
      </c>
      <c r="C399" s="25">
        <v>9650</v>
      </c>
      <c r="D399" s="26">
        <v>17</v>
      </c>
      <c r="E399" s="26">
        <v>1.8</v>
      </c>
    </row>
    <row r="400" spans="1:5" x14ac:dyDescent="0.3">
      <c r="A400" s="24" t="s">
        <v>5</v>
      </c>
      <c r="B400" s="24" t="s">
        <v>402</v>
      </c>
      <c r="C400" s="25">
        <v>8903</v>
      </c>
      <c r="D400" s="26">
        <v>16</v>
      </c>
      <c r="E400" s="26">
        <v>1.8</v>
      </c>
    </row>
    <row r="401" spans="1:5" x14ac:dyDescent="0.3">
      <c r="A401" s="24" t="s">
        <v>5</v>
      </c>
      <c r="B401" s="24" t="s">
        <v>403</v>
      </c>
      <c r="C401" s="25">
        <v>19594</v>
      </c>
      <c r="D401" s="26">
        <v>94</v>
      </c>
      <c r="E401" s="26">
        <v>4.8</v>
      </c>
    </row>
    <row r="402" spans="1:5" x14ac:dyDescent="0.3">
      <c r="A402" s="24" t="s">
        <v>5</v>
      </c>
      <c r="B402" s="24" t="s">
        <v>404</v>
      </c>
      <c r="C402" s="25">
        <v>14964</v>
      </c>
      <c r="D402" s="26">
        <v>32</v>
      </c>
      <c r="E402" s="26">
        <v>2.1</v>
      </c>
    </row>
    <row r="403" spans="1:5" x14ac:dyDescent="0.3">
      <c r="A403" s="24" t="s">
        <v>5</v>
      </c>
      <c r="B403" s="24" t="s">
        <v>405</v>
      </c>
      <c r="C403" s="25">
        <v>40989</v>
      </c>
      <c r="D403" s="26">
        <v>132</v>
      </c>
      <c r="E403" s="26">
        <v>3.2</v>
      </c>
    </row>
    <row r="404" spans="1:5" x14ac:dyDescent="0.3">
      <c r="A404" s="24" t="s">
        <v>5</v>
      </c>
      <c r="B404" s="24" t="s">
        <v>406</v>
      </c>
      <c r="C404" s="25">
        <v>17667</v>
      </c>
      <c r="D404" s="26">
        <v>24</v>
      </c>
      <c r="E404" s="26">
        <v>1.3</v>
      </c>
    </row>
    <row r="405" spans="1:5" x14ac:dyDescent="0.3">
      <c r="A405" s="24" t="s">
        <v>5</v>
      </c>
      <c r="B405" s="24" t="s">
        <v>407</v>
      </c>
      <c r="C405" s="25">
        <v>6099</v>
      </c>
      <c r="D405" s="26">
        <v>8</v>
      </c>
      <c r="E405" s="26">
        <v>1.3</v>
      </c>
    </row>
    <row r="406" spans="1:5" x14ac:dyDescent="0.3">
      <c r="A406" s="24" t="s">
        <v>5</v>
      </c>
      <c r="B406" s="24" t="s">
        <v>408</v>
      </c>
      <c r="C406" s="25">
        <v>19395</v>
      </c>
      <c r="D406" s="26">
        <v>13</v>
      </c>
      <c r="E406" s="26">
        <v>0.6</v>
      </c>
    </row>
    <row r="407" spans="1:5" x14ac:dyDescent="0.3">
      <c r="A407" s="24" t="s">
        <v>5</v>
      </c>
      <c r="B407" s="24" t="s">
        <v>409</v>
      </c>
      <c r="C407" s="25">
        <v>4031</v>
      </c>
      <c r="D407" s="26">
        <v>6</v>
      </c>
      <c r="E407" s="26">
        <v>1.5</v>
      </c>
    </row>
    <row r="408" spans="1:5" x14ac:dyDescent="0.3">
      <c r="A408" s="24" t="s">
        <v>5</v>
      </c>
      <c r="B408" s="24" t="s">
        <v>410</v>
      </c>
      <c r="C408" s="25">
        <v>10580</v>
      </c>
      <c r="D408" s="26">
        <v>1</v>
      </c>
      <c r="E408" s="26">
        <v>0.1</v>
      </c>
    </row>
    <row r="409" spans="1:5" x14ac:dyDescent="0.3">
      <c r="A409" s="24" t="s">
        <v>5</v>
      </c>
      <c r="B409" s="24" t="s">
        <v>411</v>
      </c>
      <c r="C409" s="25">
        <v>7153</v>
      </c>
      <c r="D409" s="26">
        <v>16</v>
      </c>
      <c r="E409" s="26">
        <v>2.2000000000000002</v>
      </c>
    </row>
    <row r="410" spans="1:5" x14ac:dyDescent="0.3">
      <c r="A410" s="24" t="s">
        <v>5</v>
      </c>
      <c r="B410" s="24" t="s">
        <v>412</v>
      </c>
      <c r="C410" s="25">
        <v>19233</v>
      </c>
      <c r="D410" s="26">
        <v>381</v>
      </c>
      <c r="E410" s="26">
        <v>19.8</v>
      </c>
    </row>
    <row r="411" spans="1:5" x14ac:dyDescent="0.3">
      <c r="A411" s="24" t="s">
        <v>5</v>
      </c>
      <c r="B411" s="24" t="s">
        <v>413</v>
      </c>
      <c r="C411" s="25">
        <v>2892</v>
      </c>
      <c r="D411" s="26">
        <v>9</v>
      </c>
      <c r="E411" s="26">
        <v>3.1</v>
      </c>
    </row>
    <row r="412" spans="1:5" x14ac:dyDescent="0.3">
      <c r="A412" s="24" t="s">
        <v>5</v>
      </c>
      <c r="B412" s="24" t="s">
        <v>414</v>
      </c>
      <c r="C412" s="25">
        <v>14488</v>
      </c>
      <c r="D412" s="26">
        <v>53</v>
      </c>
      <c r="E412" s="26">
        <v>3.7</v>
      </c>
    </row>
    <row r="413" spans="1:5" x14ac:dyDescent="0.3">
      <c r="A413" s="24" t="s">
        <v>5</v>
      </c>
      <c r="B413" s="24" t="s">
        <v>415</v>
      </c>
      <c r="C413" s="25">
        <v>7955</v>
      </c>
      <c r="D413" s="26">
        <v>29</v>
      </c>
      <c r="E413" s="26">
        <v>3.6</v>
      </c>
    </row>
    <row r="414" spans="1:5" x14ac:dyDescent="0.3">
      <c r="A414" s="24" t="s">
        <v>5</v>
      </c>
      <c r="B414" s="24" t="s">
        <v>416</v>
      </c>
      <c r="C414" s="25">
        <v>110537</v>
      </c>
      <c r="D414" s="26">
        <v>249</v>
      </c>
      <c r="E414" s="26">
        <v>2.2999999999999998</v>
      </c>
    </row>
    <row r="415" spans="1:5" x14ac:dyDescent="0.3">
      <c r="A415" s="24" t="s">
        <v>5</v>
      </c>
      <c r="B415" s="24" t="s">
        <v>417</v>
      </c>
      <c r="C415" s="25">
        <v>2090</v>
      </c>
      <c r="D415" s="26">
        <v>5</v>
      </c>
      <c r="E415" s="26">
        <v>2.6</v>
      </c>
    </row>
    <row r="416" spans="1:5" x14ac:dyDescent="0.3">
      <c r="A416" s="24" t="s">
        <v>5</v>
      </c>
      <c r="B416" s="24" t="s">
        <v>418</v>
      </c>
      <c r="C416" s="25">
        <v>7400</v>
      </c>
      <c r="D416" s="26">
        <v>8</v>
      </c>
      <c r="E416" s="26">
        <v>1.1000000000000001</v>
      </c>
    </row>
    <row r="417" spans="1:5" x14ac:dyDescent="0.3">
      <c r="A417" s="24" t="s">
        <v>5</v>
      </c>
      <c r="B417" s="24" t="s">
        <v>419</v>
      </c>
      <c r="C417" s="25">
        <v>44827</v>
      </c>
      <c r="D417" s="26">
        <v>158</v>
      </c>
      <c r="E417" s="26">
        <v>3.5</v>
      </c>
    </row>
    <row r="418" spans="1:5" x14ac:dyDescent="0.3">
      <c r="A418" s="24" t="s">
        <v>5</v>
      </c>
      <c r="B418" s="24" t="s">
        <v>420</v>
      </c>
      <c r="C418" s="25">
        <v>6557</v>
      </c>
      <c r="D418" s="26">
        <v>15</v>
      </c>
      <c r="E418" s="26">
        <v>2.2999999999999998</v>
      </c>
    </row>
    <row r="419" spans="1:5" x14ac:dyDescent="0.3">
      <c r="A419" s="24" t="s">
        <v>5</v>
      </c>
      <c r="B419" s="24" t="s">
        <v>421</v>
      </c>
      <c r="C419" s="25">
        <v>2787</v>
      </c>
      <c r="D419" s="26">
        <v>6</v>
      </c>
      <c r="E419" s="26">
        <v>2.2000000000000002</v>
      </c>
    </row>
    <row r="420" spans="1:5" x14ac:dyDescent="0.3">
      <c r="A420" s="24" t="s">
        <v>5</v>
      </c>
      <c r="B420" s="24" t="s">
        <v>422</v>
      </c>
      <c r="C420" s="25">
        <v>15525</v>
      </c>
      <c r="D420" s="26">
        <v>31</v>
      </c>
      <c r="E420" s="26">
        <v>2</v>
      </c>
    </row>
    <row r="421" spans="1:5" x14ac:dyDescent="0.3">
      <c r="A421" s="24" t="s">
        <v>5</v>
      </c>
      <c r="B421" s="24" t="s">
        <v>423</v>
      </c>
      <c r="C421" s="25">
        <v>43112</v>
      </c>
      <c r="D421" s="26">
        <v>49</v>
      </c>
      <c r="E421" s="26">
        <v>1.1000000000000001</v>
      </c>
    </row>
    <row r="422" spans="1:5" x14ac:dyDescent="0.3">
      <c r="A422" s="24" t="s">
        <v>5</v>
      </c>
      <c r="B422" s="24" t="s">
        <v>424</v>
      </c>
      <c r="C422" s="25">
        <v>2804</v>
      </c>
      <c r="D422" s="26">
        <v>6</v>
      </c>
      <c r="E422" s="26">
        <v>2.1</v>
      </c>
    </row>
    <row r="423" spans="1:5" x14ac:dyDescent="0.3">
      <c r="A423" s="24" t="s">
        <v>5</v>
      </c>
      <c r="B423" s="24" t="s">
        <v>425</v>
      </c>
      <c r="C423" s="25">
        <v>11281</v>
      </c>
      <c r="D423" s="26">
        <v>47</v>
      </c>
      <c r="E423" s="26">
        <v>4.2</v>
      </c>
    </row>
    <row r="424" spans="1:5" x14ac:dyDescent="0.3">
      <c r="A424" s="24" t="s">
        <v>5</v>
      </c>
      <c r="B424" s="24" t="s">
        <v>426</v>
      </c>
      <c r="C424" s="25">
        <v>61679</v>
      </c>
      <c r="D424" s="26">
        <v>133</v>
      </c>
      <c r="E424" s="26">
        <v>2.2000000000000002</v>
      </c>
    </row>
    <row r="425" spans="1:5" x14ac:dyDescent="0.3">
      <c r="A425" s="24" t="s">
        <v>5</v>
      </c>
      <c r="B425" s="24" t="s">
        <v>427</v>
      </c>
      <c r="C425" s="25">
        <v>24095</v>
      </c>
      <c r="D425" s="26">
        <v>27</v>
      </c>
      <c r="E425" s="26">
        <v>1.1000000000000001</v>
      </c>
    </row>
    <row r="426" spans="1:5" x14ac:dyDescent="0.3">
      <c r="A426" s="24" t="s">
        <v>5</v>
      </c>
      <c r="B426" s="24" t="s">
        <v>428</v>
      </c>
      <c r="C426" s="25">
        <v>8659</v>
      </c>
      <c r="D426" s="26">
        <v>10</v>
      </c>
      <c r="E426" s="26">
        <v>1.2</v>
      </c>
    </row>
    <row r="427" spans="1:5" x14ac:dyDescent="0.3">
      <c r="A427" s="24" t="s">
        <v>5</v>
      </c>
      <c r="B427" s="24" t="s">
        <v>429</v>
      </c>
      <c r="C427" s="25">
        <v>68344</v>
      </c>
      <c r="D427" s="26">
        <v>112</v>
      </c>
      <c r="E427" s="26">
        <v>1.6</v>
      </c>
    </row>
    <row r="428" spans="1:5" x14ac:dyDescent="0.3">
      <c r="A428" s="24" t="s">
        <v>5</v>
      </c>
      <c r="B428" s="24" t="s">
        <v>430</v>
      </c>
      <c r="C428" s="25">
        <v>5519</v>
      </c>
      <c r="D428" s="26">
        <v>10</v>
      </c>
      <c r="E428" s="26">
        <v>1.8</v>
      </c>
    </row>
    <row r="429" spans="1:5" x14ac:dyDescent="0.3">
      <c r="A429" s="24" t="s">
        <v>5</v>
      </c>
      <c r="B429" s="24" t="s">
        <v>431</v>
      </c>
      <c r="C429" s="25">
        <v>52970</v>
      </c>
      <c r="D429" s="26">
        <v>50</v>
      </c>
      <c r="E429" s="26">
        <v>1</v>
      </c>
    </row>
    <row r="430" spans="1:5" x14ac:dyDescent="0.3">
      <c r="A430" s="24" t="s">
        <v>5</v>
      </c>
      <c r="B430" s="24" t="s">
        <v>432</v>
      </c>
      <c r="C430" s="25">
        <v>27611</v>
      </c>
      <c r="D430" s="26">
        <v>40</v>
      </c>
      <c r="E430" s="26">
        <v>1.4</v>
      </c>
    </row>
    <row r="431" spans="1:5" x14ac:dyDescent="0.3">
      <c r="A431" s="24" t="s">
        <v>5</v>
      </c>
      <c r="B431" s="24" t="s">
        <v>433</v>
      </c>
      <c r="C431" s="25">
        <v>165428</v>
      </c>
      <c r="D431" s="26">
        <v>334</v>
      </c>
      <c r="E431" s="26">
        <v>2</v>
      </c>
    </row>
    <row r="432" spans="1:5" x14ac:dyDescent="0.3">
      <c r="A432" s="24" t="s">
        <v>5</v>
      </c>
      <c r="B432" s="24" t="s">
        <v>434</v>
      </c>
      <c r="C432" s="25">
        <v>14542</v>
      </c>
      <c r="D432" s="26">
        <v>41</v>
      </c>
      <c r="E432" s="26">
        <v>2.8</v>
      </c>
    </row>
    <row r="433" spans="1:5" x14ac:dyDescent="0.3">
      <c r="A433" s="24" t="s">
        <v>5</v>
      </c>
      <c r="B433" s="24" t="s">
        <v>435</v>
      </c>
      <c r="C433" s="25">
        <v>15219</v>
      </c>
      <c r="D433" s="26">
        <v>24</v>
      </c>
      <c r="E433" s="26">
        <v>1.6</v>
      </c>
    </row>
    <row r="434" spans="1:5" x14ac:dyDescent="0.3">
      <c r="A434" s="24" t="s">
        <v>5</v>
      </c>
      <c r="B434" s="24" t="s">
        <v>436</v>
      </c>
      <c r="C434" s="25">
        <v>3264</v>
      </c>
      <c r="D434" s="26">
        <v>9</v>
      </c>
      <c r="E434" s="26">
        <v>2.8</v>
      </c>
    </row>
    <row r="435" spans="1:5" x14ac:dyDescent="0.3">
      <c r="A435" s="24" t="s">
        <v>5</v>
      </c>
      <c r="B435" s="24" t="s">
        <v>437</v>
      </c>
      <c r="C435" s="25">
        <v>12490</v>
      </c>
      <c r="D435" s="26">
        <v>17</v>
      </c>
      <c r="E435" s="26">
        <v>1.4</v>
      </c>
    </row>
    <row r="436" spans="1:5" x14ac:dyDescent="0.3">
      <c r="A436" s="24" t="s">
        <v>5</v>
      </c>
      <c r="B436" s="24" t="s">
        <v>438</v>
      </c>
      <c r="C436" s="25">
        <v>26029</v>
      </c>
      <c r="D436" s="26">
        <v>31</v>
      </c>
      <c r="E436" s="26">
        <v>1.2</v>
      </c>
    </row>
    <row r="437" spans="1:5" x14ac:dyDescent="0.3">
      <c r="A437" s="24" t="s">
        <v>5</v>
      </c>
      <c r="B437" s="24" t="s">
        <v>439</v>
      </c>
      <c r="C437" s="25">
        <v>423323</v>
      </c>
      <c r="D437" s="25">
        <v>1549</v>
      </c>
      <c r="E437" s="26">
        <v>3.7</v>
      </c>
    </row>
    <row r="438" spans="1:5" x14ac:dyDescent="0.3">
      <c r="A438" s="24" t="s">
        <v>5</v>
      </c>
      <c r="B438" s="24" t="s">
        <v>440</v>
      </c>
      <c r="C438" s="25">
        <v>29436</v>
      </c>
      <c r="D438" s="26">
        <v>107</v>
      </c>
      <c r="E438" s="26">
        <v>3.6</v>
      </c>
    </row>
    <row r="439" spans="1:5" x14ac:dyDescent="0.3">
      <c r="A439" s="24" t="s">
        <v>5</v>
      </c>
      <c r="B439" s="24" t="s">
        <v>441</v>
      </c>
      <c r="C439" s="25">
        <v>22431</v>
      </c>
      <c r="D439" s="26">
        <v>38</v>
      </c>
      <c r="E439" s="26">
        <v>1.7</v>
      </c>
    </row>
    <row r="440" spans="1:5" x14ac:dyDescent="0.3">
      <c r="A440" s="24" t="s">
        <v>5</v>
      </c>
      <c r="B440" s="24" t="s">
        <v>442</v>
      </c>
      <c r="C440" s="25">
        <v>10885</v>
      </c>
      <c r="D440" s="26">
        <v>30</v>
      </c>
      <c r="E440" s="26">
        <v>2.8</v>
      </c>
    </row>
    <row r="441" spans="1:5" x14ac:dyDescent="0.3">
      <c r="A441" s="24" t="s">
        <v>5</v>
      </c>
      <c r="B441" s="24" t="s">
        <v>443</v>
      </c>
      <c r="C441" s="25">
        <v>18370</v>
      </c>
      <c r="D441" s="26">
        <v>12</v>
      </c>
      <c r="E441" s="26">
        <v>0.7</v>
      </c>
    </row>
    <row r="442" spans="1:5" x14ac:dyDescent="0.3">
      <c r="A442" s="24" t="s">
        <v>5</v>
      </c>
      <c r="B442" s="24" t="s">
        <v>444</v>
      </c>
      <c r="C442" s="25">
        <v>25348</v>
      </c>
      <c r="D442" s="26">
        <v>33</v>
      </c>
      <c r="E442" s="26">
        <v>1.3</v>
      </c>
    </row>
    <row r="443" spans="1:5" x14ac:dyDescent="0.3">
      <c r="A443" s="24" t="s">
        <v>5</v>
      </c>
      <c r="B443" s="24" t="s">
        <v>445</v>
      </c>
      <c r="C443" s="25">
        <v>73545</v>
      </c>
      <c r="D443" s="26">
        <v>307</v>
      </c>
      <c r="E443" s="26">
        <v>4.2</v>
      </c>
    </row>
    <row r="444" spans="1:5" x14ac:dyDescent="0.3">
      <c r="A444" s="24" t="s">
        <v>5</v>
      </c>
      <c r="B444" s="24" t="s">
        <v>446</v>
      </c>
      <c r="C444" s="25">
        <v>15107</v>
      </c>
      <c r="D444" s="26">
        <v>20</v>
      </c>
      <c r="E444" s="26">
        <v>1.3</v>
      </c>
    </row>
    <row r="445" spans="1:5" x14ac:dyDescent="0.3">
      <c r="A445" s="24" t="s">
        <v>5</v>
      </c>
      <c r="B445" s="24" t="s">
        <v>447</v>
      </c>
      <c r="C445" s="25">
        <v>33674</v>
      </c>
      <c r="D445" s="26">
        <v>93</v>
      </c>
      <c r="E445" s="26">
        <v>2.8</v>
      </c>
    </row>
    <row r="446" spans="1:5" x14ac:dyDescent="0.3">
      <c r="A446" s="24" t="s">
        <v>5</v>
      </c>
      <c r="B446" s="24" t="s">
        <v>448</v>
      </c>
      <c r="C446" s="25">
        <v>4389</v>
      </c>
      <c r="D446" s="26">
        <v>7</v>
      </c>
      <c r="E446" s="26">
        <v>1.6</v>
      </c>
    </row>
    <row r="447" spans="1:5" x14ac:dyDescent="0.3">
      <c r="A447" s="24" t="s">
        <v>5</v>
      </c>
      <c r="B447" s="24" t="s">
        <v>449</v>
      </c>
      <c r="C447" s="25">
        <v>3030</v>
      </c>
      <c r="D447" s="26">
        <v>4</v>
      </c>
      <c r="E447" s="26">
        <v>1.3</v>
      </c>
    </row>
    <row r="448" spans="1:5" x14ac:dyDescent="0.3">
      <c r="A448" s="24" t="s">
        <v>5</v>
      </c>
      <c r="B448" s="24" t="s">
        <v>450</v>
      </c>
      <c r="C448" s="25">
        <v>103765</v>
      </c>
      <c r="D448" s="26">
        <v>132</v>
      </c>
      <c r="E448" s="26">
        <v>1.3</v>
      </c>
    </row>
    <row r="449" spans="1:5" x14ac:dyDescent="0.3">
      <c r="A449" s="24" t="s">
        <v>5</v>
      </c>
      <c r="B449" s="24" t="s">
        <v>451</v>
      </c>
      <c r="C449" s="25">
        <v>5592</v>
      </c>
      <c r="D449" s="26">
        <v>12</v>
      </c>
      <c r="E449" s="26">
        <v>2.2000000000000002</v>
      </c>
    </row>
    <row r="450" spans="1:5" x14ac:dyDescent="0.3">
      <c r="A450" s="24" t="s">
        <v>5</v>
      </c>
      <c r="B450" s="24" t="s">
        <v>452</v>
      </c>
      <c r="C450" s="25">
        <v>20196</v>
      </c>
      <c r="D450" s="26">
        <v>83</v>
      </c>
      <c r="E450" s="26">
        <v>4.0999999999999996</v>
      </c>
    </row>
    <row r="451" spans="1:5" x14ac:dyDescent="0.3">
      <c r="A451" s="24" t="s">
        <v>5</v>
      </c>
      <c r="B451" s="24" t="s">
        <v>453</v>
      </c>
      <c r="C451" s="25">
        <v>3395</v>
      </c>
      <c r="D451" s="26">
        <v>5</v>
      </c>
      <c r="E451" s="26">
        <v>1.5</v>
      </c>
    </row>
    <row r="452" spans="1:5" x14ac:dyDescent="0.3">
      <c r="A452" s="24" t="s">
        <v>5</v>
      </c>
      <c r="B452" s="24" t="s">
        <v>454</v>
      </c>
      <c r="C452" s="25">
        <v>37607</v>
      </c>
      <c r="D452" s="26">
        <v>125</v>
      </c>
      <c r="E452" s="26">
        <v>3.3</v>
      </c>
    </row>
    <row r="453" spans="1:5" x14ac:dyDescent="0.3">
      <c r="A453" s="24" t="s">
        <v>5</v>
      </c>
      <c r="B453" s="24" t="s">
        <v>455</v>
      </c>
      <c r="C453" s="25">
        <v>4127</v>
      </c>
      <c r="D453" s="26">
        <v>8</v>
      </c>
      <c r="E453" s="26">
        <v>1.9</v>
      </c>
    </row>
    <row r="454" spans="1:5" x14ac:dyDescent="0.3">
      <c r="A454" s="24" t="s">
        <v>5</v>
      </c>
      <c r="B454" s="24" t="s">
        <v>456</v>
      </c>
      <c r="C454" s="25">
        <v>2387</v>
      </c>
      <c r="D454" s="26">
        <v>18</v>
      </c>
      <c r="E454" s="26">
        <v>7.7</v>
      </c>
    </row>
    <row r="455" spans="1:5" x14ac:dyDescent="0.3">
      <c r="A455" s="24" t="s">
        <v>5</v>
      </c>
      <c r="B455" s="24" t="s">
        <v>457</v>
      </c>
      <c r="C455" s="25">
        <v>4127</v>
      </c>
      <c r="D455" s="26">
        <v>9</v>
      </c>
      <c r="E455" s="26">
        <v>2.2999999999999998</v>
      </c>
    </row>
    <row r="456" spans="1:5" x14ac:dyDescent="0.3">
      <c r="A456" s="24" t="s">
        <v>5</v>
      </c>
      <c r="B456" s="24" t="s">
        <v>458</v>
      </c>
      <c r="C456" s="25">
        <v>10451</v>
      </c>
      <c r="D456" s="26">
        <v>12</v>
      </c>
      <c r="E456" s="26">
        <v>1.2</v>
      </c>
    </row>
    <row r="457" spans="1:5" x14ac:dyDescent="0.3">
      <c r="A457" s="24" t="s">
        <v>5</v>
      </c>
      <c r="B457" s="24" t="s">
        <v>459</v>
      </c>
      <c r="C457" s="25">
        <v>56497</v>
      </c>
      <c r="D457" s="26">
        <v>174</v>
      </c>
      <c r="E457" s="26">
        <v>3.1</v>
      </c>
    </row>
    <row r="458" spans="1:5" x14ac:dyDescent="0.3">
      <c r="A458" s="24" t="s">
        <v>5</v>
      </c>
      <c r="B458" s="24" t="s">
        <v>460</v>
      </c>
      <c r="C458" s="25">
        <v>52649</v>
      </c>
      <c r="D458" s="26">
        <v>60</v>
      </c>
      <c r="E458" s="26">
        <v>1.1000000000000001</v>
      </c>
    </row>
    <row r="459" spans="1:5" x14ac:dyDescent="0.3">
      <c r="A459" s="24" t="s">
        <v>5</v>
      </c>
      <c r="B459" s="24" t="s">
        <v>461</v>
      </c>
      <c r="C459" s="25">
        <v>20392</v>
      </c>
      <c r="D459" s="26">
        <v>17</v>
      </c>
      <c r="E459" s="26">
        <v>0.8</v>
      </c>
    </row>
    <row r="460" spans="1:5" x14ac:dyDescent="0.3">
      <c r="A460" s="24" t="s">
        <v>5</v>
      </c>
      <c r="B460" s="24" t="s">
        <v>462</v>
      </c>
      <c r="C460" s="25">
        <v>18496</v>
      </c>
      <c r="D460" s="26">
        <v>19</v>
      </c>
      <c r="E460" s="26">
        <v>1</v>
      </c>
    </row>
    <row r="461" spans="1:5" x14ac:dyDescent="0.3">
      <c r="A461" s="24" t="s">
        <v>5</v>
      </c>
      <c r="B461" s="24" t="s">
        <v>463</v>
      </c>
      <c r="C461" s="25">
        <v>2578</v>
      </c>
      <c r="D461" s="26">
        <v>13</v>
      </c>
      <c r="E461" s="26">
        <v>4.9000000000000004</v>
      </c>
    </row>
    <row r="462" spans="1:5" x14ac:dyDescent="0.3">
      <c r="A462" s="24" t="s">
        <v>5</v>
      </c>
      <c r="B462" s="24" t="s">
        <v>464</v>
      </c>
      <c r="C462" s="25">
        <v>17078</v>
      </c>
      <c r="D462" s="26">
        <v>42</v>
      </c>
      <c r="E462" s="26">
        <v>2.4</v>
      </c>
    </row>
    <row r="463" spans="1:5" x14ac:dyDescent="0.3">
      <c r="A463" s="24" t="s">
        <v>5</v>
      </c>
      <c r="B463" s="24" t="s">
        <v>465</v>
      </c>
      <c r="C463" s="25">
        <v>349935</v>
      </c>
      <c r="D463" s="26">
        <v>655</v>
      </c>
      <c r="E463" s="26">
        <v>1.9</v>
      </c>
    </row>
    <row r="464" spans="1:5" x14ac:dyDescent="0.3">
      <c r="A464" s="24" t="s">
        <v>5</v>
      </c>
      <c r="B464" s="24" t="s">
        <v>466</v>
      </c>
      <c r="C464" s="25">
        <v>5126</v>
      </c>
      <c r="D464" s="26">
        <v>16</v>
      </c>
      <c r="E464" s="26">
        <v>3</v>
      </c>
    </row>
    <row r="465" spans="1:5" x14ac:dyDescent="0.3">
      <c r="A465" s="24" t="s">
        <v>5</v>
      </c>
      <c r="B465" s="24" t="s">
        <v>467</v>
      </c>
      <c r="C465" s="25">
        <v>3804</v>
      </c>
      <c r="D465" s="26">
        <v>8</v>
      </c>
      <c r="E465" s="26">
        <v>2</v>
      </c>
    </row>
    <row r="466" spans="1:5" x14ac:dyDescent="0.3">
      <c r="A466" s="24" t="s">
        <v>5</v>
      </c>
      <c r="B466" s="24" t="s">
        <v>468</v>
      </c>
      <c r="C466" s="25">
        <v>14490</v>
      </c>
      <c r="D466" s="26">
        <v>15</v>
      </c>
      <c r="E466" s="26">
        <v>1.1000000000000001</v>
      </c>
    </row>
    <row r="467" spans="1:5" x14ac:dyDescent="0.3">
      <c r="A467" s="24" t="s">
        <v>5</v>
      </c>
      <c r="B467" s="24" t="s">
        <v>469</v>
      </c>
      <c r="C467" s="25">
        <v>39505</v>
      </c>
      <c r="D467" s="26">
        <v>156</v>
      </c>
      <c r="E467" s="26">
        <v>3.9</v>
      </c>
    </row>
    <row r="468" spans="1:5" x14ac:dyDescent="0.3">
      <c r="A468" s="24" t="s">
        <v>5</v>
      </c>
      <c r="B468" s="24" t="s">
        <v>470</v>
      </c>
      <c r="C468" s="25">
        <v>225668</v>
      </c>
      <c r="D468" s="25">
        <v>1433</v>
      </c>
      <c r="E468" s="26">
        <v>6.4</v>
      </c>
    </row>
    <row r="469" spans="1:5" x14ac:dyDescent="0.3">
      <c r="A469" s="24" t="s">
        <v>5</v>
      </c>
      <c r="B469" s="24" t="s">
        <v>471</v>
      </c>
      <c r="C469" s="25">
        <v>35201</v>
      </c>
      <c r="D469" s="26">
        <v>108</v>
      </c>
      <c r="E469" s="26">
        <v>3.1</v>
      </c>
    </row>
    <row r="470" spans="1:5" x14ac:dyDescent="0.3">
      <c r="A470" s="24" t="s">
        <v>5</v>
      </c>
      <c r="B470" s="24" t="s">
        <v>472</v>
      </c>
      <c r="C470" s="25">
        <v>35131</v>
      </c>
      <c r="D470" s="26">
        <v>160</v>
      </c>
      <c r="E470" s="26">
        <v>4.5999999999999996</v>
      </c>
    </row>
    <row r="471" spans="1:5" x14ac:dyDescent="0.3">
      <c r="A471" s="24" t="s">
        <v>5</v>
      </c>
      <c r="B471" s="24" t="s">
        <v>473</v>
      </c>
      <c r="C471" s="25">
        <v>3405</v>
      </c>
      <c r="D471" s="26">
        <v>14</v>
      </c>
      <c r="E471" s="26">
        <v>4.0999999999999996</v>
      </c>
    </row>
    <row r="472" spans="1:5" x14ac:dyDescent="0.3">
      <c r="A472" s="24" t="s">
        <v>5</v>
      </c>
      <c r="B472" s="24" t="s">
        <v>474</v>
      </c>
      <c r="C472" s="25">
        <v>13163</v>
      </c>
      <c r="D472" s="26">
        <v>43</v>
      </c>
      <c r="E472" s="26">
        <v>3.3</v>
      </c>
    </row>
    <row r="473" spans="1:5" x14ac:dyDescent="0.3">
      <c r="A473" s="24" t="s">
        <v>5</v>
      </c>
      <c r="B473" s="24" t="s">
        <v>475</v>
      </c>
      <c r="C473" s="25">
        <v>3265</v>
      </c>
      <c r="D473" s="26">
        <v>5</v>
      </c>
      <c r="E473" s="26">
        <v>1.5</v>
      </c>
    </row>
    <row r="474" spans="1:5" x14ac:dyDescent="0.3">
      <c r="A474" s="24" t="s">
        <v>5</v>
      </c>
      <c r="B474" s="24" t="s">
        <v>476</v>
      </c>
      <c r="C474" s="25">
        <v>9159</v>
      </c>
      <c r="D474" s="26">
        <v>8</v>
      </c>
      <c r="E474" s="26">
        <v>0.9</v>
      </c>
    </row>
    <row r="475" spans="1:5" x14ac:dyDescent="0.3">
      <c r="A475" s="24" t="s">
        <v>5</v>
      </c>
      <c r="B475" s="24" t="s">
        <v>477</v>
      </c>
      <c r="C475" s="25">
        <v>7038</v>
      </c>
      <c r="D475" s="26">
        <v>17</v>
      </c>
      <c r="E475" s="26">
        <v>2.4</v>
      </c>
    </row>
    <row r="476" spans="1:5" x14ac:dyDescent="0.3">
      <c r="A476" s="24" t="s">
        <v>5</v>
      </c>
      <c r="B476" s="24" t="s">
        <v>478</v>
      </c>
      <c r="C476" s="25">
        <v>8965</v>
      </c>
      <c r="D476" s="26">
        <v>20</v>
      </c>
      <c r="E476" s="26">
        <v>2.2000000000000002</v>
      </c>
    </row>
    <row r="477" spans="1:5" x14ac:dyDescent="0.3">
      <c r="A477" s="24" t="s">
        <v>5</v>
      </c>
      <c r="B477" s="24" t="s">
        <v>479</v>
      </c>
      <c r="C477" s="25">
        <v>28588</v>
      </c>
      <c r="D477" s="26">
        <v>132</v>
      </c>
      <c r="E477" s="26">
        <v>4.5999999999999996</v>
      </c>
    </row>
    <row r="478" spans="1:5" x14ac:dyDescent="0.3">
      <c r="A478" s="24" t="s">
        <v>5</v>
      </c>
      <c r="B478" s="24" t="s">
        <v>480</v>
      </c>
      <c r="C478" s="25">
        <v>4494</v>
      </c>
      <c r="D478" s="26">
        <v>9</v>
      </c>
      <c r="E478" s="26">
        <v>1.9</v>
      </c>
    </row>
    <row r="479" spans="1:5" x14ac:dyDescent="0.3">
      <c r="A479" s="24" t="s">
        <v>5</v>
      </c>
      <c r="B479" s="24" t="s">
        <v>481</v>
      </c>
      <c r="C479" s="25">
        <v>20145</v>
      </c>
      <c r="D479" s="26">
        <v>51</v>
      </c>
      <c r="E479" s="26">
        <v>2.5</v>
      </c>
    </row>
    <row r="480" spans="1:5" x14ac:dyDescent="0.3">
      <c r="A480" s="24" t="s">
        <v>5</v>
      </c>
      <c r="B480" s="24" t="s">
        <v>482</v>
      </c>
      <c r="C480" s="25">
        <v>7662</v>
      </c>
      <c r="D480" s="26">
        <v>15</v>
      </c>
      <c r="E480" s="26">
        <v>1.9</v>
      </c>
    </row>
    <row r="481" spans="1:5" x14ac:dyDescent="0.3">
      <c r="A481" s="24" t="s">
        <v>5</v>
      </c>
      <c r="B481" s="24" t="s">
        <v>483</v>
      </c>
      <c r="C481" s="25">
        <v>59946</v>
      </c>
      <c r="D481" s="26">
        <v>542</v>
      </c>
      <c r="E481" s="26">
        <v>9</v>
      </c>
    </row>
    <row r="482" spans="1:5" x14ac:dyDescent="0.3">
      <c r="A482" s="24" t="s">
        <v>5</v>
      </c>
      <c r="B482" s="24" t="s">
        <v>484</v>
      </c>
      <c r="C482" s="25">
        <v>6404</v>
      </c>
      <c r="D482" s="26">
        <v>17</v>
      </c>
      <c r="E482" s="26">
        <v>2.7</v>
      </c>
    </row>
    <row r="483" spans="1:5" x14ac:dyDescent="0.3">
      <c r="A483" s="24" t="s">
        <v>5</v>
      </c>
      <c r="B483" s="24" t="s">
        <v>485</v>
      </c>
      <c r="C483" s="25">
        <v>3132</v>
      </c>
      <c r="D483" s="26">
        <v>7</v>
      </c>
      <c r="E483" s="26">
        <v>2.2000000000000002</v>
      </c>
    </row>
    <row r="484" spans="1:5" x14ac:dyDescent="0.3">
      <c r="A484" s="24" t="s">
        <v>5</v>
      </c>
      <c r="B484" s="24" t="s">
        <v>486</v>
      </c>
      <c r="C484" s="25">
        <v>10989</v>
      </c>
      <c r="D484" s="26">
        <v>8</v>
      </c>
      <c r="E484" s="26">
        <v>0.7</v>
      </c>
    </row>
    <row r="485" spans="1:5" x14ac:dyDescent="0.3">
      <c r="A485" s="24" t="s">
        <v>5</v>
      </c>
      <c r="B485" s="24" t="s">
        <v>487</v>
      </c>
      <c r="C485" s="25">
        <v>18627</v>
      </c>
      <c r="D485" s="26">
        <v>41</v>
      </c>
      <c r="E485" s="26">
        <v>2.2000000000000002</v>
      </c>
    </row>
    <row r="486" spans="1:5" x14ac:dyDescent="0.3">
      <c r="A486" s="24" t="s">
        <v>5</v>
      </c>
      <c r="B486" s="24" t="s">
        <v>488</v>
      </c>
      <c r="C486" s="25">
        <v>4608</v>
      </c>
      <c r="D486" s="26">
        <v>4</v>
      </c>
      <c r="E486" s="26">
        <v>0.8</v>
      </c>
    </row>
    <row r="487" spans="1:5" x14ac:dyDescent="0.3">
      <c r="A487" s="24" t="s">
        <v>5</v>
      </c>
      <c r="B487" s="24" t="s">
        <v>489</v>
      </c>
      <c r="C487" s="25">
        <v>4677</v>
      </c>
      <c r="D487" s="26">
        <v>8</v>
      </c>
      <c r="E487" s="26">
        <v>1.6</v>
      </c>
    </row>
    <row r="488" spans="1:5" x14ac:dyDescent="0.3">
      <c r="A488" s="24" t="s">
        <v>5</v>
      </c>
      <c r="B488" s="24" t="s">
        <v>490</v>
      </c>
      <c r="C488" s="25">
        <v>2025</v>
      </c>
      <c r="D488" s="26">
        <v>12</v>
      </c>
      <c r="E488" s="26">
        <v>5.9</v>
      </c>
    </row>
    <row r="489" spans="1:5" x14ac:dyDescent="0.3">
      <c r="A489" s="24" t="s">
        <v>5</v>
      </c>
      <c r="B489" s="24" t="s">
        <v>491</v>
      </c>
      <c r="C489" s="25">
        <v>7450</v>
      </c>
      <c r="D489" s="26">
        <v>5</v>
      </c>
      <c r="E489" s="26">
        <v>0.7</v>
      </c>
    </row>
    <row r="490" spans="1:5" x14ac:dyDescent="0.3">
      <c r="A490" s="24" t="s">
        <v>5</v>
      </c>
      <c r="B490" s="24" t="s">
        <v>492</v>
      </c>
      <c r="C490" s="25">
        <v>115559</v>
      </c>
      <c r="D490" s="26">
        <v>318</v>
      </c>
      <c r="E490" s="26">
        <v>2.8</v>
      </c>
    </row>
    <row r="491" spans="1:5" x14ac:dyDescent="0.3">
      <c r="A491" s="24" t="s">
        <v>5</v>
      </c>
      <c r="B491" s="24" t="s">
        <v>493</v>
      </c>
      <c r="C491" s="25">
        <v>698259</v>
      </c>
      <c r="D491" s="25">
        <v>1269</v>
      </c>
      <c r="E491" s="26">
        <v>1.8</v>
      </c>
    </row>
    <row r="492" spans="1:5" x14ac:dyDescent="0.3">
      <c r="A492" s="24" t="s">
        <v>5</v>
      </c>
      <c r="B492" s="24" t="s">
        <v>494</v>
      </c>
      <c r="C492" s="25">
        <v>5599</v>
      </c>
      <c r="D492" s="26">
        <v>13</v>
      </c>
      <c r="E492" s="26">
        <v>2.2999999999999998</v>
      </c>
    </row>
    <row r="493" spans="1:5" x14ac:dyDescent="0.3">
      <c r="A493" s="24" t="s">
        <v>5</v>
      </c>
      <c r="B493" s="24" t="s">
        <v>495</v>
      </c>
      <c r="C493" s="25">
        <v>4049</v>
      </c>
      <c r="D493" s="26">
        <v>14</v>
      </c>
      <c r="E493" s="26">
        <v>3.4</v>
      </c>
    </row>
    <row r="494" spans="1:5" x14ac:dyDescent="0.3">
      <c r="A494" s="24" t="s">
        <v>5</v>
      </c>
      <c r="B494" s="24" t="s">
        <v>496</v>
      </c>
      <c r="C494" s="25">
        <v>9098</v>
      </c>
      <c r="D494" s="26">
        <v>15</v>
      </c>
      <c r="E494" s="26">
        <v>1.6</v>
      </c>
    </row>
    <row r="495" spans="1:5" x14ac:dyDescent="0.3">
      <c r="A495" s="24" t="s">
        <v>5</v>
      </c>
      <c r="B495" s="24" t="s">
        <v>497</v>
      </c>
      <c r="C495" s="25">
        <v>9259</v>
      </c>
      <c r="D495" s="26">
        <v>18</v>
      </c>
      <c r="E495" s="26">
        <v>1.9</v>
      </c>
    </row>
    <row r="496" spans="1:5" x14ac:dyDescent="0.3">
      <c r="A496" s="24" t="s">
        <v>5</v>
      </c>
      <c r="B496" s="24" t="s">
        <v>498</v>
      </c>
      <c r="C496" s="25">
        <v>201418</v>
      </c>
      <c r="D496" s="25">
        <v>1006</v>
      </c>
      <c r="E496" s="26">
        <v>5</v>
      </c>
    </row>
    <row r="497" spans="1:5" x14ac:dyDescent="0.3">
      <c r="A497" s="24" t="s">
        <v>5</v>
      </c>
      <c r="B497" s="24" t="s">
        <v>499</v>
      </c>
      <c r="C497" s="25">
        <v>31328</v>
      </c>
      <c r="D497" s="26">
        <v>71</v>
      </c>
      <c r="E497" s="26">
        <v>2.2999999999999998</v>
      </c>
    </row>
    <row r="498" spans="1:5" x14ac:dyDescent="0.3">
      <c r="A498" s="24" t="s">
        <v>5</v>
      </c>
      <c r="B498" s="24" t="s">
        <v>500</v>
      </c>
      <c r="C498" s="25">
        <v>44170</v>
      </c>
      <c r="D498" s="26">
        <v>79</v>
      </c>
      <c r="E498" s="26">
        <v>1.8</v>
      </c>
    </row>
    <row r="499" spans="1:5" x14ac:dyDescent="0.3">
      <c r="A499" s="24" t="s">
        <v>5</v>
      </c>
      <c r="B499" s="24" t="s">
        <v>501</v>
      </c>
      <c r="C499" s="25">
        <v>10309</v>
      </c>
      <c r="D499" s="26">
        <v>21</v>
      </c>
      <c r="E499" s="26">
        <v>2</v>
      </c>
    </row>
    <row r="500" spans="1:5" x14ac:dyDescent="0.3">
      <c r="A500" s="24" t="s">
        <v>5</v>
      </c>
      <c r="B500" s="24" t="s">
        <v>502</v>
      </c>
      <c r="C500" s="25">
        <v>17440</v>
      </c>
      <c r="D500" s="26">
        <v>100</v>
      </c>
      <c r="E500" s="26">
        <v>5.7</v>
      </c>
    </row>
    <row r="501" spans="1:5" x14ac:dyDescent="0.3">
      <c r="A501" s="24" t="s">
        <v>5</v>
      </c>
      <c r="B501" s="24" t="s">
        <v>503</v>
      </c>
      <c r="C501" s="25">
        <v>10832</v>
      </c>
      <c r="D501" s="26">
        <v>23</v>
      </c>
      <c r="E501" s="26">
        <v>2.1</v>
      </c>
    </row>
    <row r="502" spans="1:5" x14ac:dyDescent="0.3">
      <c r="A502" s="24" t="s">
        <v>5</v>
      </c>
      <c r="B502" s="24" t="s">
        <v>504</v>
      </c>
      <c r="C502" s="25">
        <v>2700</v>
      </c>
      <c r="D502" s="26">
        <v>3</v>
      </c>
      <c r="E502" s="26">
        <v>1.1000000000000001</v>
      </c>
    </row>
    <row r="503" spans="1:5" x14ac:dyDescent="0.3">
      <c r="A503" s="24" t="s">
        <v>5</v>
      </c>
      <c r="B503" s="24" t="s">
        <v>505</v>
      </c>
      <c r="C503" s="25">
        <v>3833</v>
      </c>
      <c r="D503" s="26">
        <v>14</v>
      </c>
      <c r="E503" s="26">
        <v>3.6</v>
      </c>
    </row>
    <row r="504" spans="1:5" x14ac:dyDescent="0.3">
      <c r="A504" s="24" t="s">
        <v>5</v>
      </c>
      <c r="B504" s="24" t="s">
        <v>506</v>
      </c>
      <c r="C504" s="25">
        <v>5112</v>
      </c>
      <c r="D504" s="26">
        <v>8</v>
      </c>
      <c r="E504" s="26">
        <v>1.6</v>
      </c>
    </row>
    <row r="505" spans="1:5" x14ac:dyDescent="0.3">
      <c r="A505" s="24" t="s">
        <v>5</v>
      </c>
      <c r="B505" s="24" t="s">
        <v>507</v>
      </c>
      <c r="C505" s="25">
        <v>2474</v>
      </c>
      <c r="D505" s="26">
        <v>2</v>
      </c>
      <c r="E505" s="26">
        <v>0.8</v>
      </c>
    </row>
    <row r="506" spans="1:5" x14ac:dyDescent="0.3">
      <c r="A506" s="24" t="s">
        <v>5</v>
      </c>
      <c r="B506" s="24" t="s">
        <v>508</v>
      </c>
      <c r="C506" s="25">
        <v>6437</v>
      </c>
      <c r="D506" s="26">
        <v>12</v>
      </c>
      <c r="E506" s="26">
        <v>1.9</v>
      </c>
    </row>
    <row r="507" spans="1:5" x14ac:dyDescent="0.3">
      <c r="A507" s="24" t="s">
        <v>5</v>
      </c>
      <c r="B507" s="24" t="s">
        <v>509</v>
      </c>
      <c r="C507" s="25">
        <v>11411</v>
      </c>
      <c r="D507" s="26">
        <v>43</v>
      </c>
      <c r="E507" s="26">
        <v>3.7</v>
      </c>
    </row>
    <row r="508" spans="1:5" x14ac:dyDescent="0.3">
      <c r="A508" s="24" t="s">
        <v>5</v>
      </c>
      <c r="B508" s="24" t="s">
        <v>510</v>
      </c>
      <c r="C508" s="25">
        <v>15202</v>
      </c>
      <c r="D508" s="26">
        <v>58</v>
      </c>
      <c r="E508" s="26">
        <v>3.8</v>
      </c>
    </row>
    <row r="509" spans="1:5" x14ac:dyDescent="0.3">
      <c r="A509" s="24" t="s">
        <v>5</v>
      </c>
      <c r="B509" s="24" t="s">
        <v>511</v>
      </c>
      <c r="C509" s="25">
        <v>4808</v>
      </c>
      <c r="D509" s="26">
        <v>5</v>
      </c>
      <c r="E509" s="26">
        <v>1</v>
      </c>
    </row>
    <row r="510" spans="1:5" x14ac:dyDescent="0.3">
      <c r="A510" s="24" t="s">
        <v>5</v>
      </c>
      <c r="B510" s="24" t="s">
        <v>512</v>
      </c>
      <c r="C510" s="25">
        <v>8161</v>
      </c>
      <c r="D510" s="26">
        <v>26</v>
      </c>
      <c r="E510" s="26">
        <v>3.2</v>
      </c>
    </row>
    <row r="511" spans="1:5" x14ac:dyDescent="0.3">
      <c r="A511" s="24" t="s">
        <v>5</v>
      </c>
      <c r="B511" s="24" t="s">
        <v>513</v>
      </c>
      <c r="C511" s="25">
        <v>134319</v>
      </c>
      <c r="D511" s="26">
        <v>194</v>
      </c>
      <c r="E511" s="26">
        <v>1.4</v>
      </c>
    </row>
    <row r="512" spans="1:5" x14ac:dyDescent="0.3">
      <c r="A512" s="24" t="s">
        <v>5</v>
      </c>
      <c r="B512" s="24" t="s">
        <v>514</v>
      </c>
      <c r="C512" s="25">
        <v>43748</v>
      </c>
      <c r="D512" s="26">
        <v>109</v>
      </c>
      <c r="E512" s="26">
        <v>2.5</v>
      </c>
    </row>
    <row r="513" spans="1:5" x14ac:dyDescent="0.3">
      <c r="A513" s="24" t="s">
        <v>5</v>
      </c>
      <c r="B513" s="24" t="s">
        <v>515</v>
      </c>
      <c r="C513" s="25">
        <v>9050</v>
      </c>
      <c r="D513" s="26">
        <v>38</v>
      </c>
      <c r="E513" s="26">
        <v>4.2</v>
      </c>
    </row>
    <row r="514" spans="1:5" x14ac:dyDescent="0.3">
      <c r="A514" s="24" t="s">
        <v>5</v>
      </c>
      <c r="B514" s="24" t="s">
        <v>516</v>
      </c>
      <c r="C514" s="25">
        <v>3645</v>
      </c>
      <c r="D514" s="26">
        <v>18</v>
      </c>
      <c r="E514" s="26">
        <v>4.9000000000000004</v>
      </c>
    </row>
    <row r="515" spans="1:5" x14ac:dyDescent="0.3">
      <c r="A515" s="24" t="s">
        <v>5</v>
      </c>
      <c r="B515" s="24" t="s">
        <v>517</v>
      </c>
      <c r="C515" s="25">
        <v>14018</v>
      </c>
      <c r="D515" s="26">
        <v>26</v>
      </c>
      <c r="E515" s="26">
        <v>1.8</v>
      </c>
    </row>
    <row r="516" spans="1:5" x14ac:dyDescent="0.3">
      <c r="A516" s="24" t="s">
        <v>5</v>
      </c>
      <c r="B516" s="24" t="s">
        <v>518</v>
      </c>
      <c r="C516" s="25">
        <v>6393</v>
      </c>
      <c r="D516" s="26">
        <v>9</v>
      </c>
      <c r="E516" s="26">
        <v>1.3</v>
      </c>
    </row>
    <row r="517" spans="1:5" x14ac:dyDescent="0.3">
      <c r="A517" s="24" t="s">
        <v>5</v>
      </c>
      <c r="B517" s="24" t="s">
        <v>519</v>
      </c>
      <c r="C517" s="25">
        <v>183347</v>
      </c>
      <c r="D517" s="26">
        <v>278</v>
      </c>
      <c r="E517" s="26">
        <v>1.5</v>
      </c>
    </row>
    <row r="518" spans="1:5" x14ac:dyDescent="0.3">
      <c r="A518" s="24" t="s">
        <v>5</v>
      </c>
      <c r="B518" s="24" t="s">
        <v>520</v>
      </c>
      <c r="C518" s="25">
        <v>13975</v>
      </c>
      <c r="D518" s="26">
        <v>24</v>
      </c>
      <c r="E518" s="26">
        <v>1.7</v>
      </c>
    </row>
    <row r="519" spans="1:5" x14ac:dyDescent="0.3">
      <c r="A519" s="24" t="s">
        <v>5</v>
      </c>
      <c r="B519" s="24" t="s">
        <v>521</v>
      </c>
      <c r="C519" s="25">
        <v>2598</v>
      </c>
      <c r="D519" s="26">
        <v>14</v>
      </c>
      <c r="E519" s="26">
        <v>5.4</v>
      </c>
    </row>
    <row r="520" spans="1:5" x14ac:dyDescent="0.3">
      <c r="A520" s="24" t="s">
        <v>5</v>
      </c>
      <c r="B520" s="24" t="s">
        <v>522</v>
      </c>
      <c r="C520" s="25">
        <v>4277</v>
      </c>
      <c r="D520" s="26">
        <v>7</v>
      </c>
      <c r="E520" s="26">
        <v>1.7</v>
      </c>
    </row>
    <row r="521" spans="1:5" x14ac:dyDescent="0.3">
      <c r="A521" s="24" t="s">
        <v>5</v>
      </c>
      <c r="B521" s="24" t="s">
        <v>523</v>
      </c>
      <c r="C521" s="25">
        <v>2116</v>
      </c>
      <c r="D521" s="26">
        <v>9</v>
      </c>
      <c r="E521" s="26">
        <v>4.0999999999999996</v>
      </c>
    </row>
    <row r="522" spans="1:5" x14ac:dyDescent="0.3">
      <c r="A522" s="24" t="s">
        <v>5</v>
      </c>
      <c r="B522" s="24" t="s">
        <v>524</v>
      </c>
      <c r="C522" s="25">
        <v>28864</v>
      </c>
      <c r="D522" s="26">
        <v>85</v>
      </c>
      <c r="E522" s="26">
        <v>2.9</v>
      </c>
    </row>
    <row r="523" spans="1:5" x14ac:dyDescent="0.3">
      <c r="A523" s="24" t="s">
        <v>5</v>
      </c>
      <c r="B523" s="24" t="s">
        <v>525</v>
      </c>
      <c r="C523" s="25">
        <v>46442</v>
      </c>
      <c r="D523" s="26">
        <v>141</v>
      </c>
      <c r="E523" s="26">
        <v>3</v>
      </c>
    </row>
    <row r="524" spans="1:5" x14ac:dyDescent="0.3">
      <c r="A524" s="24" t="s">
        <v>5</v>
      </c>
      <c r="B524" s="24" t="s">
        <v>526</v>
      </c>
      <c r="C524" s="25">
        <v>6118</v>
      </c>
      <c r="D524" s="26">
        <v>5</v>
      </c>
      <c r="E524" s="26">
        <v>0.9</v>
      </c>
    </row>
    <row r="525" spans="1:5" x14ac:dyDescent="0.3">
      <c r="A525" s="24" t="s">
        <v>5</v>
      </c>
      <c r="B525" s="24" t="s">
        <v>527</v>
      </c>
      <c r="C525" s="25">
        <v>34794</v>
      </c>
      <c r="D525" s="26">
        <v>106</v>
      </c>
      <c r="E525" s="26">
        <v>3.1</v>
      </c>
    </row>
    <row r="526" spans="1:5" x14ac:dyDescent="0.3">
      <c r="A526" s="24" t="s">
        <v>5</v>
      </c>
      <c r="B526" s="24" t="s">
        <v>528</v>
      </c>
      <c r="C526" s="25">
        <v>23611</v>
      </c>
      <c r="D526" s="26">
        <v>47</v>
      </c>
      <c r="E526" s="26">
        <v>2</v>
      </c>
    </row>
    <row r="527" spans="1:5" x14ac:dyDescent="0.3">
      <c r="A527" s="24" t="s">
        <v>5</v>
      </c>
      <c r="B527" s="24" t="s">
        <v>529</v>
      </c>
      <c r="C527" s="25">
        <v>53174</v>
      </c>
      <c r="D527" s="26">
        <v>224</v>
      </c>
      <c r="E527" s="26">
        <v>4.2</v>
      </c>
    </row>
    <row r="528" spans="1:5" x14ac:dyDescent="0.3">
      <c r="A528" s="24" t="s">
        <v>5</v>
      </c>
      <c r="B528" s="24" t="s">
        <v>530</v>
      </c>
      <c r="C528" s="25">
        <v>7149</v>
      </c>
      <c r="D528" s="26">
        <v>10</v>
      </c>
      <c r="E528" s="26">
        <v>1.4</v>
      </c>
    </row>
    <row r="529" spans="1:5" x14ac:dyDescent="0.3">
      <c r="A529" s="24" t="s">
        <v>5</v>
      </c>
      <c r="B529" s="24" t="s">
        <v>531</v>
      </c>
      <c r="C529" s="25">
        <v>5243</v>
      </c>
      <c r="D529" s="26">
        <v>10</v>
      </c>
      <c r="E529" s="26">
        <v>2</v>
      </c>
    </row>
    <row r="530" spans="1:5" x14ac:dyDescent="0.3">
      <c r="A530" s="24" t="s">
        <v>5</v>
      </c>
      <c r="B530" s="24" t="s">
        <v>532</v>
      </c>
      <c r="C530" s="25">
        <v>2956</v>
      </c>
      <c r="D530" s="26">
        <v>14</v>
      </c>
      <c r="E530" s="26">
        <v>4.5999999999999996</v>
      </c>
    </row>
    <row r="531" spans="1:5" x14ac:dyDescent="0.3">
      <c r="A531" s="24" t="s">
        <v>5</v>
      </c>
      <c r="B531" s="24" t="s">
        <v>533</v>
      </c>
      <c r="C531" s="25">
        <v>1670</v>
      </c>
      <c r="D531" s="26">
        <v>7</v>
      </c>
      <c r="E531" s="26">
        <v>4</v>
      </c>
    </row>
    <row r="532" spans="1:5" x14ac:dyDescent="0.3">
      <c r="A532" s="24" t="s">
        <v>5</v>
      </c>
      <c r="B532" s="24" t="s">
        <v>534</v>
      </c>
      <c r="C532" s="25">
        <v>154105</v>
      </c>
      <c r="D532" s="26">
        <v>447</v>
      </c>
      <c r="E532" s="26">
        <v>2.9</v>
      </c>
    </row>
    <row r="533" spans="1:5" x14ac:dyDescent="0.3">
      <c r="A533" s="24" t="s">
        <v>5</v>
      </c>
      <c r="B533" s="24" t="s">
        <v>535</v>
      </c>
      <c r="C533" s="25">
        <v>2733</v>
      </c>
      <c r="D533" s="26">
        <v>7</v>
      </c>
      <c r="E533" s="26">
        <v>2.6</v>
      </c>
    </row>
    <row r="534" spans="1:5" x14ac:dyDescent="0.3">
      <c r="A534" s="24" t="s">
        <v>5</v>
      </c>
      <c r="B534" s="24" t="s">
        <v>536</v>
      </c>
      <c r="C534" s="25">
        <v>24833</v>
      </c>
      <c r="D534" s="26">
        <v>54</v>
      </c>
      <c r="E534" s="26">
        <v>2.2000000000000002</v>
      </c>
    </row>
    <row r="535" spans="1:5" x14ac:dyDescent="0.3">
      <c r="A535" s="24" t="s">
        <v>5</v>
      </c>
      <c r="B535" s="24" t="s">
        <v>537</v>
      </c>
      <c r="C535" s="25">
        <v>23411</v>
      </c>
      <c r="D535" s="26">
        <v>59</v>
      </c>
      <c r="E535" s="26">
        <v>2.5</v>
      </c>
    </row>
    <row r="536" spans="1:5" x14ac:dyDescent="0.3">
      <c r="A536" s="24" t="s">
        <v>5</v>
      </c>
      <c r="B536" s="24" t="s">
        <v>538</v>
      </c>
      <c r="C536" s="25">
        <v>1645</v>
      </c>
      <c r="D536" s="26">
        <v>9</v>
      </c>
      <c r="E536" s="26">
        <v>5.5</v>
      </c>
    </row>
    <row r="537" spans="1:5" x14ac:dyDescent="0.3">
      <c r="A537" s="24" t="s">
        <v>5</v>
      </c>
      <c r="B537" s="24" t="s">
        <v>539</v>
      </c>
      <c r="C537" s="25">
        <v>17963</v>
      </c>
      <c r="D537" s="26">
        <v>31</v>
      </c>
      <c r="E537" s="26">
        <v>1.7</v>
      </c>
    </row>
    <row r="538" spans="1:5" x14ac:dyDescent="0.3">
      <c r="A538" s="24" t="s">
        <v>5</v>
      </c>
      <c r="B538" s="24" t="s">
        <v>540</v>
      </c>
      <c r="C538" s="25">
        <v>748919</v>
      </c>
      <c r="D538" s="25">
        <v>1462</v>
      </c>
      <c r="E538" s="26">
        <v>2</v>
      </c>
    </row>
    <row r="539" spans="1:5" x14ac:dyDescent="0.3">
      <c r="A539" s="24" t="s">
        <v>5</v>
      </c>
      <c r="B539" s="24" t="s">
        <v>541</v>
      </c>
      <c r="C539" s="25">
        <v>6775</v>
      </c>
      <c r="D539" s="26">
        <v>9</v>
      </c>
      <c r="E539" s="26">
        <v>1.3</v>
      </c>
    </row>
    <row r="540" spans="1:5" x14ac:dyDescent="0.3">
      <c r="A540" s="24" t="s">
        <v>5</v>
      </c>
      <c r="B540" s="24" t="s">
        <v>542</v>
      </c>
      <c r="C540" s="25">
        <v>23244</v>
      </c>
      <c r="D540" s="26">
        <v>58</v>
      </c>
      <c r="E540" s="26">
        <v>2.5</v>
      </c>
    </row>
    <row r="541" spans="1:5" x14ac:dyDescent="0.3">
      <c r="A541" s="24" t="s">
        <v>5</v>
      </c>
      <c r="B541" s="24" t="s">
        <v>543</v>
      </c>
      <c r="C541" s="25">
        <v>8379</v>
      </c>
      <c r="D541" s="26">
        <v>20</v>
      </c>
      <c r="E541" s="26">
        <v>2.4</v>
      </c>
    </row>
    <row r="542" spans="1:5" x14ac:dyDescent="0.3">
      <c r="A542" s="24" t="s">
        <v>5</v>
      </c>
      <c r="B542" s="24" t="s">
        <v>544</v>
      </c>
      <c r="C542" s="25">
        <v>6126</v>
      </c>
      <c r="D542" s="26">
        <v>11</v>
      </c>
      <c r="E542" s="26">
        <v>1.8</v>
      </c>
    </row>
    <row r="543" spans="1:5" x14ac:dyDescent="0.3">
      <c r="A543" s="24" t="s">
        <v>5</v>
      </c>
      <c r="B543" s="24" t="s">
        <v>545</v>
      </c>
      <c r="C543" s="25">
        <v>7133</v>
      </c>
      <c r="D543" s="26">
        <v>10</v>
      </c>
      <c r="E543" s="26">
        <v>1.4</v>
      </c>
    </row>
    <row r="544" spans="1:5" x14ac:dyDescent="0.3">
      <c r="A544" s="24" t="s">
        <v>5</v>
      </c>
      <c r="B544" s="24" t="s">
        <v>546</v>
      </c>
      <c r="C544" s="25">
        <v>3000</v>
      </c>
      <c r="D544" s="26">
        <v>12</v>
      </c>
      <c r="E544" s="26">
        <v>3.9</v>
      </c>
    </row>
    <row r="545" spans="1:5" x14ac:dyDescent="0.3">
      <c r="A545" s="24" t="s">
        <v>5</v>
      </c>
      <c r="B545" s="24" t="s">
        <v>547</v>
      </c>
      <c r="C545" s="25">
        <v>3899</v>
      </c>
      <c r="D545" s="26">
        <v>5</v>
      </c>
      <c r="E545" s="26">
        <v>1.3</v>
      </c>
    </row>
    <row r="546" spans="1:5" x14ac:dyDescent="0.3">
      <c r="A546" s="24" t="s">
        <v>5</v>
      </c>
      <c r="B546" s="24" t="s">
        <v>548</v>
      </c>
      <c r="C546" s="25">
        <v>418608</v>
      </c>
      <c r="D546" s="25">
        <v>3223</v>
      </c>
      <c r="E546" s="26">
        <v>7.7</v>
      </c>
    </row>
    <row r="547" spans="1:5" x14ac:dyDescent="0.3">
      <c r="A547" s="24" t="s">
        <v>5</v>
      </c>
      <c r="B547" s="24" t="s">
        <v>549</v>
      </c>
      <c r="C547" s="25">
        <v>11684</v>
      </c>
      <c r="D547" s="26">
        <v>42</v>
      </c>
      <c r="E547" s="26">
        <v>3.6</v>
      </c>
    </row>
    <row r="548" spans="1:5" x14ac:dyDescent="0.3">
      <c r="A548" s="24" t="s">
        <v>5</v>
      </c>
      <c r="B548" s="24" t="s">
        <v>550</v>
      </c>
      <c r="C548" s="25">
        <v>810729</v>
      </c>
      <c r="D548" s="25">
        <v>2445</v>
      </c>
      <c r="E548" s="26">
        <v>3</v>
      </c>
    </row>
    <row r="549" spans="1:5" x14ac:dyDescent="0.3">
      <c r="A549" s="24" t="s">
        <v>5</v>
      </c>
      <c r="B549" s="24" t="s">
        <v>551</v>
      </c>
      <c r="C549" s="25">
        <v>165655</v>
      </c>
      <c r="D549" s="26">
        <v>678</v>
      </c>
      <c r="E549" s="26">
        <v>4.0999999999999996</v>
      </c>
    </row>
    <row r="550" spans="1:5" x14ac:dyDescent="0.3">
      <c r="A550" s="24" t="s">
        <v>5</v>
      </c>
      <c r="B550" s="24" t="s">
        <v>552</v>
      </c>
      <c r="C550" s="25">
        <v>254822</v>
      </c>
      <c r="D550" s="26">
        <v>466</v>
      </c>
      <c r="E550" s="26">
        <v>1.8</v>
      </c>
    </row>
    <row r="551" spans="1:5" x14ac:dyDescent="0.3">
      <c r="A551" s="24" t="s">
        <v>5</v>
      </c>
      <c r="B551" s="24" t="s">
        <v>553</v>
      </c>
      <c r="C551" s="25">
        <v>2602</v>
      </c>
      <c r="D551" s="26">
        <v>3</v>
      </c>
      <c r="E551" s="26">
        <v>1.2</v>
      </c>
    </row>
    <row r="552" spans="1:5" x14ac:dyDescent="0.3">
      <c r="A552" s="24" t="s">
        <v>5</v>
      </c>
      <c r="B552" s="24" t="s">
        <v>554</v>
      </c>
      <c r="C552" s="25">
        <v>92535</v>
      </c>
      <c r="D552" s="26">
        <v>533</v>
      </c>
      <c r="E552" s="26">
        <v>5.8</v>
      </c>
    </row>
    <row r="553" spans="1:5" x14ac:dyDescent="0.3">
      <c r="A553" s="24" t="s">
        <v>5</v>
      </c>
      <c r="B553" s="24" t="s">
        <v>555</v>
      </c>
      <c r="C553" s="25">
        <v>2580</v>
      </c>
      <c r="D553" s="26">
        <v>4</v>
      </c>
      <c r="E553" s="26">
        <v>1.4</v>
      </c>
    </row>
    <row r="554" spans="1:5" x14ac:dyDescent="0.3">
      <c r="A554" s="24" t="s">
        <v>5</v>
      </c>
      <c r="B554" s="24" t="s">
        <v>556</v>
      </c>
      <c r="C554" s="25">
        <v>1846</v>
      </c>
      <c r="D554" s="26">
        <v>15</v>
      </c>
      <c r="E554" s="26">
        <v>8</v>
      </c>
    </row>
    <row r="555" spans="1:5" x14ac:dyDescent="0.3">
      <c r="A555" s="24" t="s">
        <v>5</v>
      </c>
      <c r="B555" s="24" t="s">
        <v>557</v>
      </c>
      <c r="C555" s="25">
        <v>2242</v>
      </c>
      <c r="D555" s="26">
        <v>6</v>
      </c>
      <c r="E555" s="26">
        <v>2.7</v>
      </c>
    </row>
    <row r="556" spans="1:5" x14ac:dyDescent="0.3">
      <c r="A556" s="24" t="s">
        <v>5</v>
      </c>
      <c r="B556" s="24" t="s">
        <v>558</v>
      </c>
      <c r="C556" s="25">
        <v>48558</v>
      </c>
      <c r="D556" s="26">
        <v>84</v>
      </c>
      <c r="E556" s="26">
        <v>1.7</v>
      </c>
    </row>
    <row r="557" spans="1:5" x14ac:dyDescent="0.3">
      <c r="A557" s="24" t="s">
        <v>5</v>
      </c>
      <c r="B557" s="24" t="s">
        <v>559</v>
      </c>
      <c r="C557" s="25">
        <v>7626</v>
      </c>
      <c r="D557" s="26">
        <v>19</v>
      </c>
      <c r="E557" s="26">
        <v>2.5</v>
      </c>
    </row>
    <row r="558" spans="1:5" x14ac:dyDescent="0.3">
      <c r="A558" s="24" t="s">
        <v>5</v>
      </c>
      <c r="B558" s="24" t="s">
        <v>560</v>
      </c>
      <c r="C558" s="25">
        <v>3853</v>
      </c>
      <c r="D558" s="26">
        <v>6</v>
      </c>
      <c r="E558" s="26">
        <v>1.6</v>
      </c>
    </row>
    <row r="559" spans="1:5" x14ac:dyDescent="0.3">
      <c r="A559" s="24" t="s">
        <v>5</v>
      </c>
      <c r="B559" s="24" t="s">
        <v>561</v>
      </c>
      <c r="C559" s="25">
        <v>52204</v>
      </c>
      <c r="D559" s="26">
        <v>237</v>
      </c>
      <c r="E559" s="26">
        <v>4.5</v>
      </c>
    </row>
    <row r="560" spans="1:5" x14ac:dyDescent="0.3">
      <c r="A560" s="24" t="s">
        <v>5</v>
      </c>
      <c r="B560" s="24" t="s">
        <v>562</v>
      </c>
      <c r="C560" s="25">
        <v>480439</v>
      </c>
      <c r="D560" s="25">
        <v>1325</v>
      </c>
      <c r="E560" s="26">
        <v>2.8</v>
      </c>
    </row>
    <row r="561" spans="1:5" x14ac:dyDescent="0.3">
      <c r="A561" s="24" t="s">
        <v>5</v>
      </c>
      <c r="B561" s="24" t="s">
        <v>563</v>
      </c>
      <c r="C561" s="25">
        <v>697428</v>
      </c>
      <c r="D561" s="25">
        <v>2811</v>
      </c>
      <c r="E561" s="26">
        <v>4</v>
      </c>
    </row>
    <row r="562" spans="1:5" x14ac:dyDescent="0.3">
      <c r="A562" s="24" t="s">
        <v>5</v>
      </c>
      <c r="B562" s="24" t="s">
        <v>564</v>
      </c>
      <c r="C562" s="25">
        <v>15984</v>
      </c>
      <c r="D562" s="26">
        <v>25</v>
      </c>
      <c r="E562" s="26">
        <v>1.6</v>
      </c>
    </row>
    <row r="563" spans="1:5" x14ac:dyDescent="0.3">
      <c r="A563" s="24" t="s">
        <v>5</v>
      </c>
      <c r="B563" s="24" t="s">
        <v>565</v>
      </c>
      <c r="C563" s="25">
        <v>10337</v>
      </c>
      <c r="D563" s="26">
        <v>21</v>
      </c>
      <c r="E563" s="26">
        <v>2.1</v>
      </c>
    </row>
    <row r="564" spans="1:5" x14ac:dyDescent="0.3">
      <c r="A564" s="24" t="s">
        <v>5</v>
      </c>
      <c r="B564" s="24" t="s">
        <v>566</v>
      </c>
      <c r="C564" s="25">
        <v>37289</v>
      </c>
      <c r="D564" s="26">
        <v>66</v>
      </c>
      <c r="E564" s="26">
        <v>1.8</v>
      </c>
    </row>
    <row r="565" spans="1:5" x14ac:dyDescent="0.3">
      <c r="A565" s="24" t="s">
        <v>5</v>
      </c>
      <c r="B565" s="24" t="s">
        <v>567</v>
      </c>
      <c r="C565" s="25">
        <v>32039</v>
      </c>
      <c r="D565" s="26">
        <v>71</v>
      </c>
      <c r="E565" s="26">
        <v>2.2000000000000002</v>
      </c>
    </row>
    <row r="566" spans="1:5" x14ac:dyDescent="0.3">
      <c r="A566" s="24" t="s">
        <v>5</v>
      </c>
      <c r="B566" s="24" t="s">
        <v>568</v>
      </c>
      <c r="C566" s="25">
        <v>11451245</v>
      </c>
      <c r="D566" s="25">
        <v>43160</v>
      </c>
      <c r="E566" s="26">
        <v>3.8</v>
      </c>
    </row>
    <row r="567" spans="1:5" x14ac:dyDescent="0.3">
      <c r="A567" s="24" t="s">
        <v>5</v>
      </c>
      <c r="B567" s="24" t="s">
        <v>569</v>
      </c>
      <c r="C567" s="25">
        <v>38256</v>
      </c>
      <c r="D567" s="26">
        <v>186</v>
      </c>
      <c r="E567" s="26">
        <v>4.9000000000000004</v>
      </c>
    </row>
    <row r="568" spans="1:5" x14ac:dyDescent="0.3">
      <c r="A568" s="24" t="s">
        <v>5</v>
      </c>
      <c r="B568" s="24" t="s">
        <v>570</v>
      </c>
      <c r="C568" s="25">
        <v>7214</v>
      </c>
      <c r="D568" s="26">
        <v>11</v>
      </c>
      <c r="E568" s="26">
        <v>1.5</v>
      </c>
    </row>
    <row r="569" spans="1:5" x14ac:dyDescent="0.3">
      <c r="A569" s="24" t="s">
        <v>5</v>
      </c>
      <c r="B569" s="24" t="s">
        <v>571</v>
      </c>
      <c r="C569" s="25">
        <v>79484</v>
      </c>
      <c r="D569" s="26">
        <v>221</v>
      </c>
      <c r="E569" s="26">
        <v>2.8</v>
      </c>
    </row>
    <row r="570" spans="1:5" x14ac:dyDescent="0.3">
      <c r="A570" s="24" t="s">
        <v>5</v>
      </c>
      <c r="B570" s="24" t="s">
        <v>572</v>
      </c>
      <c r="C570" s="25">
        <v>81540</v>
      </c>
      <c r="D570" s="26">
        <v>513</v>
      </c>
      <c r="E570" s="26">
        <v>6.3</v>
      </c>
    </row>
    <row r="571" spans="1:5" x14ac:dyDescent="0.3">
      <c r="A571" s="24" t="s">
        <v>5</v>
      </c>
      <c r="B571" s="24" t="s">
        <v>573</v>
      </c>
      <c r="C571" s="25">
        <v>10441</v>
      </c>
      <c r="D571" s="26">
        <v>29</v>
      </c>
      <c r="E571" s="26">
        <v>2.8</v>
      </c>
    </row>
    <row r="572" spans="1:5" x14ac:dyDescent="0.3">
      <c r="A572" s="24" t="s">
        <v>5</v>
      </c>
      <c r="B572" s="24" t="s">
        <v>574</v>
      </c>
      <c r="C572" s="25">
        <v>13442</v>
      </c>
      <c r="D572" s="26">
        <v>51</v>
      </c>
      <c r="E572" s="26">
        <v>3.8</v>
      </c>
    </row>
    <row r="573" spans="1:5" x14ac:dyDescent="0.3">
      <c r="A573" s="24" t="s">
        <v>5</v>
      </c>
      <c r="B573" s="24" t="s">
        <v>575</v>
      </c>
      <c r="C573" s="25">
        <v>329844</v>
      </c>
      <c r="D573" s="26">
        <v>382</v>
      </c>
      <c r="E573" s="26">
        <v>1.2</v>
      </c>
    </row>
    <row r="574" spans="1:5" x14ac:dyDescent="0.3">
      <c r="A574" s="24" t="s">
        <v>5</v>
      </c>
      <c r="B574" s="24" t="s">
        <v>576</v>
      </c>
      <c r="C574" s="25">
        <v>10369</v>
      </c>
      <c r="D574" s="26">
        <v>33</v>
      </c>
      <c r="E574" s="26">
        <v>3.2</v>
      </c>
    </row>
    <row r="575" spans="1:5" x14ac:dyDescent="0.3">
      <c r="A575" s="24" t="s">
        <v>5</v>
      </c>
      <c r="B575" s="24" t="s">
        <v>577</v>
      </c>
      <c r="C575" s="25">
        <v>3704</v>
      </c>
      <c r="D575" s="26">
        <v>2</v>
      </c>
      <c r="E575" s="26">
        <v>0.5</v>
      </c>
    </row>
    <row r="576" spans="1:5" x14ac:dyDescent="0.3">
      <c r="A576" s="24" t="s">
        <v>5</v>
      </c>
      <c r="B576" s="24" t="s">
        <v>578</v>
      </c>
      <c r="C576" s="25">
        <v>3130</v>
      </c>
      <c r="D576" s="26">
        <v>8</v>
      </c>
      <c r="E576" s="26">
        <v>2.6</v>
      </c>
    </row>
    <row r="577" spans="1:5" x14ac:dyDescent="0.3">
      <c r="A577" s="24" t="s">
        <v>5</v>
      </c>
      <c r="B577" s="24" t="s">
        <v>579</v>
      </c>
      <c r="C577" s="25">
        <v>12746</v>
      </c>
      <c r="D577" s="26">
        <v>10</v>
      </c>
      <c r="E577" s="26">
        <v>0.8</v>
      </c>
    </row>
    <row r="578" spans="1:5" x14ac:dyDescent="0.3">
      <c r="A578" s="24" t="s">
        <v>5</v>
      </c>
      <c r="B578" s="24" t="s">
        <v>580</v>
      </c>
      <c r="C578" s="25">
        <v>43909</v>
      </c>
      <c r="D578" s="26">
        <v>102</v>
      </c>
      <c r="E578" s="26">
        <v>2.2999999999999998</v>
      </c>
    </row>
    <row r="579" spans="1:5" x14ac:dyDescent="0.3">
      <c r="A579" s="24" t="s">
        <v>5</v>
      </c>
      <c r="B579" s="24" t="s">
        <v>581</v>
      </c>
      <c r="C579" s="25">
        <v>29894</v>
      </c>
      <c r="D579" s="26">
        <v>51</v>
      </c>
      <c r="E579" s="26">
        <v>1.7</v>
      </c>
    </row>
    <row r="580" spans="1:5" x14ac:dyDescent="0.3">
      <c r="A580" s="24" t="s">
        <v>5</v>
      </c>
      <c r="B580" s="24" t="s">
        <v>582</v>
      </c>
      <c r="C580" s="25">
        <v>126887</v>
      </c>
      <c r="D580" s="26">
        <v>457</v>
      </c>
      <c r="E580" s="26">
        <v>3.6</v>
      </c>
    </row>
    <row r="581" spans="1:5" x14ac:dyDescent="0.3">
      <c r="A581" s="24" t="s">
        <v>5</v>
      </c>
      <c r="B581" s="24" t="s">
        <v>583</v>
      </c>
      <c r="C581" s="25">
        <v>12730</v>
      </c>
      <c r="D581" s="26">
        <v>21</v>
      </c>
      <c r="E581" s="26">
        <v>1.6</v>
      </c>
    </row>
    <row r="582" spans="1:5" x14ac:dyDescent="0.3">
      <c r="A582" s="24" t="s">
        <v>5</v>
      </c>
      <c r="B582" s="24" t="s">
        <v>584</v>
      </c>
      <c r="C582" s="25">
        <v>14576</v>
      </c>
      <c r="D582" s="26">
        <v>27</v>
      </c>
      <c r="E582" s="26">
        <v>1.9</v>
      </c>
    </row>
    <row r="583" spans="1:5" x14ac:dyDescent="0.3">
      <c r="A583" s="24" t="s">
        <v>5</v>
      </c>
      <c r="B583" s="24" t="s">
        <v>585</v>
      </c>
      <c r="C583" s="25">
        <v>6186</v>
      </c>
      <c r="D583" s="26">
        <v>24</v>
      </c>
      <c r="E583" s="26">
        <v>3.9</v>
      </c>
    </row>
    <row r="584" spans="1:5" x14ac:dyDescent="0.3">
      <c r="A584" s="24" t="s">
        <v>5</v>
      </c>
      <c r="B584" s="24" t="s">
        <v>586</v>
      </c>
      <c r="C584" s="25">
        <v>40122</v>
      </c>
      <c r="D584" s="26">
        <v>31</v>
      </c>
      <c r="E584" s="26">
        <v>0.8</v>
      </c>
    </row>
    <row r="585" spans="1:5" x14ac:dyDescent="0.3">
      <c r="A585" s="24" t="s">
        <v>5</v>
      </c>
      <c r="B585" s="24" t="s">
        <v>587</v>
      </c>
      <c r="C585" s="25">
        <v>723574</v>
      </c>
      <c r="D585" s="25">
        <v>2780</v>
      </c>
      <c r="E585" s="26">
        <v>3.8</v>
      </c>
    </row>
    <row r="586" spans="1:5" x14ac:dyDescent="0.3">
      <c r="A586" s="24" t="s">
        <v>5</v>
      </c>
      <c r="B586" s="24" t="s">
        <v>588</v>
      </c>
      <c r="C586" s="25">
        <v>7355</v>
      </c>
      <c r="D586" s="26">
        <v>39</v>
      </c>
      <c r="E586" s="26">
        <v>5.3</v>
      </c>
    </row>
    <row r="587" spans="1:5" x14ac:dyDescent="0.3">
      <c r="A587" s="24" t="s">
        <v>5</v>
      </c>
      <c r="B587" s="24" t="s">
        <v>589</v>
      </c>
      <c r="C587" s="25">
        <v>279546</v>
      </c>
      <c r="D587" s="26">
        <v>600</v>
      </c>
      <c r="E587" s="26">
        <v>2.1</v>
      </c>
    </row>
    <row r="588" spans="1:5" x14ac:dyDescent="0.3">
      <c r="A588" s="24" t="s">
        <v>5</v>
      </c>
      <c r="B588" s="24" t="s">
        <v>590</v>
      </c>
      <c r="C588" s="25">
        <v>307364</v>
      </c>
      <c r="D588" s="26">
        <v>337</v>
      </c>
      <c r="E588" s="26">
        <v>1.1000000000000001</v>
      </c>
    </row>
    <row r="589" spans="1:5" x14ac:dyDescent="0.3">
      <c r="A589" s="24" t="s">
        <v>5</v>
      </c>
      <c r="B589" s="24" t="s">
        <v>591</v>
      </c>
      <c r="C589" s="25">
        <v>3365</v>
      </c>
      <c r="D589" s="26">
        <v>11</v>
      </c>
      <c r="E589" s="26">
        <v>3.3</v>
      </c>
    </row>
    <row r="590" spans="1:5" x14ac:dyDescent="0.3">
      <c r="A590" s="24" t="s">
        <v>5</v>
      </c>
      <c r="B590" s="24" t="s">
        <v>592</v>
      </c>
      <c r="C590" s="25">
        <v>11323</v>
      </c>
      <c r="D590" s="26">
        <v>29</v>
      </c>
      <c r="E590" s="26">
        <v>2.6</v>
      </c>
    </row>
    <row r="591" spans="1:5" x14ac:dyDescent="0.3">
      <c r="A591" s="24" t="s">
        <v>5</v>
      </c>
      <c r="B591" s="24" t="s">
        <v>593</v>
      </c>
      <c r="C591" s="25">
        <v>14769</v>
      </c>
      <c r="D591" s="26">
        <v>11</v>
      </c>
      <c r="E591" s="26">
        <v>0.8</v>
      </c>
    </row>
    <row r="592" spans="1:5" x14ac:dyDescent="0.3">
      <c r="A592" s="24" t="s">
        <v>5</v>
      </c>
      <c r="B592" s="24" t="s">
        <v>594</v>
      </c>
      <c r="C592" s="25">
        <v>273542</v>
      </c>
      <c r="D592" s="25">
        <v>1260</v>
      </c>
      <c r="E592" s="26">
        <v>4.5999999999999996</v>
      </c>
    </row>
    <row r="593" spans="1:5" x14ac:dyDescent="0.3">
      <c r="A593" s="24" t="s">
        <v>5</v>
      </c>
      <c r="B593" s="24" t="s">
        <v>595</v>
      </c>
      <c r="C593" s="25">
        <v>6260</v>
      </c>
      <c r="D593" s="26">
        <v>15</v>
      </c>
      <c r="E593" s="26">
        <v>2.4</v>
      </c>
    </row>
    <row r="594" spans="1:5" x14ac:dyDescent="0.3">
      <c r="A594" s="24" t="s">
        <v>5</v>
      </c>
      <c r="B594" s="24" t="s">
        <v>596</v>
      </c>
      <c r="C594" s="25">
        <v>12669</v>
      </c>
      <c r="D594" s="26">
        <v>26</v>
      </c>
      <c r="E594" s="26">
        <v>2.1</v>
      </c>
    </row>
    <row r="595" spans="1:5" x14ac:dyDescent="0.3">
      <c r="A595" s="24" t="s">
        <v>5</v>
      </c>
      <c r="B595" s="24" t="s">
        <v>597</v>
      </c>
      <c r="C595" s="25">
        <v>5677</v>
      </c>
      <c r="D595" s="26">
        <v>12</v>
      </c>
      <c r="E595" s="26">
        <v>2</v>
      </c>
    </row>
    <row r="596" spans="1:5" x14ac:dyDescent="0.3">
      <c r="A596" s="24" t="s">
        <v>5</v>
      </c>
      <c r="B596" s="24" t="s">
        <v>598</v>
      </c>
      <c r="C596" s="25">
        <v>6548</v>
      </c>
      <c r="D596" s="26">
        <v>14</v>
      </c>
      <c r="E596" s="26">
        <v>2.1</v>
      </c>
    </row>
    <row r="597" spans="1:5" x14ac:dyDescent="0.3">
      <c r="A597" s="24" t="s">
        <v>5</v>
      </c>
      <c r="B597" s="24" t="s">
        <v>599</v>
      </c>
      <c r="C597" s="25">
        <v>21435</v>
      </c>
      <c r="D597" s="26">
        <v>46</v>
      </c>
      <c r="E597" s="26">
        <v>2.2000000000000002</v>
      </c>
    </row>
    <row r="598" spans="1:5" x14ac:dyDescent="0.3">
      <c r="A598" s="24" t="s">
        <v>5</v>
      </c>
      <c r="B598" s="24" t="s">
        <v>600</v>
      </c>
      <c r="C598" s="25">
        <v>25265</v>
      </c>
      <c r="D598" s="26">
        <v>28</v>
      </c>
      <c r="E598" s="26">
        <v>1.1000000000000001</v>
      </c>
    </row>
    <row r="599" spans="1:5" x14ac:dyDescent="0.3">
      <c r="A599" s="24" t="s">
        <v>5</v>
      </c>
      <c r="B599" s="24" t="s">
        <v>601</v>
      </c>
      <c r="C599" s="25">
        <v>7996</v>
      </c>
      <c r="D599" s="26">
        <v>12</v>
      </c>
      <c r="E599" s="26">
        <v>1.5</v>
      </c>
    </row>
    <row r="600" spans="1:5" x14ac:dyDescent="0.3">
      <c r="A600" s="24" t="s">
        <v>5</v>
      </c>
      <c r="B600" s="24" t="s">
        <v>602</v>
      </c>
      <c r="C600" s="25">
        <v>11816</v>
      </c>
      <c r="D600" s="26">
        <v>21</v>
      </c>
      <c r="E600" s="26">
        <v>1.7</v>
      </c>
    </row>
    <row r="601" spans="1:5" x14ac:dyDescent="0.3">
      <c r="A601" s="24" t="s">
        <v>5</v>
      </c>
      <c r="B601" s="24" t="s">
        <v>603</v>
      </c>
      <c r="C601" s="25">
        <v>2619</v>
      </c>
      <c r="D601" s="26">
        <v>15</v>
      </c>
      <c r="E601" s="26">
        <v>5.7</v>
      </c>
    </row>
    <row r="602" spans="1:5" x14ac:dyDescent="0.3">
      <c r="A602" s="24" t="s">
        <v>5</v>
      </c>
      <c r="B602" s="24" t="s">
        <v>604</v>
      </c>
      <c r="C602" s="25">
        <v>52260</v>
      </c>
      <c r="D602" s="26">
        <v>76</v>
      </c>
      <c r="E602" s="26">
        <v>1.5</v>
      </c>
    </row>
    <row r="603" spans="1:5" x14ac:dyDescent="0.3">
      <c r="A603" s="24" t="s">
        <v>5</v>
      </c>
      <c r="B603" s="24" t="s">
        <v>605</v>
      </c>
      <c r="C603" s="25">
        <v>24350</v>
      </c>
      <c r="D603" s="26">
        <v>21</v>
      </c>
      <c r="E603" s="26">
        <v>0.9</v>
      </c>
    </row>
    <row r="604" spans="1:5" x14ac:dyDescent="0.3">
      <c r="A604" s="24" t="s">
        <v>5</v>
      </c>
      <c r="B604" s="24" t="s">
        <v>606</v>
      </c>
      <c r="C604" s="25">
        <v>6876</v>
      </c>
      <c r="D604" s="26">
        <v>15</v>
      </c>
      <c r="E604" s="26">
        <v>2.2000000000000002</v>
      </c>
    </row>
    <row r="605" spans="1:5" x14ac:dyDescent="0.3">
      <c r="A605" s="24" t="s">
        <v>5</v>
      </c>
      <c r="B605" s="24" t="s">
        <v>607</v>
      </c>
      <c r="C605" s="25">
        <v>6536</v>
      </c>
      <c r="D605" s="26">
        <v>26</v>
      </c>
      <c r="E605" s="26">
        <v>4</v>
      </c>
    </row>
    <row r="606" spans="1:5" x14ac:dyDescent="0.3">
      <c r="A606" s="24" t="s">
        <v>5</v>
      </c>
      <c r="B606" s="24" t="s">
        <v>608</v>
      </c>
      <c r="C606" s="25">
        <v>14882</v>
      </c>
      <c r="D606" s="26">
        <v>10</v>
      </c>
      <c r="E606" s="26">
        <v>0.7</v>
      </c>
    </row>
    <row r="607" spans="1:5" x14ac:dyDescent="0.3">
      <c r="A607" s="24" t="s">
        <v>5</v>
      </c>
      <c r="B607" s="24" t="s">
        <v>609</v>
      </c>
      <c r="C607" s="25">
        <v>123942</v>
      </c>
      <c r="D607" s="26">
        <v>344</v>
      </c>
      <c r="E607" s="26">
        <v>2.8</v>
      </c>
    </row>
    <row r="608" spans="1:5" x14ac:dyDescent="0.3">
      <c r="A608" s="24" t="s">
        <v>5</v>
      </c>
      <c r="B608" s="24" t="s">
        <v>610</v>
      </c>
      <c r="C608" s="25">
        <v>310739</v>
      </c>
      <c r="D608" s="25">
        <v>1461</v>
      </c>
      <c r="E608" s="26">
        <v>4.7</v>
      </c>
    </row>
    <row r="609" spans="1:5" x14ac:dyDescent="0.3">
      <c r="A609" s="24" t="s">
        <v>5</v>
      </c>
      <c r="B609" s="24" t="s">
        <v>611</v>
      </c>
      <c r="C609" s="25">
        <v>4127</v>
      </c>
      <c r="D609" s="26">
        <v>3</v>
      </c>
      <c r="E609" s="26">
        <v>0.7</v>
      </c>
    </row>
    <row r="610" spans="1:5" x14ac:dyDescent="0.3">
      <c r="A610" s="24" t="s">
        <v>5</v>
      </c>
      <c r="B610" s="24" t="s">
        <v>612</v>
      </c>
      <c r="C610" s="25">
        <v>22173</v>
      </c>
      <c r="D610" s="26">
        <v>76</v>
      </c>
      <c r="E610" s="26">
        <v>3.4</v>
      </c>
    </row>
    <row r="611" spans="1:5" x14ac:dyDescent="0.3">
      <c r="A611" s="24" t="s">
        <v>5</v>
      </c>
      <c r="B611" s="24" t="s">
        <v>613</v>
      </c>
      <c r="C611" s="25">
        <v>7904</v>
      </c>
      <c r="D611" s="26">
        <v>13</v>
      </c>
      <c r="E611" s="26">
        <v>1.7</v>
      </c>
    </row>
    <row r="612" spans="1:5" x14ac:dyDescent="0.3">
      <c r="A612" s="24" t="s">
        <v>5</v>
      </c>
      <c r="B612" s="24" t="s">
        <v>614</v>
      </c>
      <c r="C612" s="25">
        <v>37663</v>
      </c>
      <c r="D612" s="26">
        <v>129</v>
      </c>
      <c r="E612" s="26">
        <v>3.4</v>
      </c>
    </row>
    <row r="613" spans="1:5" x14ac:dyDescent="0.3">
      <c r="A613" s="24" t="s">
        <v>5</v>
      </c>
      <c r="B613" s="24" t="s">
        <v>615</v>
      </c>
      <c r="C613" s="25">
        <v>2464</v>
      </c>
      <c r="D613" s="26">
        <v>4</v>
      </c>
      <c r="E613" s="26">
        <v>1.6</v>
      </c>
    </row>
    <row r="614" spans="1:5" x14ac:dyDescent="0.3">
      <c r="A614" s="24" t="s">
        <v>5</v>
      </c>
      <c r="B614" s="24" t="s">
        <v>616</v>
      </c>
      <c r="C614" s="25">
        <v>2046</v>
      </c>
      <c r="D614" s="26">
        <v>8</v>
      </c>
      <c r="E614" s="26">
        <v>3.7</v>
      </c>
    </row>
    <row r="615" spans="1:5" x14ac:dyDescent="0.3">
      <c r="A615" s="24" t="s">
        <v>5</v>
      </c>
      <c r="B615" s="24" t="s">
        <v>617</v>
      </c>
      <c r="C615" s="25">
        <v>9335</v>
      </c>
      <c r="D615" s="26">
        <v>31</v>
      </c>
      <c r="E615" s="26">
        <v>3.3</v>
      </c>
    </row>
    <row r="616" spans="1:5" x14ac:dyDescent="0.3">
      <c r="A616" s="24" t="s">
        <v>5</v>
      </c>
      <c r="B616" s="24" t="s">
        <v>618</v>
      </c>
      <c r="C616" s="25">
        <v>1682</v>
      </c>
      <c r="D616" s="26">
        <v>10</v>
      </c>
      <c r="E616" s="26">
        <v>6</v>
      </c>
    </row>
    <row r="617" spans="1:5" x14ac:dyDescent="0.3">
      <c r="A617" s="24" t="s">
        <v>5</v>
      </c>
      <c r="B617" s="24" t="s">
        <v>619</v>
      </c>
      <c r="C617" s="25">
        <v>51173</v>
      </c>
      <c r="D617" s="26">
        <v>45</v>
      </c>
      <c r="E617" s="26">
        <v>0.9</v>
      </c>
    </row>
    <row r="618" spans="1:5" x14ac:dyDescent="0.3">
      <c r="A618" s="24" t="s">
        <v>5</v>
      </c>
      <c r="B618" s="24" t="s">
        <v>620</v>
      </c>
      <c r="C618" s="25">
        <v>6804</v>
      </c>
      <c r="D618" s="26">
        <v>5</v>
      </c>
      <c r="E618" s="26">
        <v>0.7</v>
      </c>
    </row>
    <row r="619" spans="1:5" x14ac:dyDescent="0.3">
      <c r="A619" s="24" t="s">
        <v>5</v>
      </c>
      <c r="B619" s="24" t="s">
        <v>621</v>
      </c>
      <c r="C619" s="25">
        <v>6778</v>
      </c>
      <c r="D619" s="26">
        <v>10</v>
      </c>
      <c r="E619" s="26">
        <v>1.4</v>
      </c>
    </row>
    <row r="620" spans="1:5" x14ac:dyDescent="0.3">
      <c r="A620" s="24" t="s">
        <v>5</v>
      </c>
      <c r="B620" s="24" t="s">
        <v>622</v>
      </c>
      <c r="C620" s="25">
        <v>63928</v>
      </c>
      <c r="D620" s="26">
        <v>260</v>
      </c>
      <c r="E620" s="26">
        <v>4.0999999999999996</v>
      </c>
    </row>
    <row r="621" spans="1:5" x14ac:dyDescent="0.3">
      <c r="A621" s="24" t="s">
        <v>5</v>
      </c>
      <c r="B621" s="24" t="s">
        <v>623</v>
      </c>
      <c r="C621" s="25">
        <v>15854</v>
      </c>
      <c r="D621" s="26">
        <v>58</v>
      </c>
      <c r="E621" s="26">
        <v>3.7</v>
      </c>
    </row>
    <row r="622" spans="1:5" x14ac:dyDescent="0.3">
      <c r="A622" s="24" t="s">
        <v>5</v>
      </c>
      <c r="B622" s="24" t="s">
        <v>624</v>
      </c>
      <c r="C622" s="25">
        <v>1818</v>
      </c>
      <c r="D622" s="26">
        <v>5</v>
      </c>
      <c r="E622" s="26">
        <v>2.9</v>
      </c>
    </row>
    <row r="623" spans="1:5" x14ac:dyDescent="0.3">
      <c r="A623" s="24" t="s">
        <v>5</v>
      </c>
      <c r="B623" s="24" t="s">
        <v>625</v>
      </c>
      <c r="C623" s="25">
        <v>1669</v>
      </c>
      <c r="D623" s="26">
        <v>12</v>
      </c>
      <c r="E623" s="26">
        <v>7.2</v>
      </c>
    </row>
    <row r="624" spans="1:5" x14ac:dyDescent="0.3">
      <c r="A624" s="24" t="s">
        <v>5</v>
      </c>
      <c r="B624" s="24" t="s">
        <v>626</v>
      </c>
      <c r="C624" s="25">
        <v>5365</v>
      </c>
      <c r="D624" s="26">
        <v>7</v>
      </c>
      <c r="E624" s="26">
        <v>1.4</v>
      </c>
    </row>
    <row r="625" spans="1:5" x14ac:dyDescent="0.3">
      <c r="A625" s="24" t="s">
        <v>5</v>
      </c>
      <c r="B625" s="24" t="s">
        <v>627</v>
      </c>
      <c r="C625" s="25">
        <v>92980</v>
      </c>
      <c r="D625" s="26">
        <v>417</v>
      </c>
      <c r="E625" s="26">
        <v>4.5</v>
      </c>
    </row>
    <row r="626" spans="1:5" x14ac:dyDescent="0.3">
      <c r="A626" s="24" t="s">
        <v>5</v>
      </c>
      <c r="B626" s="24" t="s">
        <v>628</v>
      </c>
      <c r="C626" s="25">
        <v>5132</v>
      </c>
      <c r="D626" s="26">
        <v>4</v>
      </c>
      <c r="E626" s="26">
        <v>0.7</v>
      </c>
    </row>
    <row r="627" spans="1:5" x14ac:dyDescent="0.3">
      <c r="A627" s="24" t="s">
        <v>5</v>
      </c>
      <c r="B627" s="24" t="s">
        <v>629</v>
      </c>
      <c r="C627" s="25">
        <v>10394</v>
      </c>
      <c r="D627" s="26">
        <v>14</v>
      </c>
      <c r="E627" s="26">
        <v>1.4</v>
      </c>
    </row>
    <row r="628" spans="1:5" x14ac:dyDescent="0.3">
      <c r="A628" s="24" t="s">
        <v>5</v>
      </c>
      <c r="B628" s="24" t="s">
        <v>630</v>
      </c>
      <c r="C628" s="25">
        <v>1603</v>
      </c>
      <c r="D628" s="26">
        <v>8</v>
      </c>
      <c r="E628" s="26">
        <v>5</v>
      </c>
    </row>
    <row r="629" spans="1:5" x14ac:dyDescent="0.3">
      <c r="A629" s="24" t="s">
        <v>5</v>
      </c>
      <c r="B629" s="24" t="s">
        <v>631</v>
      </c>
      <c r="C629" s="25">
        <v>8833</v>
      </c>
      <c r="D629" s="26">
        <v>29</v>
      </c>
      <c r="E629" s="26">
        <v>3.3</v>
      </c>
    </row>
    <row r="630" spans="1:5" x14ac:dyDescent="0.3">
      <c r="A630" s="24" t="s">
        <v>5</v>
      </c>
      <c r="B630" s="24" t="s">
        <v>632</v>
      </c>
      <c r="C630" s="25">
        <v>1387</v>
      </c>
      <c r="D630" s="26">
        <v>2</v>
      </c>
      <c r="E630" s="26">
        <v>1.4</v>
      </c>
    </row>
    <row r="631" spans="1:5" x14ac:dyDescent="0.3">
      <c r="A631" s="24" t="s">
        <v>5</v>
      </c>
      <c r="B631" s="24" t="s">
        <v>633</v>
      </c>
      <c r="C631" s="25">
        <v>13744</v>
      </c>
      <c r="D631" s="26">
        <v>18</v>
      </c>
      <c r="E631" s="26">
        <v>1.3</v>
      </c>
    </row>
    <row r="632" spans="1:5" x14ac:dyDescent="0.3">
      <c r="A632" s="24" t="s">
        <v>5</v>
      </c>
      <c r="B632" s="24" t="s">
        <v>634</v>
      </c>
      <c r="C632" s="25">
        <v>14098</v>
      </c>
      <c r="D632" s="26">
        <v>25</v>
      </c>
      <c r="E632" s="26">
        <v>1.8</v>
      </c>
    </row>
    <row r="633" spans="1:5" x14ac:dyDescent="0.3">
      <c r="A633" s="24" t="s">
        <v>5</v>
      </c>
      <c r="B633" s="24" t="s">
        <v>635</v>
      </c>
      <c r="C633" s="25">
        <v>126325</v>
      </c>
      <c r="D633" s="26">
        <v>127</v>
      </c>
      <c r="E633" s="26">
        <v>1</v>
      </c>
    </row>
    <row r="634" spans="1:5" x14ac:dyDescent="0.3">
      <c r="A634" s="24" t="s">
        <v>5</v>
      </c>
      <c r="B634" s="24" t="s">
        <v>636</v>
      </c>
      <c r="C634" s="25">
        <v>24241</v>
      </c>
      <c r="D634" s="26">
        <v>25</v>
      </c>
      <c r="E634" s="26">
        <v>1</v>
      </c>
    </row>
    <row r="635" spans="1:5" x14ac:dyDescent="0.3">
      <c r="A635" s="24" t="s">
        <v>5</v>
      </c>
      <c r="B635" s="24" t="s">
        <v>637</v>
      </c>
      <c r="C635" s="25">
        <v>10512</v>
      </c>
      <c r="D635" s="26">
        <v>12</v>
      </c>
      <c r="E635" s="26">
        <v>1.1000000000000001</v>
      </c>
    </row>
    <row r="636" spans="1:5" x14ac:dyDescent="0.3">
      <c r="A636" s="24" t="s">
        <v>5</v>
      </c>
      <c r="B636" s="24" t="s">
        <v>638</v>
      </c>
      <c r="C636" s="25">
        <v>40133</v>
      </c>
      <c r="D636" s="26">
        <v>55</v>
      </c>
      <c r="E636" s="26">
        <v>1.4</v>
      </c>
    </row>
    <row r="637" spans="1:5" x14ac:dyDescent="0.3">
      <c r="A637" s="24" t="s">
        <v>5</v>
      </c>
      <c r="B637" s="24" t="s">
        <v>639</v>
      </c>
      <c r="C637" s="25">
        <v>50333</v>
      </c>
      <c r="D637" s="26">
        <v>62</v>
      </c>
      <c r="E637" s="26">
        <v>1.2</v>
      </c>
    </row>
    <row r="638" spans="1:5" x14ac:dyDescent="0.3">
      <c r="A638" s="24" t="s">
        <v>5</v>
      </c>
      <c r="B638" s="24" t="s">
        <v>640</v>
      </c>
      <c r="C638" s="25">
        <v>115771</v>
      </c>
      <c r="D638" s="26">
        <v>107</v>
      </c>
      <c r="E638" s="26">
        <v>0.9</v>
      </c>
    </row>
    <row r="639" spans="1:5" x14ac:dyDescent="0.3">
      <c r="A639" s="24" t="s">
        <v>5</v>
      </c>
      <c r="B639" s="24" t="s">
        <v>641</v>
      </c>
      <c r="C639" s="25">
        <v>10176</v>
      </c>
      <c r="D639" s="26">
        <v>35</v>
      </c>
      <c r="E639" s="26">
        <v>3.5</v>
      </c>
    </row>
    <row r="640" spans="1:5" x14ac:dyDescent="0.3">
      <c r="A640" s="24" t="s">
        <v>5</v>
      </c>
      <c r="B640" s="24" t="s">
        <v>642</v>
      </c>
      <c r="C640" s="25">
        <v>76663</v>
      </c>
      <c r="D640" s="26">
        <v>178</v>
      </c>
      <c r="E640" s="26">
        <v>2.2999999999999998</v>
      </c>
    </row>
    <row r="641" spans="1:5" x14ac:dyDescent="0.3">
      <c r="A641" s="24" t="s">
        <v>5</v>
      </c>
      <c r="B641" s="24" t="s">
        <v>643</v>
      </c>
      <c r="C641" s="25">
        <v>17414</v>
      </c>
      <c r="D641" s="26">
        <v>68</v>
      </c>
      <c r="E641" s="26">
        <v>3.9</v>
      </c>
    </row>
    <row r="642" spans="1:5" x14ac:dyDescent="0.3">
      <c r="A642" s="24" t="s">
        <v>5</v>
      </c>
      <c r="B642" s="24" t="s">
        <v>644</v>
      </c>
      <c r="C642" s="25">
        <v>8109</v>
      </c>
      <c r="D642" s="26">
        <v>6</v>
      </c>
      <c r="E642" s="26">
        <v>0.7</v>
      </c>
    </row>
    <row r="643" spans="1:5" x14ac:dyDescent="0.3">
      <c r="A643" s="24" t="s">
        <v>5</v>
      </c>
      <c r="B643" s="24" t="s">
        <v>645</v>
      </c>
      <c r="C643" s="25">
        <v>1794</v>
      </c>
      <c r="D643" s="26">
        <v>5</v>
      </c>
      <c r="E643" s="26">
        <v>2.8</v>
      </c>
    </row>
    <row r="644" spans="1:5" x14ac:dyDescent="0.3">
      <c r="A644" s="24" t="s">
        <v>5</v>
      </c>
      <c r="B644" s="24" t="s">
        <v>646</v>
      </c>
      <c r="C644" s="25">
        <v>127923</v>
      </c>
      <c r="D644" s="26">
        <v>281</v>
      </c>
      <c r="E644" s="26">
        <v>2.2000000000000002</v>
      </c>
    </row>
    <row r="645" spans="1:5" x14ac:dyDescent="0.3">
      <c r="A645" s="24" t="s">
        <v>5</v>
      </c>
      <c r="B645" s="24" t="s">
        <v>647</v>
      </c>
      <c r="C645" s="25">
        <v>96634</v>
      </c>
      <c r="D645" s="26">
        <v>489</v>
      </c>
      <c r="E645" s="26">
        <v>5.0999999999999996</v>
      </c>
    </row>
    <row r="646" spans="1:5" x14ac:dyDescent="0.3">
      <c r="A646" s="24" t="s">
        <v>5</v>
      </c>
      <c r="B646" s="24" t="s">
        <v>648</v>
      </c>
      <c r="C646" s="25">
        <v>2692</v>
      </c>
      <c r="D646" s="26">
        <v>3</v>
      </c>
      <c r="E646" s="26">
        <v>1.1000000000000001</v>
      </c>
    </row>
    <row r="647" spans="1:5" x14ac:dyDescent="0.3">
      <c r="A647" s="24" t="s">
        <v>5</v>
      </c>
      <c r="B647" s="24" t="s">
        <v>649</v>
      </c>
      <c r="C647" s="25">
        <v>12211</v>
      </c>
      <c r="D647" s="26">
        <v>9</v>
      </c>
      <c r="E647" s="26">
        <v>0.8</v>
      </c>
    </row>
    <row r="648" spans="1:5" x14ac:dyDescent="0.3">
      <c r="A648" s="24" t="s">
        <v>5</v>
      </c>
      <c r="B648" s="24" t="s">
        <v>650</v>
      </c>
      <c r="C648" s="25">
        <v>11295</v>
      </c>
      <c r="D648" s="26">
        <v>22</v>
      </c>
      <c r="E648" s="26">
        <v>1.9</v>
      </c>
    </row>
    <row r="649" spans="1:5" x14ac:dyDescent="0.3">
      <c r="A649" s="28" t="str">
        <f>CONCATENATE("Total (",RIGHT(Índice!$A$4,2),")")</f>
        <v>Total (SP)</v>
      </c>
      <c r="B649" s="28"/>
      <c r="C649" s="29">
        <f>SUM(C5:C648)</f>
        <v>44415059</v>
      </c>
      <c r="D649" s="29">
        <f>SUM(D5:D648)</f>
        <v>141539</v>
      </c>
      <c r="E649" s="30">
        <f>D649/(C649/1000)</f>
        <v>3.1867344812037737</v>
      </c>
    </row>
    <row r="650" spans="1:5" x14ac:dyDescent="0.3">
      <c r="A650" s="31"/>
      <c r="B650" s="31"/>
      <c r="C650" s="32"/>
      <c r="D650" s="32" t="s">
        <v>745</v>
      </c>
      <c r="E650" s="33">
        <f>MIN($E$5:$E$648)</f>
        <v>0.1</v>
      </c>
    </row>
    <row r="651" spans="1:5" x14ac:dyDescent="0.3">
      <c r="A651" s="31"/>
      <c r="B651" s="31"/>
      <c r="C651" s="32"/>
      <c r="D651" s="32" t="s">
        <v>746</v>
      </c>
      <c r="E651" s="33">
        <f>MAX($E$5:$E$648)</f>
        <v>19.8</v>
      </c>
    </row>
    <row r="652" spans="1:5" x14ac:dyDescent="0.3">
      <c r="A652" s="34" t="s">
        <v>747</v>
      </c>
      <c r="B652" s="34"/>
      <c r="C652" s="35">
        <v>203026703</v>
      </c>
      <c r="D652" s="35">
        <v>631665</v>
      </c>
      <c r="E652" s="36">
        <v>3.1112409878418799</v>
      </c>
    </row>
    <row r="653" spans="1:5" x14ac:dyDescent="0.3">
      <c r="A653" s="34"/>
      <c r="B653" s="34"/>
      <c r="C653" s="35"/>
      <c r="D653" s="35" t="s">
        <v>745</v>
      </c>
      <c r="E653" s="36">
        <v>0</v>
      </c>
    </row>
    <row r="654" spans="1:5" x14ac:dyDescent="0.3">
      <c r="A654" s="37"/>
      <c r="B654" s="37"/>
      <c r="C654" s="38"/>
      <c r="D654" s="38" t="s">
        <v>746</v>
      </c>
      <c r="E654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6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720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79</v>
      </c>
      <c r="E5" s="26">
        <v>2.2999999999999998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10</v>
      </c>
      <c r="E6" s="26">
        <v>2.2999999999999998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47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9</v>
      </c>
      <c r="E8" s="26">
        <v>1.2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14</v>
      </c>
      <c r="E9" s="26">
        <v>0.8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10</v>
      </c>
      <c r="E10" s="26">
        <v>1.4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5</v>
      </c>
      <c r="E11" s="26">
        <v>1.7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53</v>
      </c>
      <c r="E12" s="26">
        <v>1.4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13</v>
      </c>
      <c r="E13" s="26">
        <v>2.1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16</v>
      </c>
      <c r="E14" s="26">
        <v>3.6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14</v>
      </c>
      <c r="E15" s="26">
        <v>3.9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50</v>
      </c>
      <c r="E16" s="26">
        <v>3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13</v>
      </c>
      <c r="E17" s="26">
        <v>3.3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10</v>
      </c>
      <c r="E18" s="26">
        <v>0.6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11</v>
      </c>
      <c r="E19" s="26">
        <v>2.8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54</v>
      </c>
      <c r="E20" s="26">
        <v>2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15</v>
      </c>
      <c r="E21" s="26">
        <v>3.1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8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138</v>
      </c>
      <c r="E23" s="26">
        <v>0.6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39</v>
      </c>
      <c r="E24" s="26">
        <v>1.2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19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102</v>
      </c>
      <c r="E26" s="26">
        <v>1.5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2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132</v>
      </c>
      <c r="E28" s="26">
        <v>2.2000000000000002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29</v>
      </c>
      <c r="E29" s="26">
        <v>1.2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11</v>
      </c>
      <c r="E30" s="26">
        <v>1.9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13</v>
      </c>
      <c r="E31" s="26">
        <v>3.2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51</v>
      </c>
      <c r="E32" s="26">
        <v>1.6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16</v>
      </c>
      <c r="E33" s="26">
        <v>3.9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67</v>
      </c>
      <c r="E34" s="26">
        <v>2.7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41</v>
      </c>
      <c r="E35" s="26">
        <v>1.9</v>
      </c>
    </row>
    <row r="36" spans="1:5" x14ac:dyDescent="0.3">
      <c r="A36" s="24" t="s">
        <v>5</v>
      </c>
      <c r="B36" s="24" t="s">
        <v>37</v>
      </c>
      <c r="C36" s="25">
        <v>200124</v>
      </c>
      <c r="D36" s="26">
        <v>388</v>
      </c>
      <c r="E36" s="26">
        <v>1.9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24</v>
      </c>
      <c r="E37" s="26">
        <v>0.7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18</v>
      </c>
      <c r="E38" s="26">
        <v>3.3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15</v>
      </c>
      <c r="E39" s="26">
        <v>2.2000000000000002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14</v>
      </c>
      <c r="E40" s="26">
        <v>6.2</v>
      </c>
    </row>
    <row r="41" spans="1:5" x14ac:dyDescent="0.3">
      <c r="A41" s="24" t="s">
        <v>5</v>
      </c>
      <c r="B41" s="24" t="s">
        <v>42</v>
      </c>
      <c r="C41" s="25">
        <v>242228</v>
      </c>
      <c r="D41" s="26">
        <v>322</v>
      </c>
      <c r="E41" s="26">
        <v>1.3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107</v>
      </c>
      <c r="E42" s="26">
        <v>0.8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6</v>
      </c>
      <c r="E43" s="26">
        <v>2.9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22</v>
      </c>
      <c r="E44" s="26">
        <v>2.7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14</v>
      </c>
      <c r="E45" s="26">
        <v>3.9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26</v>
      </c>
      <c r="E46" s="26">
        <v>2.6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28</v>
      </c>
      <c r="E47" s="26">
        <v>3.7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66</v>
      </c>
      <c r="E48" s="26">
        <v>1.3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91</v>
      </c>
      <c r="E49" s="26">
        <v>1.1000000000000001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8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83</v>
      </c>
      <c r="E51" s="26">
        <v>0.8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78</v>
      </c>
      <c r="E52" s="26">
        <v>0.5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15</v>
      </c>
      <c r="E53" s="26">
        <v>1.1000000000000001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12</v>
      </c>
      <c r="E54" s="26">
        <v>2.7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24</v>
      </c>
      <c r="E55" s="26">
        <v>2.1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54</v>
      </c>
      <c r="E56" s="26">
        <v>0.6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52</v>
      </c>
      <c r="E57" s="26">
        <v>1.9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6</v>
      </c>
      <c r="E58" s="26">
        <v>1.5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24</v>
      </c>
      <c r="E59" s="26">
        <v>2.5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28</v>
      </c>
      <c r="E60" s="26">
        <v>2.8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8</v>
      </c>
      <c r="E61" s="26">
        <v>2.2999999999999998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15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33</v>
      </c>
      <c r="E63" s="26">
        <v>1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28</v>
      </c>
      <c r="E64" s="26">
        <v>0.8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14</v>
      </c>
      <c r="E65" s="26">
        <v>2.7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27</v>
      </c>
      <c r="E66" s="26">
        <v>3.9</v>
      </c>
    </row>
    <row r="67" spans="1:5" x14ac:dyDescent="0.3">
      <c r="A67" s="24" t="s">
        <v>5</v>
      </c>
      <c r="B67" s="24" t="s">
        <v>68</v>
      </c>
      <c r="C67" s="25">
        <v>122485</v>
      </c>
      <c r="D67" s="26">
        <v>219</v>
      </c>
      <c r="E67" s="26">
        <v>1.8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46</v>
      </c>
      <c r="E68" s="26">
        <v>1.4</v>
      </c>
    </row>
    <row r="69" spans="1:5" x14ac:dyDescent="0.3">
      <c r="A69" s="24" t="s">
        <v>5</v>
      </c>
      <c r="B69" s="24" t="s">
        <v>70</v>
      </c>
      <c r="C69" s="25">
        <v>316473</v>
      </c>
      <c r="D69" s="26">
        <v>161</v>
      </c>
      <c r="E69" s="26">
        <v>0.5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61</v>
      </c>
      <c r="E70" s="26">
        <v>2.8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82</v>
      </c>
      <c r="E71" s="26">
        <v>1.4</v>
      </c>
    </row>
    <row r="72" spans="1:5" x14ac:dyDescent="0.3">
      <c r="A72" s="24" t="s">
        <v>5</v>
      </c>
      <c r="B72" s="24" t="s">
        <v>73</v>
      </c>
      <c r="C72" s="25">
        <v>379146</v>
      </c>
      <c r="D72" s="26">
        <v>269</v>
      </c>
      <c r="E72" s="26">
        <v>0.7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169</v>
      </c>
      <c r="E73" s="26">
        <v>2.2000000000000002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5</v>
      </c>
      <c r="E74" s="26">
        <v>1.9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25</v>
      </c>
      <c r="E75" s="26">
        <v>2.2000000000000002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62</v>
      </c>
      <c r="E76" s="26">
        <v>1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22</v>
      </c>
      <c r="E77" s="26">
        <v>3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178</v>
      </c>
      <c r="E78" s="26">
        <v>1.5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31</v>
      </c>
      <c r="E79" s="26">
        <v>1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31</v>
      </c>
      <c r="E80" s="26">
        <v>2.4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15</v>
      </c>
      <c r="E81" s="26">
        <v>1.3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3</v>
      </c>
      <c r="E82" s="26">
        <v>0.3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32</v>
      </c>
      <c r="E83" s="26">
        <v>0.5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4</v>
      </c>
      <c r="E84" s="26">
        <v>0.2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11</v>
      </c>
      <c r="E85" s="26">
        <v>3.1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3</v>
      </c>
      <c r="E86" s="26">
        <v>3.3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8</v>
      </c>
      <c r="E87" s="26">
        <v>1.6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43</v>
      </c>
      <c r="E88" s="26">
        <v>3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9</v>
      </c>
      <c r="E89" s="26">
        <v>3.3</v>
      </c>
    </row>
    <row r="90" spans="1:5" x14ac:dyDescent="0.3">
      <c r="A90" s="24" t="s">
        <v>5</v>
      </c>
      <c r="B90" s="24" t="s">
        <v>91</v>
      </c>
      <c r="C90" s="25">
        <v>145155</v>
      </c>
      <c r="D90" s="26">
        <v>172</v>
      </c>
      <c r="E90" s="26">
        <v>1.2</v>
      </c>
    </row>
    <row r="91" spans="1:5" x14ac:dyDescent="0.3">
      <c r="A91" s="24" t="s">
        <v>5</v>
      </c>
      <c r="B91" s="24" t="s">
        <v>92</v>
      </c>
      <c r="C91" s="25">
        <v>176811</v>
      </c>
      <c r="D91" s="26">
        <v>158</v>
      </c>
      <c r="E91" s="26">
        <v>0.9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13</v>
      </c>
      <c r="E92" s="26">
        <v>2.4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9</v>
      </c>
      <c r="E93" s="26">
        <v>3.5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55</v>
      </c>
      <c r="E94" s="26">
        <v>2.2000000000000002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14</v>
      </c>
      <c r="E95" s="26">
        <v>0.6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32</v>
      </c>
      <c r="E96" s="26">
        <v>1.6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42</v>
      </c>
      <c r="E97" s="26">
        <v>2.4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8</v>
      </c>
      <c r="E98" s="26">
        <v>1.8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11</v>
      </c>
      <c r="E99" s="26">
        <v>2.6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30</v>
      </c>
      <c r="E100" s="26">
        <v>0.6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104</v>
      </c>
      <c r="E101" s="26">
        <v>1.1000000000000001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68</v>
      </c>
      <c r="E102" s="26">
        <v>2.2000000000000002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14</v>
      </c>
      <c r="E103" s="26">
        <v>0.8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37</v>
      </c>
      <c r="E104" s="26">
        <v>2.2000000000000002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16</v>
      </c>
      <c r="E105" s="26">
        <v>4.3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170</v>
      </c>
      <c r="E106" s="26">
        <v>1.8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17</v>
      </c>
      <c r="E107" s="26">
        <v>3.1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70</v>
      </c>
      <c r="E108" s="26">
        <v>0.8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79</v>
      </c>
      <c r="E109" s="26">
        <v>2.8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24</v>
      </c>
      <c r="E110" s="26">
        <v>2.6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55</v>
      </c>
      <c r="E111" s="26">
        <v>2.2999999999999998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9</v>
      </c>
      <c r="E112" s="26">
        <v>1.5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6">
        <v>779</v>
      </c>
      <c r="E113" s="26">
        <v>0.7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30</v>
      </c>
      <c r="E114" s="26">
        <v>0.4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75</v>
      </c>
      <c r="E115" s="26">
        <v>1.6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15</v>
      </c>
      <c r="E116" s="26">
        <v>3.1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49</v>
      </c>
      <c r="E117" s="26">
        <v>4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17</v>
      </c>
      <c r="E118" s="26">
        <v>3.5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26</v>
      </c>
      <c r="E119" s="26">
        <v>0.9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8</v>
      </c>
      <c r="E120" s="26">
        <v>2.8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10</v>
      </c>
      <c r="E121" s="26">
        <v>1.6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92</v>
      </c>
      <c r="E122" s="26">
        <v>2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18</v>
      </c>
      <c r="E123" s="26">
        <v>0.8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42</v>
      </c>
      <c r="E124" s="26">
        <v>0.8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6">
        <v>215</v>
      </c>
      <c r="E125" s="26">
        <v>1.6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119</v>
      </c>
      <c r="E126" s="26">
        <v>0.3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28</v>
      </c>
      <c r="E127" s="26">
        <v>2.5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29</v>
      </c>
      <c r="E128" s="26">
        <v>1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8</v>
      </c>
      <c r="E129" s="26">
        <v>2.9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58</v>
      </c>
      <c r="E130" s="26">
        <v>2.9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6">
        <v>223</v>
      </c>
      <c r="E131" s="26">
        <v>1.9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10</v>
      </c>
      <c r="E132" s="26">
        <v>1.4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20</v>
      </c>
      <c r="E133" s="26">
        <v>1.6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36</v>
      </c>
      <c r="E134" s="26">
        <v>1.7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37</v>
      </c>
      <c r="E135" s="26">
        <v>0.8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18</v>
      </c>
      <c r="E136" s="26">
        <v>0.9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9</v>
      </c>
      <c r="E137" s="26">
        <v>0.6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15</v>
      </c>
      <c r="E138" s="26">
        <v>2.1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58</v>
      </c>
      <c r="E139" s="26">
        <v>3.1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23</v>
      </c>
      <c r="E140" s="26">
        <v>3.5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45</v>
      </c>
      <c r="E141" s="26">
        <v>1.6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33</v>
      </c>
      <c r="E142" s="26">
        <v>2.2000000000000002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37</v>
      </c>
      <c r="E143" s="26">
        <v>1.5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17</v>
      </c>
      <c r="E144" s="26">
        <v>3.1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12</v>
      </c>
      <c r="E145" s="26">
        <v>2.8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5</v>
      </c>
      <c r="E146" s="26">
        <v>1.2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74</v>
      </c>
      <c r="E147" s="26">
        <v>1.2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23</v>
      </c>
      <c r="E148" s="26">
        <v>2.6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49</v>
      </c>
      <c r="E149" s="26">
        <v>0.2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30</v>
      </c>
      <c r="E150" s="26">
        <v>0.9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12</v>
      </c>
      <c r="E151" s="26">
        <v>1.3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7</v>
      </c>
      <c r="E152" s="26">
        <v>3.3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98</v>
      </c>
      <c r="E153" s="26">
        <v>1.3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166</v>
      </c>
      <c r="E154" s="26">
        <v>1.5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33</v>
      </c>
      <c r="E155" s="26">
        <v>1.5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27</v>
      </c>
      <c r="E156" s="26">
        <v>0.9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6">
        <v>441</v>
      </c>
      <c r="E157" s="26">
        <v>1.1000000000000001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7</v>
      </c>
      <c r="E158" s="26">
        <v>4.3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18</v>
      </c>
      <c r="E159" s="26">
        <v>1.6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16</v>
      </c>
      <c r="E160" s="26">
        <v>1.8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42</v>
      </c>
      <c r="E161" s="26">
        <v>1.7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7</v>
      </c>
      <c r="E162" s="26">
        <v>3.1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17</v>
      </c>
      <c r="E163" s="26">
        <v>2.1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78</v>
      </c>
      <c r="E164" s="26">
        <v>1.7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33</v>
      </c>
      <c r="E165" s="26">
        <v>2.7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7</v>
      </c>
      <c r="E166" s="26">
        <v>0.7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21</v>
      </c>
      <c r="E167" s="26">
        <v>3.4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41</v>
      </c>
      <c r="E168" s="26">
        <v>3.1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32</v>
      </c>
      <c r="E169" s="26">
        <v>1.8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8</v>
      </c>
      <c r="E170" s="26">
        <v>2.5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10</v>
      </c>
      <c r="E171" s="26">
        <v>4.3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6">
        <v>160</v>
      </c>
      <c r="E172" s="26">
        <v>0.6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82</v>
      </c>
      <c r="E173" s="26">
        <v>1.2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11</v>
      </c>
      <c r="E174" s="26">
        <v>3.5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31</v>
      </c>
      <c r="E175" s="26">
        <v>1.6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64</v>
      </c>
      <c r="E176" s="26">
        <v>1.6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12</v>
      </c>
      <c r="E177" s="26">
        <v>2.9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28</v>
      </c>
      <c r="E178" s="26">
        <v>3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16</v>
      </c>
      <c r="E179" s="26">
        <v>5.8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35</v>
      </c>
      <c r="E180" s="26">
        <v>4.4000000000000004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23</v>
      </c>
      <c r="E181" s="26">
        <v>1.4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188</v>
      </c>
      <c r="E182" s="26">
        <v>2.6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20</v>
      </c>
      <c r="E183" s="26">
        <v>3.4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5</v>
      </c>
      <c r="E184" s="26">
        <v>3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90</v>
      </c>
      <c r="E185" s="26">
        <v>0.5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6</v>
      </c>
      <c r="E186" s="26">
        <v>4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10</v>
      </c>
      <c r="E187" s="26">
        <v>3.7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31</v>
      </c>
      <c r="E188" s="26">
        <v>2.4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12</v>
      </c>
      <c r="E189" s="26">
        <v>3.2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6">
        <v>136</v>
      </c>
      <c r="E190" s="26">
        <v>0.4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152</v>
      </c>
      <c r="E191" s="26">
        <v>0.9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142</v>
      </c>
      <c r="E192" s="26">
        <v>1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9</v>
      </c>
      <c r="E193" s="26">
        <v>3.3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18</v>
      </c>
      <c r="E194" s="26">
        <v>2.8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70</v>
      </c>
      <c r="E195" s="26">
        <v>1.7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9</v>
      </c>
      <c r="E196" s="26">
        <v>2.8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14</v>
      </c>
      <c r="E197" s="26">
        <v>3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25</v>
      </c>
      <c r="E198" s="26">
        <v>2.4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18</v>
      </c>
      <c r="E199" s="26">
        <v>1.8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16</v>
      </c>
      <c r="E200" s="26">
        <v>3.9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23</v>
      </c>
      <c r="E201" s="26">
        <v>2.1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17</v>
      </c>
      <c r="E202" s="26">
        <v>3.1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82</v>
      </c>
      <c r="E203" s="26">
        <v>2.1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56</v>
      </c>
      <c r="E204" s="26">
        <v>2.6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47</v>
      </c>
      <c r="E205" s="26">
        <v>2.8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39</v>
      </c>
      <c r="E206" s="26">
        <v>2.1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27</v>
      </c>
      <c r="E207" s="26">
        <v>3.6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33</v>
      </c>
      <c r="E208" s="26">
        <v>3.2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9</v>
      </c>
      <c r="E209" s="26">
        <v>4.5999999999999996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21</v>
      </c>
      <c r="E210" s="26">
        <v>3.2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48</v>
      </c>
      <c r="E211" s="26">
        <v>1.5</v>
      </c>
    </row>
    <row r="212" spans="1:5" x14ac:dyDescent="0.3">
      <c r="A212" s="24" t="s">
        <v>5</v>
      </c>
      <c r="B212" s="24" t="s">
        <v>214</v>
      </c>
      <c r="C212" s="25">
        <v>118044</v>
      </c>
      <c r="D212" s="26">
        <v>140</v>
      </c>
      <c r="E212" s="26">
        <v>1.2</v>
      </c>
    </row>
    <row r="213" spans="1:5" x14ac:dyDescent="0.3">
      <c r="A213" s="24" t="s">
        <v>5</v>
      </c>
      <c r="B213" s="24" t="s">
        <v>215</v>
      </c>
      <c r="C213" s="25">
        <v>15013</v>
      </c>
      <c r="D213" s="26">
        <v>39</v>
      </c>
      <c r="E213" s="26">
        <v>2.6</v>
      </c>
    </row>
    <row r="214" spans="1:5" x14ac:dyDescent="0.3">
      <c r="A214" s="24" t="s">
        <v>5</v>
      </c>
      <c r="B214" s="24" t="s">
        <v>216</v>
      </c>
      <c r="C214" s="25">
        <v>37498</v>
      </c>
      <c r="D214" s="26">
        <v>27</v>
      </c>
      <c r="E214" s="26">
        <v>0.7</v>
      </c>
    </row>
    <row r="215" spans="1:5" x14ac:dyDescent="0.3">
      <c r="A215" s="24" t="s">
        <v>5</v>
      </c>
      <c r="B215" s="24" t="s">
        <v>217</v>
      </c>
      <c r="C215" s="25">
        <v>287634</v>
      </c>
      <c r="D215" s="26">
        <v>353</v>
      </c>
      <c r="E215" s="26">
        <v>1.2</v>
      </c>
    </row>
    <row r="216" spans="1:5" x14ac:dyDescent="0.3">
      <c r="A216" s="24" t="s">
        <v>5</v>
      </c>
      <c r="B216" s="24" t="s">
        <v>218</v>
      </c>
      <c r="C216" s="25">
        <v>1291784</v>
      </c>
      <c r="D216" s="26">
        <v>885</v>
      </c>
      <c r="E216" s="26">
        <v>0.7</v>
      </c>
    </row>
    <row r="217" spans="1:5" x14ac:dyDescent="0.3">
      <c r="A217" s="24" t="s">
        <v>5</v>
      </c>
      <c r="B217" s="24" t="s">
        <v>219</v>
      </c>
      <c r="C217" s="25">
        <v>7320</v>
      </c>
      <c r="D217" s="26">
        <v>18</v>
      </c>
      <c r="E217" s="26">
        <v>2.4</v>
      </c>
    </row>
    <row r="218" spans="1:5" x14ac:dyDescent="0.3">
      <c r="A218" s="24" t="s">
        <v>5</v>
      </c>
      <c r="B218" s="24" t="s">
        <v>220</v>
      </c>
      <c r="C218" s="25">
        <v>4246</v>
      </c>
      <c r="D218" s="26">
        <v>7</v>
      </c>
      <c r="E218" s="26">
        <v>1.6</v>
      </c>
    </row>
    <row r="219" spans="1:5" x14ac:dyDescent="0.3">
      <c r="A219" s="24" t="s">
        <v>5</v>
      </c>
      <c r="B219" s="24" t="s">
        <v>221</v>
      </c>
      <c r="C219" s="25">
        <v>9125</v>
      </c>
      <c r="D219" s="26">
        <v>26</v>
      </c>
      <c r="E219" s="26">
        <v>2.8</v>
      </c>
    </row>
    <row r="220" spans="1:5" x14ac:dyDescent="0.3">
      <c r="A220" s="24" t="s">
        <v>5</v>
      </c>
      <c r="B220" s="24" t="s">
        <v>222</v>
      </c>
      <c r="C220" s="25">
        <v>15119</v>
      </c>
      <c r="D220" s="26">
        <v>23</v>
      </c>
      <c r="E220" s="26">
        <v>1.5</v>
      </c>
    </row>
    <row r="221" spans="1:5" x14ac:dyDescent="0.3">
      <c r="A221" s="24" t="s">
        <v>5</v>
      </c>
      <c r="B221" s="24" t="s">
        <v>223</v>
      </c>
      <c r="C221" s="25">
        <v>236641</v>
      </c>
      <c r="D221" s="26">
        <v>119</v>
      </c>
      <c r="E221" s="26">
        <v>0.5</v>
      </c>
    </row>
    <row r="222" spans="1:5" x14ac:dyDescent="0.3">
      <c r="A222" s="24" t="s">
        <v>5</v>
      </c>
      <c r="B222" s="24" t="s">
        <v>224</v>
      </c>
      <c r="C222" s="25">
        <v>10437</v>
      </c>
      <c r="D222" s="26">
        <v>30</v>
      </c>
      <c r="E222" s="26">
        <v>2.9</v>
      </c>
    </row>
    <row r="223" spans="1:5" x14ac:dyDescent="0.3">
      <c r="A223" s="24" t="s">
        <v>5</v>
      </c>
      <c r="B223" s="24" t="s">
        <v>225</v>
      </c>
      <c r="C223" s="25">
        <v>6131</v>
      </c>
      <c r="D223" s="26">
        <v>17</v>
      </c>
      <c r="E223" s="26">
        <v>2.8</v>
      </c>
    </row>
    <row r="224" spans="1:5" x14ac:dyDescent="0.3">
      <c r="A224" s="24" t="s">
        <v>5</v>
      </c>
      <c r="B224" s="24" t="s">
        <v>226</v>
      </c>
      <c r="C224" s="25">
        <v>8010</v>
      </c>
      <c r="D224" s="26">
        <v>14</v>
      </c>
      <c r="E224" s="26">
        <v>1.7</v>
      </c>
    </row>
    <row r="225" spans="1:5" x14ac:dyDescent="0.3">
      <c r="A225" s="24" t="s">
        <v>5</v>
      </c>
      <c r="B225" s="24" t="s">
        <v>227</v>
      </c>
      <c r="C225" s="25">
        <v>32178</v>
      </c>
      <c r="D225" s="26">
        <v>20</v>
      </c>
      <c r="E225" s="26">
        <v>0.6</v>
      </c>
    </row>
    <row r="226" spans="1:5" x14ac:dyDescent="0.3">
      <c r="A226" s="24" t="s">
        <v>5</v>
      </c>
      <c r="B226" s="24" t="s">
        <v>228</v>
      </c>
      <c r="C226" s="25">
        <v>11690</v>
      </c>
      <c r="D226" s="26">
        <v>27</v>
      </c>
      <c r="E226" s="26">
        <v>2.2999999999999998</v>
      </c>
    </row>
    <row r="227" spans="1:5" x14ac:dyDescent="0.3">
      <c r="A227" s="24" t="s">
        <v>5</v>
      </c>
      <c r="B227" s="24" t="s">
        <v>229</v>
      </c>
      <c r="C227" s="25">
        <v>6385</v>
      </c>
      <c r="D227" s="26">
        <v>17</v>
      </c>
      <c r="E227" s="26">
        <v>2.7</v>
      </c>
    </row>
    <row r="228" spans="1:5" x14ac:dyDescent="0.3">
      <c r="A228" s="24" t="s">
        <v>5</v>
      </c>
      <c r="B228" s="24" t="s">
        <v>230</v>
      </c>
      <c r="C228" s="25">
        <v>60037</v>
      </c>
      <c r="D228" s="26">
        <v>44</v>
      </c>
      <c r="E228" s="26">
        <v>0.7</v>
      </c>
    </row>
    <row r="229" spans="1:5" x14ac:dyDescent="0.3">
      <c r="A229" s="24" t="s">
        <v>5</v>
      </c>
      <c r="B229" s="24" t="s">
        <v>231</v>
      </c>
      <c r="C229" s="25">
        <v>74957</v>
      </c>
      <c r="D229" s="26">
        <v>66</v>
      </c>
      <c r="E229" s="26">
        <v>0.9</v>
      </c>
    </row>
    <row r="230" spans="1:5" x14ac:dyDescent="0.3">
      <c r="A230" s="24" t="s">
        <v>5</v>
      </c>
      <c r="B230" s="24" t="s">
        <v>232</v>
      </c>
      <c r="C230" s="25">
        <v>7819</v>
      </c>
      <c r="D230" s="26">
        <v>25</v>
      </c>
      <c r="E230" s="26">
        <v>3.2</v>
      </c>
    </row>
    <row r="231" spans="1:5" x14ac:dyDescent="0.3">
      <c r="A231" s="24" t="s">
        <v>5</v>
      </c>
      <c r="B231" s="24" t="s">
        <v>233</v>
      </c>
      <c r="C231" s="25">
        <v>7619</v>
      </c>
      <c r="D231" s="26">
        <v>23</v>
      </c>
      <c r="E231" s="26">
        <v>3</v>
      </c>
    </row>
    <row r="232" spans="1:5" x14ac:dyDescent="0.3">
      <c r="A232" s="24" t="s">
        <v>5</v>
      </c>
      <c r="B232" s="24" t="s">
        <v>234</v>
      </c>
      <c r="C232" s="25">
        <v>23106</v>
      </c>
      <c r="D232" s="26">
        <v>42</v>
      </c>
      <c r="E232" s="26">
        <v>1.8</v>
      </c>
    </row>
    <row r="233" spans="1:5" x14ac:dyDescent="0.3">
      <c r="A233" s="24" t="s">
        <v>5</v>
      </c>
      <c r="B233" s="24" t="s">
        <v>235</v>
      </c>
      <c r="C233" s="25">
        <v>26212</v>
      </c>
      <c r="D233" s="26">
        <v>54</v>
      </c>
      <c r="E233" s="26">
        <v>2.1</v>
      </c>
    </row>
    <row r="234" spans="1:5" x14ac:dyDescent="0.3">
      <c r="A234" s="24" t="s">
        <v>5</v>
      </c>
      <c r="B234" s="24" t="s">
        <v>236</v>
      </c>
      <c r="C234" s="25">
        <v>10605</v>
      </c>
      <c r="D234" s="26">
        <v>20</v>
      </c>
      <c r="E234" s="26">
        <v>1.9</v>
      </c>
    </row>
    <row r="235" spans="1:5" x14ac:dyDescent="0.3">
      <c r="A235" s="24" t="s">
        <v>5</v>
      </c>
      <c r="B235" s="24" t="s">
        <v>237</v>
      </c>
      <c r="C235" s="25">
        <v>29115</v>
      </c>
      <c r="D235" s="26">
        <v>95</v>
      </c>
      <c r="E235" s="26">
        <v>3.3</v>
      </c>
    </row>
    <row r="236" spans="1:5" x14ac:dyDescent="0.3">
      <c r="A236" s="24" t="s">
        <v>5</v>
      </c>
      <c r="B236" s="24" t="s">
        <v>238</v>
      </c>
      <c r="C236" s="25">
        <v>34934</v>
      </c>
      <c r="D236" s="26">
        <v>110</v>
      </c>
      <c r="E236" s="26">
        <v>3.1</v>
      </c>
    </row>
    <row r="237" spans="1:5" x14ac:dyDescent="0.3">
      <c r="A237" s="24" t="s">
        <v>5</v>
      </c>
      <c r="B237" s="24" t="s">
        <v>239</v>
      </c>
      <c r="C237" s="25">
        <v>13419</v>
      </c>
      <c r="D237" s="26">
        <v>27</v>
      </c>
      <c r="E237" s="26">
        <v>2</v>
      </c>
    </row>
    <row r="238" spans="1:5" x14ac:dyDescent="0.3">
      <c r="A238" s="24" t="s">
        <v>5</v>
      </c>
      <c r="B238" s="24" t="s">
        <v>240</v>
      </c>
      <c r="C238" s="25">
        <v>25549</v>
      </c>
      <c r="D238" s="26">
        <v>60</v>
      </c>
      <c r="E238" s="26">
        <v>2.2999999999999998</v>
      </c>
    </row>
    <row r="239" spans="1:5" x14ac:dyDescent="0.3">
      <c r="A239" s="24" t="s">
        <v>5</v>
      </c>
      <c r="B239" s="24" t="s">
        <v>241</v>
      </c>
      <c r="C239" s="25">
        <v>255739</v>
      </c>
      <c r="D239" s="26">
        <v>169</v>
      </c>
      <c r="E239" s="26">
        <v>0.7</v>
      </c>
    </row>
    <row r="240" spans="1:5" x14ac:dyDescent="0.3">
      <c r="A240" s="24" t="s">
        <v>5</v>
      </c>
      <c r="B240" s="24" t="s">
        <v>242</v>
      </c>
      <c r="C240" s="25">
        <v>5090</v>
      </c>
      <c r="D240" s="26">
        <v>15</v>
      </c>
      <c r="E240" s="26">
        <v>2.9</v>
      </c>
    </row>
    <row r="241" spans="1:5" x14ac:dyDescent="0.3">
      <c r="A241" s="24" t="s">
        <v>5</v>
      </c>
      <c r="B241" s="24" t="s">
        <v>243</v>
      </c>
      <c r="C241" s="25">
        <v>4035</v>
      </c>
      <c r="D241" s="26">
        <v>15</v>
      </c>
      <c r="E241" s="26">
        <v>3.6</v>
      </c>
    </row>
    <row r="242" spans="1:5" x14ac:dyDescent="0.3">
      <c r="A242" s="24" t="s">
        <v>5</v>
      </c>
      <c r="B242" s="24" t="s">
        <v>244</v>
      </c>
      <c r="C242" s="25">
        <v>3615</v>
      </c>
      <c r="D242" s="26">
        <v>11</v>
      </c>
      <c r="E242" s="26">
        <v>3</v>
      </c>
    </row>
    <row r="243" spans="1:5" x14ac:dyDescent="0.3">
      <c r="A243" s="24" t="s">
        <v>5</v>
      </c>
      <c r="B243" s="24" t="s">
        <v>245</v>
      </c>
      <c r="C243" s="25">
        <v>13712</v>
      </c>
      <c r="D243" s="26">
        <v>11</v>
      </c>
      <c r="E243" s="26">
        <v>0.8</v>
      </c>
    </row>
    <row r="244" spans="1:5" x14ac:dyDescent="0.3">
      <c r="A244" s="24" t="s">
        <v>5</v>
      </c>
      <c r="B244" s="24" t="s">
        <v>246</v>
      </c>
      <c r="C244" s="25">
        <v>36459</v>
      </c>
      <c r="D244" s="26">
        <v>47</v>
      </c>
      <c r="E244" s="26">
        <v>1.3</v>
      </c>
    </row>
    <row r="245" spans="1:5" x14ac:dyDescent="0.3">
      <c r="A245" s="24" t="s">
        <v>5</v>
      </c>
      <c r="B245" s="24" t="s">
        <v>247</v>
      </c>
      <c r="C245" s="25">
        <v>6831</v>
      </c>
      <c r="D245" s="26">
        <v>12</v>
      </c>
      <c r="E245" s="26">
        <v>1.7</v>
      </c>
    </row>
    <row r="246" spans="1:5" x14ac:dyDescent="0.3">
      <c r="A246" s="24" t="s">
        <v>5</v>
      </c>
      <c r="B246" s="24" t="s">
        <v>248</v>
      </c>
      <c r="C246" s="25">
        <v>6761</v>
      </c>
      <c r="D246" s="26">
        <v>19</v>
      </c>
      <c r="E246" s="26">
        <v>2.8</v>
      </c>
    </row>
    <row r="247" spans="1:5" x14ac:dyDescent="0.3">
      <c r="A247" s="24" t="s">
        <v>5</v>
      </c>
      <c r="B247" s="24" t="s">
        <v>249</v>
      </c>
      <c r="C247" s="25">
        <v>4046</v>
      </c>
      <c r="D247" s="26">
        <v>17</v>
      </c>
      <c r="E247" s="26">
        <v>4.2</v>
      </c>
    </row>
    <row r="248" spans="1:5" x14ac:dyDescent="0.3">
      <c r="A248" s="24" t="s">
        <v>5</v>
      </c>
      <c r="B248" s="24" t="s">
        <v>250</v>
      </c>
      <c r="C248" s="25">
        <v>14454</v>
      </c>
      <c r="D248" s="26">
        <v>42</v>
      </c>
      <c r="E248" s="26">
        <v>2.9</v>
      </c>
    </row>
    <row r="249" spans="1:5" x14ac:dyDescent="0.3">
      <c r="A249" s="24" t="s">
        <v>5</v>
      </c>
      <c r="B249" s="24" t="s">
        <v>251</v>
      </c>
      <c r="C249" s="25">
        <v>21967</v>
      </c>
      <c r="D249" s="26">
        <v>22</v>
      </c>
      <c r="E249" s="26">
        <v>1</v>
      </c>
    </row>
    <row r="250" spans="1:5" x14ac:dyDescent="0.3">
      <c r="A250" s="24" t="s">
        <v>5</v>
      </c>
      <c r="B250" s="24" t="s">
        <v>252</v>
      </c>
      <c r="C250" s="25">
        <v>6867</v>
      </c>
      <c r="D250" s="26">
        <v>13</v>
      </c>
      <c r="E250" s="26">
        <v>1.9</v>
      </c>
    </row>
    <row r="251" spans="1:5" x14ac:dyDescent="0.3">
      <c r="A251" s="24" t="s">
        <v>5</v>
      </c>
      <c r="B251" s="24" t="s">
        <v>253</v>
      </c>
      <c r="C251" s="25">
        <v>5938</v>
      </c>
      <c r="D251" s="26">
        <v>21</v>
      </c>
      <c r="E251" s="26">
        <v>3.5</v>
      </c>
    </row>
    <row r="252" spans="1:5" x14ac:dyDescent="0.3">
      <c r="A252" s="24" t="s">
        <v>5</v>
      </c>
      <c r="B252" s="24" t="s">
        <v>254</v>
      </c>
      <c r="C252" s="25">
        <v>17983</v>
      </c>
      <c r="D252" s="26">
        <v>35</v>
      </c>
      <c r="E252" s="26">
        <v>1.9</v>
      </c>
    </row>
    <row r="253" spans="1:5" x14ac:dyDescent="0.3">
      <c r="A253" s="24" t="s">
        <v>5</v>
      </c>
      <c r="B253" s="24" t="s">
        <v>255</v>
      </c>
      <c r="C253" s="25">
        <v>25180</v>
      </c>
      <c r="D253" s="26">
        <v>34</v>
      </c>
      <c r="E253" s="26">
        <v>1.4</v>
      </c>
    </row>
    <row r="254" spans="1:5" x14ac:dyDescent="0.3">
      <c r="A254" s="24" t="s">
        <v>5</v>
      </c>
      <c r="B254" s="24" t="s">
        <v>256</v>
      </c>
      <c r="C254" s="25">
        <v>16989</v>
      </c>
      <c r="D254" s="26">
        <v>40</v>
      </c>
      <c r="E254" s="26">
        <v>2.4</v>
      </c>
    </row>
    <row r="255" spans="1:5" x14ac:dyDescent="0.3">
      <c r="A255" s="24" t="s">
        <v>5</v>
      </c>
      <c r="B255" s="24" t="s">
        <v>257</v>
      </c>
      <c r="C255" s="25">
        <v>3618</v>
      </c>
      <c r="D255" s="26">
        <v>8</v>
      </c>
      <c r="E255" s="26">
        <v>2.2000000000000002</v>
      </c>
    </row>
    <row r="256" spans="1:5" x14ac:dyDescent="0.3">
      <c r="A256" s="24" t="s">
        <v>5</v>
      </c>
      <c r="B256" s="24" t="s">
        <v>258</v>
      </c>
      <c r="C256" s="25">
        <v>112476</v>
      </c>
      <c r="D256" s="26">
        <v>164</v>
      </c>
      <c r="E256" s="26">
        <v>1.5</v>
      </c>
    </row>
    <row r="257" spans="1:5" x14ac:dyDescent="0.3">
      <c r="A257" s="24" t="s">
        <v>5</v>
      </c>
      <c r="B257" s="24" t="s">
        <v>259</v>
      </c>
      <c r="C257" s="25">
        <v>3421</v>
      </c>
      <c r="D257" s="26">
        <v>10</v>
      </c>
      <c r="E257" s="26">
        <v>2.9</v>
      </c>
    </row>
    <row r="258" spans="1:5" x14ac:dyDescent="0.3">
      <c r="A258" s="24" t="s">
        <v>5</v>
      </c>
      <c r="B258" s="24" t="s">
        <v>260</v>
      </c>
      <c r="C258" s="25">
        <v>158522</v>
      </c>
      <c r="D258" s="26">
        <v>67</v>
      </c>
      <c r="E258" s="26">
        <v>0.4</v>
      </c>
    </row>
    <row r="259" spans="1:5" x14ac:dyDescent="0.3">
      <c r="A259" s="24" t="s">
        <v>5</v>
      </c>
      <c r="B259" s="24" t="s">
        <v>261</v>
      </c>
      <c r="C259" s="25">
        <v>157790</v>
      </c>
      <c r="D259" s="26">
        <v>138</v>
      </c>
      <c r="E259" s="26">
        <v>0.9</v>
      </c>
    </row>
    <row r="260" spans="1:5" x14ac:dyDescent="0.3">
      <c r="A260" s="24" t="s">
        <v>5</v>
      </c>
      <c r="B260" s="24" t="s">
        <v>262</v>
      </c>
      <c r="C260" s="25">
        <v>89728</v>
      </c>
      <c r="D260" s="26">
        <v>128</v>
      </c>
      <c r="E260" s="26">
        <v>1.4</v>
      </c>
    </row>
    <row r="261" spans="1:5" x14ac:dyDescent="0.3">
      <c r="A261" s="24" t="s">
        <v>5</v>
      </c>
      <c r="B261" s="24" t="s">
        <v>263</v>
      </c>
      <c r="C261" s="25">
        <v>232513</v>
      </c>
      <c r="D261" s="26">
        <v>137</v>
      </c>
      <c r="E261" s="26">
        <v>0.6</v>
      </c>
    </row>
    <row r="262" spans="1:5" x14ac:dyDescent="0.3">
      <c r="A262" s="24" t="s">
        <v>5</v>
      </c>
      <c r="B262" s="24" t="s">
        <v>264</v>
      </c>
      <c r="C262" s="25">
        <v>72022</v>
      </c>
      <c r="D262" s="26">
        <v>84</v>
      </c>
      <c r="E262" s="26">
        <v>1.2</v>
      </c>
    </row>
    <row r="263" spans="1:5" x14ac:dyDescent="0.3">
      <c r="A263" s="24" t="s">
        <v>5</v>
      </c>
      <c r="B263" s="24" t="s">
        <v>265</v>
      </c>
      <c r="C263" s="25">
        <v>4306</v>
      </c>
      <c r="D263" s="26">
        <v>12</v>
      </c>
      <c r="E263" s="26">
        <v>2.8</v>
      </c>
    </row>
    <row r="264" spans="1:5" x14ac:dyDescent="0.3">
      <c r="A264" s="24" t="s">
        <v>5</v>
      </c>
      <c r="B264" s="24" t="s">
        <v>266</v>
      </c>
      <c r="C264" s="25">
        <v>39493</v>
      </c>
      <c r="D264" s="26">
        <v>17</v>
      </c>
      <c r="E264" s="26">
        <v>0.4</v>
      </c>
    </row>
    <row r="265" spans="1:5" x14ac:dyDescent="0.3">
      <c r="A265" s="24" t="s">
        <v>5</v>
      </c>
      <c r="B265" s="24" t="s">
        <v>267</v>
      </c>
      <c r="C265" s="25">
        <v>14085</v>
      </c>
      <c r="D265" s="26">
        <v>35</v>
      </c>
      <c r="E265" s="26">
        <v>2.5</v>
      </c>
    </row>
    <row r="266" spans="1:5" x14ac:dyDescent="0.3">
      <c r="A266" s="24" t="s">
        <v>5</v>
      </c>
      <c r="B266" s="24" t="s">
        <v>268</v>
      </c>
      <c r="C266" s="25">
        <v>13659</v>
      </c>
      <c r="D266" s="26">
        <v>29</v>
      </c>
      <c r="E266" s="26">
        <v>2.1</v>
      </c>
    </row>
    <row r="267" spans="1:5" x14ac:dyDescent="0.3">
      <c r="A267" s="24" t="s">
        <v>5</v>
      </c>
      <c r="B267" s="24" t="s">
        <v>269</v>
      </c>
      <c r="C267" s="25">
        <v>3979</v>
      </c>
      <c r="D267" s="26">
        <v>19</v>
      </c>
      <c r="E267" s="26">
        <v>4.8</v>
      </c>
    </row>
    <row r="268" spans="1:5" x14ac:dyDescent="0.3">
      <c r="A268" s="24" t="s">
        <v>5</v>
      </c>
      <c r="B268" s="24" t="s">
        <v>270</v>
      </c>
      <c r="C268" s="25">
        <v>369275</v>
      </c>
      <c r="D268" s="26">
        <v>186</v>
      </c>
      <c r="E268" s="26">
        <v>0.5</v>
      </c>
    </row>
    <row r="269" spans="1:5" x14ac:dyDescent="0.3">
      <c r="A269" s="24" t="s">
        <v>5</v>
      </c>
      <c r="B269" s="24" t="s">
        <v>271</v>
      </c>
      <c r="C269" s="25">
        <v>44438</v>
      </c>
      <c r="D269" s="26">
        <v>71</v>
      </c>
      <c r="E269" s="26">
        <v>1.6</v>
      </c>
    </row>
    <row r="270" spans="1:5" x14ac:dyDescent="0.3">
      <c r="A270" s="24" t="s">
        <v>5</v>
      </c>
      <c r="B270" s="24" t="s">
        <v>272</v>
      </c>
      <c r="C270" s="25">
        <v>15528</v>
      </c>
      <c r="D270" s="26">
        <v>37</v>
      </c>
      <c r="E270" s="26">
        <v>2.4</v>
      </c>
    </row>
    <row r="271" spans="1:5" x14ac:dyDescent="0.3">
      <c r="A271" s="24" t="s">
        <v>5</v>
      </c>
      <c r="B271" s="24" t="s">
        <v>273</v>
      </c>
      <c r="C271" s="25">
        <v>122424</v>
      </c>
      <c r="D271" s="26">
        <v>113</v>
      </c>
      <c r="E271" s="26">
        <v>0.9</v>
      </c>
    </row>
    <row r="272" spans="1:5" x14ac:dyDescent="0.3">
      <c r="A272" s="24" t="s">
        <v>5</v>
      </c>
      <c r="B272" s="24" t="s">
        <v>274</v>
      </c>
      <c r="C272" s="25">
        <v>19070</v>
      </c>
      <c r="D272" s="26">
        <v>9</v>
      </c>
      <c r="E272" s="26">
        <v>0.5</v>
      </c>
    </row>
    <row r="273" spans="1:5" x14ac:dyDescent="0.3">
      <c r="A273" s="24" t="s">
        <v>5</v>
      </c>
      <c r="B273" s="24" t="s">
        <v>275</v>
      </c>
      <c r="C273" s="25">
        <v>16148</v>
      </c>
      <c r="D273" s="26">
        <v>30</v>
      </c>
      <c r="E273" s="26">
        <v>1.8</v>
      </c>
    </row>
    <row r="274" spans="1:5" x14ac:dyDescent="0.3">
      <c r="A274" s="24" t="s">
        <v>5</v>
      </c>
      <c r="B274" s="24" t="s">
        <v>276</v>
      </c>
      <c r="C274" s="25">
        <v>5779</v>
      </c>
      <c r="D274" s="26">
        <v>15</v>
      </c>
      <c r="E274" s="26">
        <v>2.5</v>
      </c>
    </row>
    <row r="275" spans="1:5" x14ac:dyDescent="0.3">
      <c r="A275" s="24" t="s">
        <v>5</v>
      </c>
      <c r="B275" s="24" t="s">
        <v>277</v>
      </c>
      <c r="C275" s="25">
        <v>8046</v>
      </c>
      <c r="D275" s="26">
        <v>16</v>
      </c>
      <c r="E275" s="26">
        <v>2</v>
      </c>
    </row>
    <row r="276" spans="1:5" x14ac:dyDescent="0.3">
      <c r="A276" s="24" t="s">
        <v>5</v>
      </c>
      <c r="B276" s="24" t="s">
        <v>278</v>
      </c>
      <c r="C276" s="25">
        <v>168240</v>
      </c>
      <c r="D276" s="26">
        <v>31</v>
      </c>
      <c r="E276" s="26">
        <v>0.2</v>
      </c>
    </row>
    <row r="277" spans="1:5" x14ac:dyDescent="0.3">
      <c r="A277" s="24" t="s">
        <v>5</v>
      </c>
      <c r="B277" s="24" t="s">
        <v>279</v>
      </c>
      <c r="C277" s="25">
        <v>70616</v>
      </c>
      <c r="D277" s="26">
        <v>70</v>
      </c>
      <c r="E277" s="26">
        <v>1</v>
      </c>
    </row>
    <row r="278" spans="1:5" x14ac:dyDescent="0.3">
      <c r="A278" s="24" t="s">
        <v>5</v>
      </c>
      <c r="B278" s="24" t="s">
        <v>280</v>
      </c>
      <c r="C278" s="25">
        <v>37571</v>
      </c>
      <c r="D278" s="26">
        <v>81</v>
      </c>
      <c r="E278" s="26">
        <v>2.2000000000000002</v>
      </c>
    </row>
    <row r="279" spans="1:5" x14ac:dyDescent="0.3">
      <c r="A279" s="24" t="s">
        <v>5</v>
      </c>
      <c r="B279" s="24" t="s">
        <v>281</v>
      </c>
      <c r="C279" s="25">
        <v>6221</v>
      </c>
      <c r="D279" s="26">
        <v>26</v>
      </c>
      <c r="E279" s="26">
        <v>4.0999999999999996</v>
      </c>
    </row>
    <row r="280" spans="1:5" x14ac:dyDescent="0.3">
      <c r="A280" s="24" t="s">
        <v>5</v>
      </c>
      <c r="B280" s="24" t="s">
        <v>282</v>
      </c>
      <c r="C280" s="25">
        <v>71821</v>
      </c>
      <c r="D280" s="26">
        <v>94</v>
      </c>
      <c r="E280" s="26">
        <v>1.3</v>
      </c>
    </row>
    <row r="281" spans="1:5" x14ac:dyDescent="0.3">
      <c r="A281" s="24" t="s">
        <v>5</v>
      </c>
      <c r="B281" s="24" t="s">
        <v>283</v>
      </c>
      <c r="C281" s="25">
        <v>240275</v>
      </c>
      <c r="D281" s="26">
        <v>298</v>
      </c>
      <c r="E281" s="26">
        <v>1.2</v>
      </c>
    </row>
    <row r="282" spans="1:5" x14ac:dyDescent="0.3">
      <c r="A282" s="24" t="s">
        <v>5</v>
      </c>
      <c r="B282" s="24" t="s">
        <v>284</v>
      </c>
      <c r="C282" s="25">
        <v>7613</v>
      </c>
      <c r="D282" s="26">
        <v>20</v>
      </c>
      <c r="E282" s="26">
        <v>2.6</v>
      </c>
    </row>
    <row r="283" spans="1:5" x14ac:dyDescent="0.3">
      <c r="A283" s="24" t="s">
        <v>5</v>
      </c>
      <c r="B283" s="24" t="s">
        <v>285</v>
      </c>
      <c r="C283" s="25">
        <v>16116</v>
      </c>
      <c r="D283" s="26">
        <v>49</v>
      </c>
      <c r="E283" s="26">
        <v>3</v>
      </c>
    </row>
    <row r="284" spans="1:5" x14ac:dyDescent="0.3">
      <c r="A284" s="24" t="s">
        <v>5</v>
      </c>
      <c r="B284" s="24" t="s">
        <v>286</v>
      </c>
      <c r="C284" s="25">
        <v>59347</v>
      </c>
      <c r="D284" s="26">
        <v>33</v>
      </c>
      <c r="E284" s="26">
        <v>0.6</v>
      </c>
    </row>
    <row r="285" spans="1:5" x14ac:dyDescent="0.3">
      <c r="A285" s="24" t="s">
        <v>5</v>
      </c>
      <c r="B285" s="24" t="s">
        <v>287</v>
      </c>
      <c r="C285" s="25">
        <v>48776</v>
      </c>
      <c r="D285" s="26">
        <v>67</v>
      </c>
      <c r="E285" s="26">
        <v>1.4</v>
      </c>
    </row>
    <row r="286" spans="1:5" x14ac:dyDescent="0.3">
      <c r="A286" s="24" t="s">
        <v>5</v>
      </c>
      <c r="B286" s="24" t="s">
        <v>288</v>
      </c>
      <c r="C286" s="25">
        <v>6397</v>
      </c>
      <c r="D286" s="26">
        <v>18</v>
      </c>
      <c r="E286" s="26">
        <v>2.8</v>
      </c>
    </row>
    <row r="287" spans="1:5" x14ac:dyDescent="0.3">
      <c r="A287" s="24" t="s">
        <v>5</v>
      </c>
      <c r="B287" s="24" t="s">
        <v>289</v>
      </c>
      <c r="C287" s="25">
        <v>118045</v>
      </c>
      <c r="D287" s="26">
        <v>129</v>
      </c>
      <c r="E287" s="26">
        <v>1.1000000000000001</v>
      </c>
    </row>
    <row r="288" spans="1:5" x14ac:dyDescent="0.3">
      <c r="A288" s="24" t="s">
        <v>5</v>
      </c>
      <c r="B288" s="24" t="s">
        <v>290</v>
      </c>
      <c r="C288" s="25">
        <v>45282</v>
      </c>
      <c r="D288" s="26">
        <v>69</v>
      </c>
      <c r="E288" s="26">
        <v>1.5</v>
      </c>
    </row>
    <row r="289" spans="1:5" x14ac:dyDescent="0.3">
      <c r="A289" s="24" t="s">
        <v>5</v>
      </c>
      <c r="B289" s="24" t="s">
        <v>291</v>
      </c>
      <c r="C289" s="25">
        <v>37535</v>
      </c>
      <c r="D289" s="26">
        <v>41</v>
      </c>
      <c r="E289" s="26">
        <v>1.1000000000000001</v>
      </c>
    </row>
    <row r="290" spans="1:5" x14ac:dyDescent="0.3">
      <c r="A290" s="24" t="s">
        <v>5</v>
      </c>
      <c r="B290" s="24" t="s">
        <v>292</v>
      </c>
      <c r="C290" s="25">
        <v>133497</v>
      </c>
      <c r="D290" s="26">
        <v>180</v>
      </c>
      <c r="E290" s="26">
        <v>1.3</v>
      </c>
    </row>
    <row r="291" spans="1:5" x14ac:dyDescent="0.3">
      <c r="A291" s="24" t="s">
        <v>5</v>
      </c>
      <c r="B291" s="24" t="s">
        <v>293</v>
      </c>
      <c r="C291" s="25">
        <v>3863</v>
      </c>
      <c r="D291" s="26">
        <v>6</v>
      </c>
      <c r="E291" s="26">
        <v>1.6</v>
      </c>
    </row>
    <row r="292" spans="1:5" x14ac:dyDescent="0.3">
      <c r="A292" s="24" t="s">
        <v>5</v>
      </c>
      <c r="B292" s="24" t="s">
        <v>294</v>
      </c>
      <c r="C292" s="25">
        <v>12815</v>
      </c>
      <c r="D292" s="26">
        <v>11</v>
      </c>
      <c r="E292" s="26">
        <v>0.9</v>
      </c>
    </row>
    <row r="293" spans="1:5" x14ac:dyDescent="0.3">
      <c r="A293" s="24" t="s">
        <v>5</v>
      </c>
      <c r="B293" s="24" t="s">
        <v>295</v>
      </c>
      <c r="C293" s="25">
        <v>4371</v>
      </c>
      <c r="D293" s="26">
        <v>12</v>
      </c>
      <c r="E293" s="26">
        <v>2.7</v>
      </c>
    </row>
    <row r="294" spans="1:5" x14ac:dyDescent="0.3">
      <c r="A294" s="24" t="s">
        <v>5</v>
      </c>
      <c r="B294" s="24" t="s">
        <v>296</v>
      </c>
      <c r="C294" s="25">
        <v>36633</v>
      </c>
      <c r="D294" s="26">
        <v>47</v>
      </c>
      <c r="E294" s="26">
        <v>1.3</v>
      </c>
    </row>
    <row r="295" spans="1:5" x14ac:dyDescent="0.3">
      <c r="A295" s="24" t="s">
        <v>5</v>
      </c>
      <c r="B295" s="24" t="s">
        <v>297</v>
      </c>
      <c r="C295" s="25">
        <v>4254</v>
      </c>
      <c r="D295" s="26">
        <v>15</v>
      </c>
      <c r="E295" s="26">
        <v>3.5</v>
      </c>
    </row>
    <row r="296" spans="1:5" x14ac:dyDescent="0.3">
      <c r="A296" s="24" t="s">
        <v>5</v>
      </c>
      <c r="B296" s="24" t="s">
        <v>298</v>
      </c>
      <c r="C296" s="25">
        <v>3059</v>
      </c>
      <c r="D296" s="26">
        <v>2</v>
      </c>
      <c r="E296" s="26">
        <v>0.7</v>
      </c>
    </row>
    <row r="297" spans="1:5" x14ac:dyDescent="0.3">
      <c r="A297" s="24" t="s">
        <v>5</v>
      </c>
      <c r="B297" s="24" t="s">
        <v>299</v>
      </c>
      <c r="C297" s="25">
        <v>443116</v>
      </c>
      <c r="D297" s="26">
        <v>240</v>
      </c>
      <c r="E297" s="26">
        <v>0.5</v>
      </c>
    </row>
    <row r="298" spans="1:5" x14ac:dyDescent="0.3">
      <c r="A298" s="24" t="s">
        <v>5</v>
      </c>
      <c r="B298" s="24" t="s">
        <v>300</v>
      </c>
      <c r="C298" s="25">
        <v>20448</v>
      </c>
      <c r="D298" s="26">
        <v>62</v>
      </c>
      <c r="E298" s="26">
        <v>3</v>
      </c>
    </row>
    <row r="299" spans="1:5" x14ac:dyDescent="0.3">
      <c r="A299" s="24" t="s">
        <v>5</v>
      </c>
      <c r="B299" s="24" t="s">
        <v>301</v>
      </c>
      <c r="C299" s="25">
        <v>17154</v>
      </c>
      <c r="D299" s="26">
        <v>38</v>
      </c>
      <c r="E299" s="26">
        <v>2.2000000000000002</v>
      </c>
    </row>
    <row r="300" spans="1:5" x14ac:dyDescent="0.3">
      <c r="A300" s="24" t="s">
        <v>5</v>
      </c>
      <c r="B300" s="24" t="s">
        <v>302</v>
      </c>
      <c r="C300" s="25">
        <v>27404</v>
      </c>
      <c r="D300" s="26">
        <v>63</v>
      </c>
      <c r="E300" s="26">
        <v>2.2999999999999998</v>
      </c>
    </row>
    <row r="301" spans="1:5" x14ac:dyDescent="0.3">
      <c r="A301" s="24" t="s">
        <v>5</v>
      </c>
      <c r="B301" s="24" t="s">
        <v>303</v>
      </c>
      <c r="C301" s="25">
        <v>5083</v>
      </c>
      <c r="D301" s="26">
        <v>14</v>
      </c>
      <c r="E301" s="26">
        <v>2.8</v>
      </c>
    </row>
    <row r="302" spans="1:5" x14ac:dyDescent="0.3">
      <c r="A302" s="24" t="s">
        <v>5</v>
      </c>
      <c r="B302" s="24" t="s">
        <v>304</v>
      </c>
      <c r="C302" s="25">
        <v>26261</v>
      </c>
      <c r="D302" s="26">
        <v>15</v>
      </c>
      <c r="E302" s="26">
        <v>0.6</v>
      </c>
    </row>
    <row r="303" spans="1:5" x14ac:dyDescent="0.3">
      <c r="A303" s="24" t="s">
        <v>5</v>
      </c>
      <c r="B303" s="24" t="s">
        <v>305</v>
      </c>
      <c r="C303" s="25">
        <v>9689</v>
      </c>
      <c r="D303" s="26">
        <v>19</v>
      </c>
      <c r="E303" s="26">
        <v>2</v>
      </c>
    </row>
    <row r="304" spans="1:5" x14ac:dyDescent="0.3">
      <c r="A304" s="24" t="s">
        <v>5</v>
      </c>
      <c r="B304" s="24" t="s">
        <v>306</v>
      </c>
      <c r="C304" s="25">
        <v>7171</v>
      </c>
      <c r="D304" s="26">
        <v>23</v>
      </c>
      <c r="E304" s="26">
        <v>3.2</v>
      </c>
    </row>
    <row r="305" spans="1:5" x14ac:dyDescent="0.3">
      <c r="A305" s="24" t="s">
        <v>5</v>
      </c>
      <c r="B305" s="24" t="s">
        <v>307</v>
      </c>
      <c r="C305" s="25">
        <v>98145</v>
      </c>
      <c r="D305" s="26">
        <v>102</v>
      </c>
      <c r="E305" s="26">
        <v>1</v>
      </c>
    </row>
    <row r="306" spans="1:5" x14ac:dyDescent="0.3">
      <c r="A306" s="24" t="s">
        <v>5</v>
      </c>
      <c r="B306" s="24" t="s">
        <v>308</v>
      </c>
      <c r="C306" s="25">
        <v>66505</v>
      </c>
      <c r="D306" s="26">
        <v>138</v>
      </c>
      <c r="E306" s="26">
        <v>2.1</v>
      </c>
    </row>
    <row r="307" spans="1:5" x14ac:dyDescent="0.3">
      <c r="A307" s="24" t="s">
        <v>5</v>
      </c>
      <c r="B307" s="24" t="s">
        <v>309</v>
      </c>
      <c r="C307" s="25">
        <v>291869</v>
      </c>
      <c r="D307" s="26">
        <v>246</v>
      </c>
      <c r="E307" s="26">
        <v>0.8</v>
      </c>
    </row>
    <row r="308" spans="1:5" x14ac:dyDescent="0.3">
      <c r="A308" s="24" t="s">
        <v>5</v>
      </c>
      <c r="B308" s="24" t="s">
        <v>310</v>
      </c>
      <c r="C308" s="25">
        <v>7010</v>
      </c>
      <c r="D308" s="26">
        <v>12</v>
      </c>
      <c r="E308" s="26">
        <v>1.7</v>
      </c>
    </row>
    <row r="309" spans="1:5" x14ac:dyDescent="0.3">
      <c r="A309" s="24" t="s">
        <v>5</v>
      </c>
      <c r="B309" s="24" t="s">
        <v>311</v>
      </c>
      <c r="C309" s="25">
        <v>74779</v>
      </c>
      <c r="D309" s="26">
        <v>94</v>
      </c>
      <c r="E309" s="26">
        <v>1.3</v>
      </c>
    </row>
    <row r="310" spans="1:5" x14ac:dyDescent="0.3">
      <c r="A310" s="24" t="s">
        <v>5</v>
      </c>
      <c r="B310" s="24" t="s">
        <v>312</v>
      </c>
      <c r="C310" s="25">
        <v>84855</v>
      </c>
      <c r="D310" s="26">
        <v>75</v>
      </c>
      <c r="E310" s="26">
        <v>0.9</v>
      </c>
    </row>
    <row r="311" spans="1:5" x14ac:dyDescent="0.3">
      <c r="A311" s="24" t="s">
        <v>5</v>
      </c>
      <c r="B311" s="24" t="s">
        <v>313</v>
      </c>
      <c r="C311" s="25">
        <v>1950</v>
      </c>
      <c r="D311" s="26">
        <v>7</v>
      </c>
      <c r="E311" s="26">
        <v>3.6</v>
      </c>
    </row>
    <row r="312" spans="1:5" x14ac:dyDescent="0.3">
      <c r="A312" s="24" t="s">
        <v>5</v>
      </c>
      <c r="B312" s="24" t="s">
        <v>314</v>
      </c>
      <c r="C312" s="25">
        <v>51833</v>
      </c>
      <c r="D312" s="26">
        <v>16</v>
      </c>
      <c r="E312" s="26">
        <v>0.3</v>
      </c>
    </row>
    <row r="313" spans="1:5" x14ac:dyDescent="0.3">
      <c r="A313" s="24" t="s">
        <v>5</v>
      </c>
      <c r="B313" s="24" t="s">
        <v>315</v>
      </c>
      <c r="C313" s="25">
        <v>20061</v>
      </c>
      <c r="D313" s="26">
        <v>46</v>
      </c>
      <c r="E313" s="26">
        <v>2.2999999999999998</v>
      </c>
    </row>
    <row r="314" spans="1:5" x14ac:dyDescent="0.3">
      <c r="A314" s="24" t="s">
        <v>5</v>
      </c>
      <c r="B314" s="24" t="s">
        <v>316</v>
      </c>
      <c r="C314" s="25">
        <v>2372</v>
      </c>
      <c r="D314" s="26">
        <v>9</v>
      </c>
      <c r="E314" s="26">
        <v>3.8</v>
      </c>
    </row>
    <row r="315" spans="1:5" x14ac:dyDescent="0.3">
      <c r="A315" s="24" t="s">
        <v>5</v>
      </c>
      <c r="B315" s="24" t="s">
        <v>317</v>
      </c>
      <c r="C315" s="25">
        <v>12265</v>
      </c>
      <c r="D315" s="26">
        <v>12</v>
      </c>
      <c r="E315" s="26">
        <v>1</v>
      </c>
    </row>
    <row r="316" spans="1:5" x14ac:dyDescent="0.3">
      <c r="A316" s="24" t="s">
        <v>5</v>
      </c>
      <c r="B316" s="24" t="s">
        <v>318</v>
      </c>
      <c r="C316" s="25">
        <v>4701</v>
      </c>
      <c r="D316" s="26">
        <v>15</v>
      </c>
      <c r="E316" s="26">
        <v>3.2</v>
      </c>
    </row>
    <row r="317" spans="1:5" x14ac:dyDescent="0.3">
      <c r="A317" s="24" t="s">
        <v>5</v>
      </c>
      <c r="B317" s="24" t="s">
        <v>319</v>
      </c>
      <c r="C317" s="25">
        <v>3981</v>
      </c>
      <c r="D317" s="26">
        <v>12</v>
      </c>
      <c r="E317" s="26">
        <v>3</v>
      </c>
    </row>
    <row r="318" spans="1:5" x14ac:dyDescent="0.3">
      <c r="A318" s="24" t="s">
        <v>5</v>
      </c>
      <c r="B318" s="24" t="s">
        <v>320</v>
      </c>
      <c r="C318" s="25">
        <v>2666</v>
      </c>
      <c r="D318" s="26">
        <v>7</v>
      </c>
      <c r="E318" s="26">
        <v>2.6</v>
      </c>
    </row>
    <row r="319" spans="1:5" x14ac:dyDescent="0.3">
      <c r="A319" s="24" t="s">
        <v>5</v>
      </c>
      <c r="B319" s="24" t="s">
        <v>321</v>
      </c>
      <c r="C319" s="25">
        <v>16829</v>
      </c>
      <c r="D319" s="26">
        <v>24</v>
      </c>
      <c r="E319" s="26">
        <v>1.4</v>
      </c>
    </row>
    <row r="320" spans="1:5" x14ac:dyDescent="0.3">
      <c r="A320" s="24" t="s">
        <v>5</v>
      </c>
      <c r="B320" s="24" t="s">
        <v>322</v>
      </c>
      <c r="C320" s="25">
        <v>7481</v>
      </c>
      <c r="D320" s="26">
        <v>29</v>
      </c>
      <c r="E320" s="26">
        <v>3.9</v>
      </c>
    </row>
    <row r="321" spans="1:5" x14ac:dyDescent="0.3">
      <c r="A321" s="24" t="s">
        <v>5</v>
      </c>
      <c r="B321" s="24" t="s">
        <v>323</v>
      </c>
      <c r="C321" s="25">
        <v>3963</v>
      </c>
      <c r="D321" s="26">
        <v>12</v>
      </c>
      <c r="E321" s="26">
        <v>3</v>
      </c>
    </row>
    <row r="322" spans="1:5" x14ac:dyDescent="0.3">
      <c r="A322" s="24" t="s">
        <v>5</v>
      </c>
      <c r="B322" s="24" t="s">
        <v>324</v>
      </c>
      <c r="C322" s="25">
        <v>3165</v>
      </c>
      <c r="D322" s="26">
        <v>14</v>
      </c>
      <c r="E322" s="26">
        <v>4.4000000000000004</v>
      </c>
    </row>
    <row r="323" spans="1:5" x14ac:dyDescent="0.3">
      <c r="A323" s="24" t="s">
        <v>5</v>
      </c>
      <c r="B323" s="24" t="s">
        <v>325</v>
      </c>
      <c r="C323" s="25">
        <v>49972</v>
      </c>
      <c r="D323" s="26">
        <v>39</v>
      </c>
      <c r="E323" s="26">
        <v>0.8</v>
      </c>
    </row>
    <row r="324" spans="1:5" x14ac:dyDescent="0.3">
      <c r="A324" s="24" t="s">
        <v>5</v>
      </c>
      <c r="B324" s="24" t="s">
        <v>326</v>
      </c>
      <c r="C324" s="25">
        <v>93617</v>
      </c>
      <c r="D324" s="26">
        <v>86</v>
      </c>
      <c r="E324" s="26">
        <v>0.9</v>
      </c>
    </row>
    <row r="325" spans="1:5" x14ac:dyDescent="0.3">
      <c r="A325" s="24" t="s">
        <v>5</v>
      </c>
      <c r="B325" s="24" t="s">
        <v>327</v>
      </c>
      <c r="C325" s="25">
        <v>9871</v>
      </c>
      <c r="D325" s="26">
        <v>14</v>
      </c>
      <c r="E325" s="26">
        <v>1.4</v>
      </c>
    </row>
    <row r="326" spans="1:5" x14ac:dyDescent="0.3">
      <c r="A326" s="24" t="s">
        <v>5</v>
      </c>
      <c r="B326" s="24" t="s">
        <v>328</v>
      </c>
      <c r="C326" s="25">
        <v>4573</v>
      </c>
      <c r="D326" s="26">
        <v>13</v>
      </c>
      <c r="E326" s="26">
        <v>2.8</v>
      </c>
    </row>
    <row r="327" spans="1:5" x14ac:dyDescent="0.3">
      <c r="A327" s="24" t="s">
        <v>5</v>
      </c>
      <c r="B327" s="24" t="s">
        <v>329</v>
      </c>
      <c r="C327" s="25">
        <v>12673</v>
      </c>
      <c r="D327" s="26">
        <v>18</v>
      </c>
      <c r="E327" s="26">
        <v>1.4</v>
      </c>
    </row>
    <row r="328" spans="1:5" x14ac:dyDescent="0.3">
      <c r="A328" s="24" t="s">
        <v>5</v>
      </c>
      <c r="B328" s="24" t="s">
        <v>330</v>
      </c>
      <c r="C328" s="25">
        <v>3292</v>
      </c>
      <c r="D328" s="26">
        <v>12</v>
      </c>
      <c r="E328" s="26">
        <v>3.6</v>
      </c>
    </row>
    <row r="329" spans="1:5" x14ac:dyDescent="0.3">
      <c r="A329" s="24" t="s">
        <v>5</v>
      </c>
      <c r="B329" s="24" t="s">
        <v>331</v>
      </c>
      <c r="C329" s="25">
        <v>3513</v>
      </c>
      <c r="D329" s="26">
        <v>9</v>
      </c>
      <c r="E329" s="26">
        <v>2.5</v>
      </c>
    </row>
    <row r="330" spans="1:5" x14ac:dyDescent="0.3">
      <c r="A330" s="24" t="s">
        <v>5</v>
      </c>
      <c r="B330" s="24" t="s">
        <v>332</v>
      </c>
      <c r="C330" s="25">
        <v>237629</v>
      </c>
      <c r="D330" s="26">
        <v>360</v>
      </c>
      <c r="E330" s="26">
        <v>1.5</v>
      </c>
    </row>
    <row r="331" spans="1:5" x14ac:dyDescent="0.3">
      <c r="A331" s="24" t="s">
        <v>5</v>
      </c>
      <c r="B331" s="24" t="s">
        <v>333</v>
      </c>
      <c r="C331" s="25">
        <v>1860</v>
      </c>
      <c r="D331" s="26">
        <v>10</v>
      </c>
      <c r="E331" s="26">
        <v>5.0999999999999996</v>
      </c>
    </row>
    <row r="332" spans="1:5" x14ac:dyDescent="0.3">
      <c r="A332" s="24" t="s">
        <v>5</v>
      </c>
      <c r="B332" s="24" t="s">
        <v>334</v>
      </c>
      <c r="C332" s="25">
        <v>24881</v>
      </c>
      <c r="D332" s="26">
        <v>65</v>
      </c>
      <c r="E332" s="26">
        <v>2.6</v>
      </c>
    </row>
    <row r="333" spans="1:5" x14ac:dyDescent="0.3">
      <c r="A333" s="24" t="s">
        <v>5</v>
      </c>
      <c r="B333" s="24" t="s">
        <v>335</v>
      </c>
      <c r="C333" s="25">
        <v>79033</v>
      </c>
      <c r="D333" s="26">
        <v>124</v>
      </c>
      <c r="E333" s="26">
        <v>1.6</v>
      </c>
    </row>
    <row r="334" spans="1:5" x14ac:dyDescent="0.3">
      <c r="A334" s="24" t="s">
        <v>5</v>
      </c>
      <c r="B334" s="24" t="s">
        <v>336</v>
      </c>
      <c r="C334" s="25">
        <v>418261</v>
      </c>
      <c r="D334" s="26">
        <v>315</v>
      </c>
      <c r="E334" s="26">
        <v>0.8</v>
      </c>
    </row>
    <row r="335" spans="1:5" x14ac:dyDescent="0.3">
      <c r="A335" s="24" t="s">
        <v>5</v>
      </c>
      <c r="B335" s="24" t="s">
        <v>337</v>
      </c>
      <c r="C335" s="25">
        <v>6159</v>
      </c>
      <c r="D335" s="26">
        <v>16</v>
      </c>
      <c r="E335" s="26">
        <v>2.6</v>
      </c>
    </row>
    <row r="336" spans="1:5" x14ac:dyDescent="0.3">
      <c r="A336" s="24" t="s">
        <v>5</v>
      </c>
      <c r="B336" s="24" t="s">
        <v>338</v>
      </c>
      <c r="C336" s="25">
        <v>4572</v>
      </c>
      <c r="D336" s="26">
        <v>10</v>
      </c>
      <c r="E336" s="26">
        <v>2.2000000000000002</v>
      </c>
    </row>
    <row r="337" spans="1:5" x14ac:dyDescent="0.3">
      <c r="A337" s="24" t="s">
        <v>5</v>
      </c>
      <c r="B337" s="24" t="s">
        <v>339</v>
      </c>
      <c r="C337" s="25">
        <v>1952</v>
      </c>
      <c r="D337" s="26">
        <v>9</v>
      </c>
      <c r="E337" s="26">
        <v>4.5999999999999996</v>
      </c>
    </row>
    <row r="338" spans="1:5" x14ac:dyDescent="0.3">
      <c r="A338" s="24" t="s">
        <v>5</v>
      </c>
      <c r="B338" s="24" t="s">
        <v>340</v>
      </c>
      <c r="C338" s="25">
        <v>19441</v>
      </c>
      <c r="D338" s="26">
        <v>59</v>
      </c>
      <c r="E338" s="26">
        <v>3</v>
      </c>
    </row>
    <row r="339" spans="1:5" x14ac:dyDescent="0.3">
      <c r="A339" s="24" t="s">
        <v>5</v>
      </c>
      <c r="B339" s="24" t="s">
        <v>341</v>
      </c>
      <c r="C339" s="25">
        <v>11230</v>
      </c>
      <c r="D339" s="26">
        <v>27</v>
      </c>
      <c r="E339" s="26">
        <v>2.4</v>
      </c>
    </row>
    <row r="340" spans="1:5" x14ac:dyDescent="0.3">
      <c r="A340" s="24" t="s">
        <v>5</v>
      </c>
      <c r="B340" s="24" t="s">
        <v>342</v>
      </c>
      <c r="C340" s="25">
        <v>18553</v>
      </c>
      <c r="D340" s="26">
        <v>51</v>
      </c>
      <c r="E340" s="26">
        <v>2.7</v>
      </c>
    </row>
    <row r="341" spans="1:5" x14ac:dyDescent="0.3">
      <c r="A341" s="24" t="s">
        <v>5</v>
      </c>
      <c r="B341" s="24" t="s">
        <v>343</v>
      </c>
      <c r="C341" s="25">
        <v>3126</v>
      </c>
      <c r="D341" s="26">
        <v>12</v>
      </c>
      <c r="E341" s="26">
        <v>3.8</v>
      </c>
    </row>
    <row r="342" spans="1:5" x14ac:dyDescent="0.3">
      <c r="A342" s="24" t="s">
        <v>5</v>
      </c>
      <c r="B342" s="24" t="s">
        <v>344</v>
      </c>
      <c r="C342" s="25">
        <v>27983</v>
      </c>
      <c r="D342" s="26">
        <v>69</v>
      </c>
      <c r="E342" s="26">
        <v>2.5</v>
      </c>
    </row>
    <row r="343" spans="1:5" x14ac:dyDescent="0.3">
      <c r="A343" s="24" t="s">
        <v>5</v>
      </c>
      <c r="B343" s="24" t="s">
        <v>345</v>
      </c>
      <c r="C343" s="25">
        <v>15917</v>
      </c>
      <c r="D343" s="26">
        <v>55</v>
      </c>
      <c r="E343" s="26">
        <v>3.5</v>
      </c>
    </row>
    <row r="344" spans="1:5" x14ac:dyDescent="0.3">
      <c r="A344" s="24" t="s">
        <v>5</v>
      </c>
      <c r="B344" s="24" t="s">
        <v>346</v>
      </c>
      <c r="C344" s="25">
        <v>63337</v>
      </c>
      <c r="D344" s="26">
        <v>24</v>
      </c>
      <c r="E344" s="26">
        <v>0.4</v>
      </c>
    </row>
    <row r="345" spans="1:5" x14ac:dyDescent="0.3">
      <c r="A345" s="24" t="s">
        <v>5</v>
      </c>
      <c r="B345" s="24" t="s">
        <v>347</v>
      </c>
      <c r="C345" s="25">
        <v>4669</v>
      </c>
      <c r="D345" s="26">
        <v>9</v>
      </c>
      <c r="E345" s="26">
        <v>1.9</v>
      </c>
    </row>
    <row r="346" spans="1:5" x14ac:dyDescent="0.3">
      <c r="A346" s="24" t="s">
        <v>5</v>
      </c>
      <c r="B346" s="24" t="s">
        <v>348</v>
      </c>
      <c r="C346" s="25">
        <v>67681</v>
      </c>
      <c r="D346" s="26">
        <v>57</v>
      </c>
      <c r="E346" s="26">
        <v>0.8</v>
      </c>
    </row>
    <row r="347" spans="1:5" x14ac:dyDescent="0.3">
      <c r="A347" s="24" t="s">
        <v>5</v>
      </c>
      <c r="B347" s="24" t="s">
        <v>349</v>
      </c>
      <c r="C347" s="25">
        <v>449955</v>
      </c>
      <c r="D347" s="26">
        <v>190</v>
      </c>
      <c r="E347" s="26">
        <v>0.4</v>
      </c>
    </row>
    <row r="348" spans="1:5" x14ac:dyDescent="0.3">
      <c r="A348" s="24" t="s">
        <v>5</v>
      </c>
      <c r="B348" s="24" t="s">
        <v>350</v>
      </c>
      <c r="C348" s="25">
        <v>153661</v>
      </c>
      <c r="D348" s="26">
        <v>124</v>
      </c>
      <c r="E348" s="26">
        <v>0.8</v>
      </c>
    </row>
    <row r="349" spans="1:5" x14ac:dyDescent="0.3">
      <c r="A349" s="24" t="s">
        <v>5</v>
      </c>
      <c r="B349" s="24" t="s">
        <v>351</v>
      </c>
      <c r="C349" s="25">
        <v>92559</v>
      </c>
      <c r="D349" s="26">
        <v>113</v>
      </c>
      <c r="E349" s="26">
        <v>1.2</v>
      </c>
    </row>
    <row r="350" spans="1:5" x14ac:dyDescent="0.3">
      <c r="A350" s="24" t="s">
        <v>5</v>
      </c>
      <c r="B350" s="24" t="s">
        <v>352</v>
      </c>
      <c r="C350" s="25">
        <v>3722</v>
      </c>
      <c r="D350" s="26">
        <v>7</v>
      </c>
      <c r="E350" s="26">
        <v>1.9</v>
      </c>
    </row>
    <row r="351" spans="1:5" x14ac:dyDescent="0.3">
      <c r="A351" s="24" t="s">
        <v>5</v>
      </c>
      <c r="B351" s="24" t="s">
        <v>353</v>
      </c>
      <c r="C351" s="25">
        <v>1937</v>
      </c>
      <c r="D351" s="26">
        <v>12</v>
      </c>
      <c r="E351" s="26">
        <v>6</v>
      </c>
    </row>
    <row r="352" spans="1:5" x14ac:dyDescent="0.3">
      <c r="A352" s="24" t="s">
        <v>5</v>
      </c>
      <c r="B352" s="24" t="s">
        <v>354</v>
      </c>
      <c r="C352" s="25">
        <v>61951</v>
      </c>
      <c r="D352" s="26">
        <v>98</v>
      </c>
      <c r="E352" s="26">
        <v>1.6</v>
      </c>
    </row>
    <row r="353" spans="1:5" x14ac:dyDescent="0.3">
      <c r="A353" s="24" t="s">
        <v>5</v>
      </c>
      <c r="B353" s="24" t="s">
        <v>355</v>
      </c>
      <c r="C353" s="25">
        <v>8627</v>
      </c>
      <c r="D353" s="26">
        <v>15</v>
      </c>
      <c r="E353" s="26">
        <v>1.7</v>
      </c>
    </row>
    <row r="354" spans="1:5" x14ac:dyDescent="0.3">
      <c r="A354" s="24" t="s">
        <v>5</v>
      </c>
      <c r="B354" s="24" t="s">
        <v>356</v>
      </c>
      <c r="C354" s="25">
        <v>47574</v>
      </c>
      <c r="D354" s="26">
        <v>49</v>
      </c>
      <c r="E354" s="26">
        <v>1</v>
      </c>
    </row>
    <row r="355" spans="1:5" x14ac:dyDescent="0.3">
      <c r="A355" s="24" t="s">
        <v>5</v>
      </c>
      <c r="B355" s="24" t="s">
        <v>357</v>
      </c>
      <c r="C355" s="25">
        <v>22280</v>
      </c>
      <c r="D355" s="26">
        <v>42</v>
      </c>
      <c r="E355" s="26">
        <v>1.9</v>
      </c>
    </row>
    <row r="356" spans="1:5" x14ac:dyDescent="0.3">
      <c r="A356" s="24" t="s">
        <v>5</v>
      </c>
      <c r="B356" s="24" t="s">
        <v>358</v>
      </c>
      <c r="C356" s="25">
        <v>18151</v>
      </c>
      <c r="D356" s="26">
        <v>51</v>
      </c>
      <c r="E356" s="26">
        <v>2.8</v>
      </c>
    </row>
    <row r="357" spans="1:5" x14ac:dyDescent="0.3">
      <c r="A357" s="24" t="s">
        <v>5</v>
      </c>
      <c r="B357" s="24" t="s">
        <v>359</v>
      </c>
      <c r="C357" s="25">
        <v>4222</v>
      </c>
      <c r="D357" s="26">
        <v>12</v>
      </c>
      <c r="E357" s="26">
        <v>2.9</v>
      </c>
    </row>
    <row r="358" spans="1:5" x14ac:dyDescent="0.3">
      <c r="A358" s="24" t="s">
        <v>5</v>
      </c>
      <c r="B358" s="24" t="s">
        <v>360</v>
      </c>
      <c r="C358" s="25">
        <v>4138</v>
      </c>
      <c r="D358" s="26">
        <v>14</v>
      </c>
      <c r="E358" s="26">
        <v>3.4</v>
      </c>
    </row>
    <row r="359" spans="1:5" x14ac:dyDescent="0.3">
      <c r="A359" s="24" t="s">
        <v>5</v>
      </c>
      <c r="B359" s="24" t="s">
        <v>361</v>
      </c>
      <c r="C359" s="25">
        <v>64662</v>
      </c>
      <c r="D359" s="26">
        <v>92</v>
      </c>
      <c r="E359" s="26">
        <v>1.4</v>
      </c>
    </row>
    <row r="360" spans="1:5" x14ac:dyDescent="0.3">
      <c r="A360" s="24" t="s">
        <v>5</v>
      </c>
      <c r="B360" s="24" t="s">
        <v>362</v>
      </c>
      <c r="C360" s="25">
        <v>27933</v>
      </c>
      <c r="D360" s="26">
        <v>48</v>
      </c>
      <c r="E360" s="26">
        <v>1.7</v>
      </c>
    </row>
    <row r="361" spans="1:5" x14ac:dyDescent="0.3">
      <c r="A361" s="24" t="s">
        <v>5</v>
      </c>
      <c r="B361" s="24" t="s">
        <v>363</v>
      </c>
      <c r="C361" s="25">
        <v>13788</v>
      </c>
      <c r="D361" s="26">
        <v>6</v>
      </c>
      <c r="E361" s="26">
        <v>0.4</v>
      </c>
    </row>
    <row r="362" spans="1:5" x14ac:dyDescent="0.3">
      <c r="A362" s="24" t="s">
        <v>5</v>
      </c>
      <c r="B362" s="24" t="s">
        <v>364</v>
      </c>
      <c r="C362" s="25">
        <v>4034</v>
      </c>
      <c r="D362" s="26">
        <v>11</v>
      </c>
      <c r="E362" s="26">
        <v>2.7</v>
      </c>
    </row>
    <row r="363" spans="1:5" x14ac:dyDescent="0.3">
      <c r="A363" s="24" t="s">
        <v>5</v>
      </c>
      <c r="B363" s="24" t="s">
        <v>365</v>
      </c>
      <c r="C363" s="25">
        <v>3737</v>
      </c>
      <c r="D363" s="26">
        <v>15</v>
      </c>
      <c r="E363" s="26">
        <v>3.9</v>
      </c>
    </row>
    <row r="364" spans="1:5" x14ac:dyDescent="0.3">
      <c r="A364" s="24" t="s">
        <v>5</v>
      </c>
      <c r="B364" s="24" t="s">
        <v>366</v>
      </c>
      <c r="C364" s="25">
        <v>2660</v>
      </c>
      <c r="D364" s="26">
        <v>12</v>
      </c>
      <c r="E364" s="26">
        <v>4.5</v>
      </c>
    </row>
    <row r="365" spans="1:5" x14ac:dyDescent="0.3">
      <c r="A365" s="24" t="s">
        <v>5</v>
      </c>
      <c r="B365" s="24" t="s">
        <v>367</v>
      </c>
      <c r="C365" s="25">
        <v>5713</v>
      </c>
      <c r="D365" s="26">
        <v>19</v>
      </c>
      <c r="E365" s="26">
        <v>3.3</v>
      </c>
    </row>
    <row r="366" spans="1:5" x14ac:dyDescent="0.3">
      <c r="A366" s="24" t="s">
        <v>5</v>
      </c>
      <c r="B366" s="24" t="s">
        <v>368</v>
      </c>
      <c r="C366" s="25">
        <v>6999</v>
      </c>
      <c r="D366" s="26">
        <v>9</v>
      </c>
      <c r="E366" s="26">
        <v>1.3</v>
      </c>
    </row>
    <row r="367" spans="1:5" x14ac:dyDescent="0.3">
      <c r="A367" s="24" t="s">
        <v>5</v>
      </c>
      <c r="B367" s="24" t="s">
        <v>369</v>
      </c>
      <c r="C367" s="25">
        <v>18217</v>
      </c>
      <c r="D367" s="26">
        <v>8</v>
      </c>
      <c r="E367" s="26">
        <v>0.4</v>
      </c>
    </row>
    <row r="368" spans="1:5" x14ac:dyDescent="0.3">
      <c r="A368" s="24" t="s">
        <v>5</v>
      </c>
      <c r="B368" s="24" t="s">
        <v>370</v>
      </c>
      <c r="C368" s="25">
        <v>9690</v>
      </c>
      <c r="D368" s="26">
        <v>20</v>
      </c>
      <c r="E368" s="26">
        <v>2.1</v>
      </c>
    </row>
    <row r="369" spans="1:5" x14ac:dyDescent="0.3">
      <c r="A369" s="24" t="s">
        <v>5</v>
      </c>
      <c r="B369" s="24" t="s">
        <v>371</v>
      </c>
      <c r="C369" s="25">
        <v>9852</v>
      </c>
      <c r="D369" s="26">
        <v>31</v>
      </c>
      <c r="E369" s="26">
        <v>3.1</v>
      </c>
    </row>
    <row r="370" spans="1:5" x14ac:dyDescent="0.3">
      <c r="A370" s="24" t="s">
        <v>5</v>
      </c>
      <c r="B370" s="24" t="s">
        <v>372</v>
      </c>
      <c r="C370" s="25">
        <v>4750</v>
      </c>
      <c r="D370" s="26">
        <v>11</v>
      </c>
      <c r="E370" s="26">
        <v>2.2999999999999998</v>
      </c>
    </row>
    <row r="371" spans="1:5" x14ac:dyDescent="0.3">
      <c r="A371" s="24" t="s">
        <v>5</v>
      </c>
      <c r="B371" s="24" t="s">
        <v>373</v>
      </c>
      <c r="C371" s="25">
        <v>6693</v>
      </c>
      <c r="D371" s="26">
        <v>22</v>
      </c>
      <c r="E371" s="26">
        <v>3.2</v>
      </c>
    </row>
    <row r="372" spans="1:5" x14ac:dyDescent="0.3">
      <c r="A372" s="24" t="s">
        <v>5</v>
      </c>
      <c r="B372" s="24" t="s">
        <v>374</v>
      </c>
      <c r="C372" s="25">
        <v>8497</v>
      </c>
      <c r="D372" s="26">
        <v>24</v>
      </c>
      <c r="E372" s="26">
        <v>2.8</v>
      </c>
    </row>
    <row r="373" spans="1:5" x14ac:dyDescent="0.3">
      <c r="A373" s="24" t="s">
        <v>5</v>
      </c>
      <c r="B373" s="24" t="s">
        <v>375</v>
      </c>
      <c r="C373" s="25">
        <v>2032</v>
      </c>
      <c r="D373" s="26">
        <v>10</v>
      </c>
      <c r="E373" s="26">
        <v>4.9000000000000004</v>
      </c>
    </row>
    <row r="374" spans="1:5" x14ac:dyDescent="0.3">
      <c r="A374" s="24" t="s">
        <v>5</v>
      </c>
      <c r="B374" s="24" t="s">
        <v>376</v>
      </c>
      <c r="C374" s="25">
        <v>1062</v>
      </c>
      <c r="D374" s="26">
        <v>7</v>
      </c>
      <c r="E374" s="26">
        <v>6.6</v>
      </c>
    </row>
    <row r="375" spans="1:5" x14ac:dyDescent="0.3">
      <c r="A375" s="24" t="s">
        <v>5</v>
      </c>
      <c r="B375" s="24" t="s">
        <v>377</v>
      </c>
      <c r="C375" s="25">
        <v>9311</v>
      </c>
      <c r="D375" s="26">
        <v>29</v>
      </c>
      <c r="E375" s="26">
        <v>3.1</v>
      </c>
    </row>
    <row r="376" spans="1:5" x14ac:dyDescent="0.3">
      <c r="A376" s="24" t="s">
        <v>5</v>
      </c>
      <c r="B376" s="24" t="s">
        <v>378</v>
      </c>
      <c r="C376" s="25">
        <v>19419</v>
      </c>
      <c r="D376" s="26">
        <v>36</v>
      </c>
      <c r="E376" s="26">
        <v>1.9</v>
      </c>
    </row>
    <row r="377" spans="1:5" x14ac:dyDescent="0.3">
      <c r="A377" s="24" t="s">
        <v>5</v>
      </c>
      <c r="B377" s="24" t="s">
        <v>379</v>
      </c>
      <c r="C377" s="25">
        <v>2156</v>
      </c>
      <c r="D377" s="26">
        <v>11</v>
      </c>
      <c r="E377" s="26">
        <v>5.0999999999999996</v>
      </c>
    </row>
    <row r="378" spans="1:5" x14ac:dyDescent="0.3">
      <c r="A378" s="24" t="s">
        <v>5</v>
      </c>
      <c r="B378" s="24" t="s">
        <v>380</v>
      </c>
      <c r="C378" s="25">
        <v>4609</v>
      </c>
      <c r="D378" s="26">
        <v>12</v>
      </c>
      <c r="E378" s="26">
        <v>2.6</v>
      </c>
    </row>
    <row r="379" spans="1:5" x14ac:dyDescent="0.3">
      <c r="A379" s="24" t="s">
        <v>5</v>
      </c>
      <c r="B379" s="24" t="s">
        <v>381</v>
      </c>
      <c r="C379" s="25">
        <v>4412</v>
      </c>
      <c r="D379" s="26">
        <v>17</v>
      </c>
      <c r="E379" s="26">
        <v>3.9</v>
      </c>
    </row>
    <row r="380" spans="1:5" x14ac:dyDescent="0.3">
      <c r="A380" s="24" t="s">
        <v>5</v>
      </c>
      <c r="B380" s="24" t="s">
        <v>382</v>
      </c>
      <c r="C380" s="25">
        <v>2837</v>
      </c>
      <c r="D380" s="26">
        <v>7</v>
      </c>
      <c r="E380" s="26">
        <v>2.5</v>
      </c>
    </row>
    <row r="381" spans="1:5" x14ac:dyDescent="0.3">
      <c r="A381" s="24" t="s">
        <v>5</v>
      </c>
      <c r="B381" s="24" t="s">
        <v>383</v>
      </c>
      <c r="C381" s="25">
        <v>62019</v>
      </c>
      <c r="D381" s="26">
        <v>16</v>
      </c>
      <c r="E381" s="26">
        <v>0.3</v>
      </c>
    </row>
    <row r="382" spans="1:5" x14ac:dyDescent="0.3">
      <c r="A382" s="24" t="s">
        <v>5</v>
      </c>
      <c r="B382" s="24" t="s">
        <v>384</v>
      </c>
      <c r="C382" s="25">
        <v>38324</v>
      </c>
      <c r="D382" s="26">
        <v>74</v>
      </c>
      <c r="E382" s="26">
        <v>1.9</v>
      </c>
    </row>
    <row r="383" spans="1:5" x14ac:dyDescent="0.3">
      <c r="A383" s="24" t="s">
        <v>5</v>
      </c>
      <c r="B383" s="24" t="s">
        <v>385</v>
      </c>
      <c r="C383" s="25">
        <v>7391</v>
      </c>
      <c r="D383" s="26">
        <v>22</v>
      </c>
      <c r="E383" s="26">
        <v>3</v>
      </c>
    </row>
    <row r="384" spans="1:5" x14ac:dyDescent="0.3">
      <c r="A384" s="24" t="s">
        <v>5</v>
      </c>
      <c r="B384" s="24" t="s">
        <v>386</v>
      </c>
      <c r="C384" s="25">
        <v>4331</v>
      </c>
      <c r="D384" s="26">
        <v>10</v>
      </c>
      <c r="E384" s="26">
        <v>2.2999999999999998</v>
      </c>
    </row>
    <row r="385" spans="1:5" x14ac:dyDescent="0.3">
      <c r="A385" s="24" t="s">
        <v>5</v>
      </c>
      <c r="B385" s="24" t="s">
        <v>387</v>
      </c>
      <c r="C385" s="25">
        <v>2509</v>
      </c>
      <c r="D385" s="26">
        <v>5</v>
      </c>
      <c r="E385" s="26">
        <v>2</v>
      </c>
    </row>
    <row r="386" spans="1:5" x14ac:dyDescent="0.3">
      <c r="A386" s="24" t="s">
        <v>5</v>
      </c>
      <c r="B386" s="24" t="s">
        <v>388</v>
      </c>
      <c r="C386" s="25">
        <v>55075</v>
      </c>
      <c r="D386" s="26">
        <v>56</v>
      </c>
      <c r="E386" s="26">
        <v>1</v>
      </c>
    </row>
    <row r="387" spans="1:5" x14ac:dyDescent="0.3">
      <c r="A387" s="24" t="s">
        <v>5</v>
      </c>
      <c r="B387" s="24" t="s">
        <v>389</v>
      </c>
      <c r="C387" s="25">
        <v>4771</v>
      </c>
      <c r="D387" s="26">
        <v>13</v>
      </c>
      <c r="E387" s="26">
        <v>2.7</v>
      </c>
    </row>
    <row r="388" spans="1:5" x14ac:dyDescent="0.3">
      <c r="A388" s="24" t="s">
        <v>5</v>
      </c>
      <c r="B388" s="24" t="s">
        <v>390</v>
      </c>
      <c r="C388" s="25">
        <v>6085</v>
      </c>
      <c r="D388" s="26">
        <v>13</v>
      </c>
      <c r="E388" s="26">
        <v>2.1</v>
      </c>
    </row>
    <row r="389" spans="1:5" x14ac:dyDescent="0.3">
      <c r="A389" s="24" t="s">
        <v>5</v>
      </c>
      <c r="B389" s="24" t="s">
        <v>391</v>
      </c>
      <c r="C389" s="25">
        <v>6024</v>
      </c>
      <c r="D389" s="26">
        <v>18</v>
      </c>
      <c r="E389" s="26">
        <v>3</v>
      </c>
    </row>
    <row r="390" spans="1:5" x14ac:dyDescent="0.3">
      <c r="A390" s="24" t="s">
        <v>5</v>
      </c>
      <c r="B390" s="24" t="s">
        <v>392</v>
      </c>
      <c r="C390" s="25">
        <v>38319</v>
      </c>
      <c r="D390" s="26">
        <v>64</v>
      </c>
      <c r="E390" s="26">
        <v>1.7</v>
      </c>
    </row>
    <row r="391" spans="1:5" x14ac:dyDescent="0.3">
      <c r="A391" s="24" t="s">
        <v>5</v>
      </c>
      <c r="B391" s="24" t="s">
        <v>393</v>
      </c>
      <c r="C391" s="25">
        <v>743432</v>
      </c>
      <c r="D391" s="26">
        <v>461</v>
      </c>
      <c r="E391" s="26">
        <v>0.6</v>
      </c>
    </row>
    <row r="392" spans="1:5" x14ac:dyDescent="0.3">
      <c r="A392" s="24" t="s">
        <v>5</v>
      </c>
      <c r="B392" s="24" t="s">
        <v>394</v>
      </c>
      <c r="C392" s="25">
        <v>2470</v>
      </c>
      <c r="D392" s="26">
        <v>8</v>
      </c>
      <c r="E392" s="26">
        <v>3.2</v>
      </c>
    </row>
    <row r="393" spans="1:5" x14ac:dyDescent="0.3">
      <c r="A393" s="24" t="s">
        <v>5</v>
      </c>
      <c r="B393" s="24" t="s">
        <v>395</v>
      </c>
      <c r="C393" s="25">
        <v>31272</v>
      </c>
      <c r="D393" s="26">
        <v>49</v>
      </c>
      <c r="E393" s="26">
        <v>1.6</v>
      </c>
    </row>
    <row r="394" spans="1:5" x14ac:dyDescent="0.3">
      <c r="A394" s="24" t="s">
        <v>5</v>
      </c>
      <c r="B394" s="24" t="s">
        <v>396</v>
      </c>
      <c r="C394" s="25">
        <v>103970</v>
      </c>
      <c r="D394" s="26">
        <v>95</v>
      </c>
      <c r="E394" s="26">
        <v>0.9</v>
      </c>
    </row>
    <row r="395" spans="1:5" x14ac:dyDescent="0.3">
      <c r="A395" s="24" t="s">
        <v>5</v>
      </c>
      <c r="B395" s="24" t="s">
        <v>397</v>
      </c>
      <c r="C395" s="25">
        <v>10294</v>
      </c>
      <c r="D395" s="26">
        <v>30</v>
      </c>
      <c r="E395" s="26">
        <v>2.9</v>
      </c>
    </row>
    <row r="396" spans="1:5" x14ac:dyDescent="0.3">
      <c r="A396" s="24" t="s">
        <v>5</v>
      </c>
      <c r="B396" s="24" t="s">
        <v>398</v>
      </c>
      <c r="C396" s="25">
        <v>7779</v>
      </c>
      <c r="D396" s="26">
        <v>23</v>
      </c>
      <c r="E396" s="26">
        <v>3</v>
      </c>
    </row>
    <row r="397" spans="1:5" x14ac:dyDescent="0.3">
      <c r="A397" s="24" t="s">
        <v>5</v>
      </c>
      <c r="B397" s="24" t="s">
        <v>399</v>
      </c>
      <c r="C397" s="25">
        <v>14877</v>
      </c>
      <c r="D397" s="26">
        <v>39</v>
      </c>
      <c r="E397" s="26">
        <v>2.6</v>
      </c>
    </row>
    <row r="398" spans="1:5" x14ac:dyDescent="0.3">
      <c r="A398" s="24" t="s">
        <v>5</v>
      </c>
      <c r="B398" s="24" t="s">
        <v>400</v>
      </c>
      <c r="C398" s="25">
        <v>11476</v>
      </c>
      <c r="D398" s="26">
        <v>26</v>
      </c>
      <c r="E398" s="26">
        <v>2.2000000000000002</v>
      </c>
    </row>
    <row r="399" spans="1:5" x14ac:dyDescent="0.3">
      <c r="A399" s="24" t="s">
        <v>5</v>
      </c>
      <c r="B399" s="24" t="s">
        <v>401</v>
      </c>
      <c r="C399" s="25">
        <v>9650</v>
      </c>
      <c r="D399" s="26">
        <v>23</v>
      </c>
      <c r="E399" s="26">
        <v>2.4</v>
      </c>
    </row>
    <row r="400" spans="1:5" x14ac:dyDescent="0.3">
      <c r="A400" s="24" t="s">
        <v>5</v>
      </c>
      <c r="B400" s="24" t="s">
        <v>402</v>
      </c>
      <c r="C400" s="25">
        <v>8903</v>
      </c>
      <c r="D400" s="26">
        <v>31</v>
      </c>
      <c r="E400" s="26">
        <v>3.5</v>
      </c>
    </row>
    <row r="401" spans="1:5" x14ac:dyDescent="0.3">
      <c r="A401" s="24" t="s">
        <v>5</v>
      </c>
      <c r="B401" s="24" t="s">
        <v>403</v>
      </c>
      <c r="C401" s="25">
        <v>19594</v>
      </c>
      <c r="D401" s="26">
        <v>45</v>
      </c>
      <c r="E401" s="26">
        <v>2.2999999999999998</v>
      </c>
    </row>
    <row r="402" spans="1:5" x14ac:dyDescent="0.3">
      <c r="A402" s="24" t="s">
        <v>5</v>
      </c>
      <c r="B402" s="24" t="s">
        <v>404</v>
      </c>
      <c r="C402" s="25">
        <v>14964</v>
      </c>
      <c r="D402" s="26">
        <v>41</v>
      </c>
      <c r="E402" s="26">
        <v>2.7</v>
      </c>
    </row>
    <row r="403" spans="1:5" x14ac:dyDescent="0.3">
      <c r="A403" s="24" t="s">
        <v>5</v>
      </c>
      <c r="B403" s="24" t="s">
        <v>405</v>
      </c>
      <c r="C403" s="25">
        <v>40989</v>
      </c>
      <c r="D403" s="26">
        <v>81</v>
      </c>
      <c r="E403" s="26">
        <v>2</v>
      </c>
    </row>
    <row r="404" spans="1:5" x14ac:dyDescent="0.3">
      <c r="A404" s="24" t="s">
        <v>5</v>
      </c>
      <c r="B404" s="24" t="s">
        <v>406</v>
      </c>
      <c r="C404" s="25">
        <v>17667</v>
      </c>
      <c r="D404" s="26">
        <v>46</v>
      </c>
      <c r="E404" s="26">
        <v>2.6</v>
      </c>
    </row>
    <row r="405" spans="1:5" x14ac:dyDescent="0.3">
      <c r="A405" s="24" t="s">
        <v>5</v>
      </c>
      <c r="B405" s="24" t="s">
        <v>407</v>
      </c>
      <c r="C405" s="25">
        <v>6099</v>
      </c>
      <c r="D405" s="26">
        <v>15</v>
      </c>
      <c r="E405" s="26">
        <v>2.5</v>
      </c>
    </row>
    <row r="406" spans="1:5" x14ac:dyDescent="0.3">
      <c r="A406" s="24" t="s">
        <v>5</v>
      </c>
      <c r="B406" s="24" t="s">
        <v>408</v>
      </c>
      <c r="C406" s="25">
        <v>19395</v>
      </c>
      <c r="D406" s="26">
        <v>29</v>
      </c>
      <c r="E406" s="26">
        <v>1.5</v>
      </c>
    </row>
    <row r="407" spans="1:5" x14ac:dyDescent="0.3">
      <c r="A407" s="24" t="s">
        <v>5</v>
      </c>
      <c r="B407" s="24" t="s">
        <v>409</v>
      </c>
      <c r="C407" s="25">
        <v>4031</v>
      </c>
      <c r="D407" s="26">
        <v>13</v>
      </c>
      <c r="E407" s="26">
        <v>3.2</v>
      </c>
    </row>
    <row r="408" spans="1:5" x14ac:dyDescent="0.3">
      <c r="A408" s="24" t="s">
        <v>5</v>
      </c>
      <c r="B408" s="24" t="s">
        <v>410</v>
      </c>
      <c r="C408" s="25">
        <v>10580</v>
      </c>
      <c r="D408" s="26">
        <v>24</v>
      </c>
      <c r="E408" s="26">
        <v>2.2999999999999998</v>
      </c>
    </row>
    <row r="409" spans="1:5" x14ac:dyDescent="0.3">
      <c r="A409" s="24" t="s">
        <v>5</v>
      </c>
      <c r="B409" s="24" t="s">
        <v>411</v>
      </c>
      <c r="C409" s="25">
        <v>7153</v>
      </c>
      <c r="D409" s="26">
        <v>2</v>
      </c>
      <c r="E409" s="26">
        <v>0.3</v>
      </c>
    </row>
    <row r="410" spans="1:5" x14ac:dyDescent="0.3">
      <c r="A410" s="24" t="s">
        <v>5</v>
      </c>
      <c r="B410" s="24" t="s">
        <v>412</v>
      </c>
      <c r="C410" s="25">
        <v>19233</v>
      </c>
      <c r="D410" s="26">
        <v>73</v>
      </c>
      <c r="E410" s="26">
        <v>3.8</v>
      </c>
    </row>
    <row r="411" spans="1:5" x14ac:dyDescent="0.3">
      <c r="A411" s="24" t="s">
        <v>5</v>
      </c>
      <c r="B411" s="24" t="s">
        <v>413</v>
      </c>
      <c r="C411" s="25">
        <v>2892</v>
      </c>
      <c r="D411" s="26">
        <v>9</v>
      </c>
      <c r="E411" s="26">
        <v>3.1</v>
      </c>
    </row>
    <row r="412" spans="1:5" x14ac:dyDescent="0.3">
      <c r="A412" s="24" t="s">
        <v>5</v>
      </c>
      <c r="B412" s="24" t="s">
        <v>414</v>
      </c>
      <c r="C412" s="25">
        <v>14488</v>
      </c>
      <c r="D412" s="26">
        <v>34</v>
      </c>
      <c r="E412" s="26">
        <v>2.2999999999999998</v>
      </c>
    </row>
    <row r="413" spans="1:5" x14ac:dyDescent="0.3">
      <c r="A413" s="24" t="s">
        <v>5</v>
      </c>
      <c r="B413" s="24" t="s">
        <v>415</v>
      </c>
      <c r="C413" s="25">
        <v>7955</v>
      </c>
      <c r="D413" s="26">
        <v>23</v>
      </c>
      <c r="E413" s="26">
        <v>2.9</v>
      </c>
    </row>
    <row r="414" spans="1:5" x14ac:dyDescent="0.3">
      <c r="A414" s="24" t="s">
        <v>5</v>
      </c>
      <c r="B414" s="24" t="s">
        <v>416</v>
      </c>
      <c r="C414" s="25">
        <v>110537</v>
      </c>
      <c r="D414" s="26">
        <v>20</v>
      </c>
      <c r="E414" s="26">
        <v>0.2</v>
      </c>
    </row>
    <row r="415" spans="1:5" x14ac:dyDescent="0.3">
      <c r="A415" s="24" t="s">
        <v>5</v>
      </c>
      <c r="B415" s="24" t="s">
        <v>417</v>
      </c>
      <c r="C415" s="25">
        <v>2090</v>
      </c>
      <c r="D415" s="26">
        <v>7</v>
      </c>
      <c r="E415" s="26">
        <v>3.4</v>
      </c>
    </row>
    <row r="416" spans="1:5" x14ac:dyDescent="0.3">
      <c r="A416" s="24" t="s">
        <v>5</v>
      </c>
      <c r="B416" s="24" t="s">
        <v>418</v>
      </c>
      <c r="C416" s="25">
        <v>7400</v>
      </c>
      <c r="D416" s="26">
        <v>18</v>
      </c>
      <c r="E416" s="26">
        <v>2.4</v>
      </c>
    </row>
    <row r="417" spans="1:5" x14ac:dyDescent="0.3">
      <c r="A417" s="24" t="s">
        <v>5</v>
      </c>
      <c r="B417" s="24" t="s">
        <v>419</v>
      </c>
      <c r="C417" s="25">
        <v>44827</v>
      </c>
      <c r="D417" s="26">
        <v>82</v>
      </c>
      <c r="E417" s="26">
        <v>1.8</v>
      </c>
    </row>
    <row r="418" spans="1:5" x14ac:dyDescent="0.3">
      <c r="A418" s="24" t="s">
        <v>5</v>
      </c>
      <c r="B418" s="24" t="s">
        <v>420</v>
      </c>
      <c r="C418" s="25">
        <v>6557</v>
      </c>
      <c r="D418" s="26">
        <v>10</v>
      </c>
      <c r="E418" s="26">
        <v>1.5</v>
      </c>
    </row>
    <row r="419" spans="1:5" x14ac:dyDescent="0.3">
      <c r="A419" s="24" t="s">
        <v>5</v>
      </c>
      <c r="B419" s="24" t="s">
        <v>421</v>
      </c>
      <c r="C419" s="25">
        <v>2787</v>
      </c>
      <c r="D419" s="26">
        <v>10</v>
      </c>
      <c r="E419" s="26">
        <v>3.5</v>
      </c>
    </row>
    <row r="420" spans="1:5" x14ac:dyDescent="0.3">
      <c r="A420" s="24" t="s">
        <v>5</v>
      </c>
      <c r="B420" s="24" t="s">
        <v>422</v>
      </c>
      <c r="C420" s="25">
        <v>15525</v>
      </c>
      <c r="D420" s="26">
        <v>32</v>
      </c>
      <c r="E420" s="26">
        <v>2.1</v>
      </c>
    </row>
    <row r="421" spans="1:5" x14ac:dyDescent="0.3">
      <c r="A421" s="24" t="s">
        <v>5</v>
      </c>
      <c r="B421" s="24" t="s">
        <v>423</v>
      </c>
      <c r="C421" s="25">
        <v>43112</v>
      </c>
      <c r="D421" s="26">
        <v>60</v>
      </c>
      <c r="E421" s="26">
        <v>1.4</v>
      </c>
    </row>
    <row r="422" spans="1:5" x14ac:dyDescent="0.3">
      <c r="A422" s="24" t="s">
        <v>5</v>
      </c>
      <c r="B422" s="24" t="s">
        <v>424</v>
      </c>
      <c r="C422" s="25">
        <v>2804</v>
      </c>
      <c r="D422" s="26">
        <v>9</v>
      </c>
      <c r="E422" s="26">
        <v>3.2</v>
      </c>
    </row>
    <row r="423" spans="1:5" x14ac:dyDescent="0.3">
      <c r="A423" s="24" t="s">
        <v>5</v>
      </c>
      <c r="B423" s="24" t="s">
        <v>425</v>
      </c>
      <c r="C423" s="25">
        <v>11281</v>
      </c>
      <c r="D423" s="26">
        <v>31</v>
      </c>
      <c r="E423" s="26">
        <v>2.7</v>
      </c>
    </row>
    <row r="424" spans="1:5" x14ac:dyDescent="0.3">
      <c r="A424" s="24" t="s">
        <v>5</v>
      </c>
      <c r="B424" s="24" t="s">
        <v>426</v>
      </c>
      <c r="C424" s="25">
        <v>61679</v>
      </c>
      <c r="D424" s="26">
        <v>139</v>
      </c>
      <c r="E424" s="26">
        <v>2.2000000000000002</v>
      </c>
    </row>
    <row r="425" spans="1:5" x14ac:dyDescent="0.3">
      <c r="A425" s="24" t="s">
        <v>5</v>
      </c>
      <c r="B425" s="24" t="s">
        <v>427</v>
      </c>
      <c r="C425" s="25">
        <v>24095</v>
      </c>
      <c r="D425" s="26">
        <v>72</v>
      </c>
      <c r="E425" s="26">
        <v>3</v>
      </c>
    </row>
    <row r="426" spans="1:5" x14ac:dyDescent="0.3">
      <c r="A426" s="24" t="s">
        <v>5</v>
      </c>
      <c r="B426" s="24" t="s">
        <v>428</v>
      </c>
      <c r="C426" s="25">
        <v>8659</v>
      </c>
      <c r="D426" s="26">
        <v>18</v>
      </c>
      <c r="E426" s="26">
        <v>2.1</v>
      </c>
    </row>
    <row r="427" spans="1:5" x14ac:dyDescent="0.3">
      <c r="A427" s="24" t="s">
        <v>5</v>
      </c>
      <c r="B427" s="24" t="s">
        <v>429</v>
      </c>
      <c r="C427" s="25">
        <v>68344</v>
      </c>
      <c r="D427" s="26">
        <v>96</v>
      </c>
      <c r="E427" s="26">
        <v>1.4</v>
      </c>
    </row>
    <row r="428" spans="1:5" x14ac:dyDescent="0.3">
      <c r="A428" s="24" t="s">
        <v>5</v>
      </c>
      <c r="B428" s="24" t="s">
        <v>430</v>
      </c>
      <c r="C428" s="25">
        <v>5519</v>
      </c>
      <c r="D428" s="26">
        <v>15</v>
      </c>
      <c r="E428" s="26">
        <v>2.7</v>
      </c>
    </row>
    <row r="429" spans="1:5" x14ac:dyDescent="0.3">
      <c r="A429" s="24" t="s">
        <v>5</v>
      </c>
      <c r="B429" s="24" t="s">
        <v>431</v>
      </c>
      <c r="C429" s="25">
        <v>52970</v>
      </c>
      <c r="D429" s="26">
        <v>32</v>
      </c>
      <c r="E429" s="26">
        <v>0.6</v>
      </c>
    </row>
    <row r="430" spans="1:5" x14ac:dyDescent="0.3">
      <c r="A430" s="24" t="s">
        <v>5</v>
      </c>
      <c r="B430" s="24" t="s">
        <v>432</v>
      </c>
      <c r="C430" s="25">
        <v>27611</v>
      </c>
      <c r="D430" s="26">
        <v>21</v>
      </c>
      <c r="E430" s="26">
        <v>0.8</v>
      </c>
    </row>
    <row r="431" spans="1:5" x14ac:dyDescent="0.3">
      <c r="A431" s="24" t="s">
        <v>5</v>
      </c>
      <c r="B431" s="24" t="s">
        <v>433</v>
      </c>
      <c r="C431" s="25">
        <v>165428</v>
      </c>
      <c r="D431" s="26">
        <v>174</v>
      </c>
      <c r="E431" s="26">
        <v>1.1000000000000001</v>
      </c>
    </row>
    <row r="432" spans="1:5" x14ac:dyDescent="0.3">
      <c r="A432" s="24" t="s">
        <v>5</v>
      </c>
      <c r="B432" s="24" t="s">
        <v>434</v>
      </c>
      <c r="C432" s="25">
        <v>14542</v>
      </c>
      <c r="D432" s="26">
        <v>32</v>
      </c>
      <c r="E432" s="26">
        <v>2.2000000000000002</v>
      </c>
    </row>
    <row r="433" spans="1:5" x14ac:dyDescent="0.3">
      <c r="A433" s="24" t="s">
        <v>5</v>
      </c>
      <c r="B433" s="24" t="s">
        <v>436</v>
      </c>
      <c r="C433" s="25">
        <v>3264</v>
      </c>
      <c r="D433" s="26">
        <v>11</v>
      </c>
      <c r="E433" s="26">
        <v>3.4</v>
      </c>
    </row>
    <row r="434" spans="1:5" x14ac:dyDescent="0.3">
      <c r="A434" s="24" t="s">
        <v>5</v>
      </c>
      <c r="B434" s="24" t="s">
        <v>437</v>
      </c>
      <c r="C434" s="25">
        <v>12490</v>
      </c>
      <c r="D434" s="26">
        <v>35</v>
      </c>
      <c r="E434" s="26">
        <v>2.8</v>
      </c>
    </row>
    <row r="435" spans="1:5" x14ac:dyDescent="0.3">
      <c r="A435" s="24" t="s">
        <v>5</v>
      </c>
      <c r="B435" s="24" t="s">
        <v>438</v>
      </c>
      <c r="C435" s="25">
        <v>26029</v>
      </c>
      <c r="D435" s="26">
        <v>9</v>
      </c>
      <c r="E435" s="26">
        <v>0.4</v>
      </c>
    </row>
    <row r="436" spans="1:5" x14ac:dyDescent="0.3">
      <c r="A436" s="24" t="s">
        <v>5</v>
      </c>
      <c r="B436" s="24" t="s">
        <v>439</v>
      </c>
      <c r="C436" s="25">
        <v>423323</v>
      </c>
      <c r="D436" s="26">
        <v>303</v>
      </c>
      <c r="E436" s="26">
        <v>0.7</v>
      </c>
    </row>
    <row r="437" spans="1:5" x14ac:dyDescent="0.3">
      <c r="A437" s="24" t="s">
        <v>5</v>
      </c>
      <c r="B437" s="24" t="s">
        <v>440</v>
      </c>
      <c r="C437" s="25">
        <v>29436</v>
      </c>
      <c r="D437" s="26">
        <v>60</v>
      </c>
      <c r="E437" s="26">
        <v>2</v>
      </c>
    </row>
    <row r="438" spans="1:5" x14ac:dyDescent="0.3">
      <c r="A438" s="24" t="s">
        <v>5</v>
      </c>
      <c r="B438" s="24" t="s">
        <v>441</v>
      </c>
      <c r="C438" s="25">
        <v>22431</v>
      </c>
      <c r="D438" s="26">
        <v>22</v>
      </c>
      <c r="E438" s="26">
        <v>1</v>
      </c>
    </row>
    <row r="439" spans="1:5" x14ac:dyDescent="0.3">
      <c r="A439" s="24" t="s">
        <v>5</v>
      </c>
      <c r="B439" s="24" t="s">
        <v>442</v>
      </c>
      <c r="C439" s="25">
        <v>10885</v>
      </c>
      <c r="D439" s="26">
        <v>26</v>
      </c>
      <c r="E439" s="26">
        <v>2.4</v>
      </c>
    </row>
    <row r="440" spans="1:5" x14ac:dyDescent="0.3">
      <c r="A440" s="24" t="s">
        <v>5</v>
      </c>
      <c r="B440" s="24" t="s">
        <v>443</v>
      </c>
      <c r="C440" s="25">
        <v>18370</v>
      </c>
      <c r="D440" s="26">
        <v>40</v>
      </c>
      <c r="E440" s="26">
        <v>2.2000000000000002</v>
      </c>
    </row>
    <row r="441" spans="1:5" x14ac:dyDescent="0.3">
      <c r="A441" s="24" t="s">
        <v>5</v>
      </c>
      <c r="B441" s="24" t="s">
        <v>444</v>
      </c>
      <c r="C441" s="25">
        <v>25348</v>
      </c>
      <c r="D441" s="26">
        <v>69</v>
      </c>
      <c r="E441" s="26">
        <v>2.7</v>
      </c>
    </row>
    <row r="442" spans="1:5" x14ac:dyDescent="0.3">
      <c r="A442" s="24" t="s">
        <v>5</v>
      </c>
      <c r="B442" s="24" t="s">
        <v>445</v>
      </c>
      <c r="C442" s="25">
        <v>73545</v>
      </c>
      <c r="D442" s="26">
        <v>105</v>
      </c>
      <c r="E442" s="26">
        <v>1.4</v>
      </c>
    </row>
    <row r="443" spans="1:5" x14ac:dyDescent="0.3">
      <c r="A443" s="24" t="s">
        <v>5</v>
      </c>
      <c r="B443" s="24" t="s">
        <v>446</v>
      </c>
      <c r="C443" s="25">
        <v>15107</v>
      </c>
      <c r="D443" s="26">
        <v>31</v>
      </c>
      <c r="E443" s="26">
        <v>2</v>
      </c>
    </row>
    <row r="444" spans="1:5" x14ac:dyDescent="0.3">
      <c r="A444" s="24" t="s">
        <v>5</v>
      </c>
      <c r="B444" s="24" t="s">
        <v>447</v>
      </c>
      <c r="C444" s="25">
        <v>33674</v>
      </c>
      <c r="D444" s="26">
        <v>66</v>
      </c>
      <c r="E444" s="26">
        <v>2</v>
      </c>
    </row>
    <row r="445" spans="1:5" x14ac:dyDescent="0.3">
      <c r="A445" s="24" t="s">
        <v>5</v>
      </c>
      <c r="B445" s="24" t="s">
        <v>448</v>
      </c>
      <c r="C445" s="25">
        <v>4389</v>
      </c>
      <c r="D445" s="26">
        <v>16</v>
      </c>
      <c r="E445" s="26">
        <v>3.6</v>
      </c>
    </row>
    <row r="446" spans="1:5" x14ac:dyDescent="0.3">
      <c r="A446" s="24" t="s">
        <v>5</v>
      </c>
      <c r="B446" s="24" t="s">
        <v>449</v>
      </c>
      <c r="C446" s="25">
        <v>3030</v>
      </c>
      <c r="D446" s="26">
        <v>14</v>
      </c>
      <c r="E446" s="26">
        <v>4.5999999999999996</v>
      </c>
    </row>
    <row r="447" spans="1:5" x14ac:dyDescent="0.3">
      <c r="A447" s="24" t="s">
        <v>5</v>
      </c>
      <c r="B447" s="24" t="s">
        <v>450</v>
      </c>
      <c r="C447" s="25">
        <v>103765</v>
      </c>
      <c r="D447" s="26">
        <v>9</v>
      </c>
      <c r="E447" s="26">
        <v>0.1</v>
      </c>
    </row>
    <row r="448" spans="1:5" x14ac:dyDescent="0.3">
      <c r="A448" s="24" t="s">
        <v>5</v>
      </c>
      <c r="B448" s="24" t="s">
        <v>451</v>
      </c>
      <c r="C448" s="25">
        <v>5592</v>
      </c>
      <c r="D448" s="26">
        <v>20</v>
      </c>
      <c r="E448" s="26">
        <v>3.6</v>
      </c>
    </row>
    <row r="449" spans="1:5" x14ac:dyDescent="0.3">
      <c r="A449" s="24" t="s">
        <v>5</v>
      </c>
      <c r="B449" s="24" t="s">
        <v>452</v>
      </c>
      <c r="C449" s="25">
        <v>20196</v>
      </c>
      <c r="D449" s="26">
        <v>46</v>
      </c>
      <c r="E449" s="26">
        <v>2.2999999999999998</v>
      </c>
    </row>
    <row r="450" spans="1:5" x14ac:dyDescent="0.3">
      <c r="A450" s="24" t="s">
        <v>5</v>
      </c>
      <c r="B450" s="24" t="s">
        <v>453</v>
      </c>
      <c r="C450" s="25">
        <v>3395</v>
      </c>
      <c r="D450" s="26">
        <v>10</v>
      </c>
      <c r="E450" s="26">
        <v>2.8</v>
      </c>
    </row>
    <row r="451" spans="1:5" x14ac:dyDescent="0.3">
      <c r="A451" s="24" t="s">
        <v>5</v>
      </c>
      <c r="B451" s="24" t="s">
        <v>454</v>
      </c>
      <c r="C451" s="25">
        <v>37607</v>
      </c>
      <c r="D451" s="26">
        <v>74</v>
      </c>
      <c r="E451" s="26">
        <v>2</v>
      </c>
    </row>
    <row r="452" spans="1:5" x14ac:dyDescent="0.3">
      <c r="A452" s="24" t="s">
        <v>5</v>
      </c>
      <c r="B452" s="24" t="s">
        <v>455</v>
      </c>
      <c r="C452" s="25">
        <v>4127</v>
      </c>
      <c r="D452" s="26">
        <v>12</v>
      </c>
      <c r="E452" s="26">
        <v>2.9</v>
      </c>
    </row>
    <row r="453" spans="1:5" x14ac:dyDescent="0.3">
      <c r="A453" s="24" t="s">
        <v>5</v>
      </c>
      <c r="B453" s="24" t="s">
        <v>456</v>
      </c>
      <c r="C453" s="25">
        <v>2387</v>
      </c>
      <c r="D453" s="26">
        <v>10</v>
      </c>
      <c r="E453" s="26">
        <v>4.2</v>
      </c>
    </row>
    <row r="454" spans="1:5" x14ac:dyDescent="0.3">
      <c r="A454" s="24" t="s">
        <v>5</v>
      </c>
      <c r="B454" s="24" t="s">
        <v>457</v>
      </c>
      <c r="C454" s="25">
        <v>4127</v>
      </c>
      <c r="D454" s="26">
        <v>7</v>
      </c>
      <c r="E454" s="26">
        <v>1.7</v>
      </c>
    </row>
    <row r="455" spans="1:5" x14ac:dyDescent="0.3">
      <c r="A455" s="24" t="s">
        <v>5</v>
      </c>
      <c r="B455" s="24" t="s">
        <v>458</v>
      </c>
      <c r="C455" s="25">
        <v>10451</v>
      </c>
      <c r="D455" s="26">
        <v>23</v>
      </c>
      <c r="E455" s="26">
        <v>2.2000000000000002</v>
      </c>
    </row>
    <row r="456" spans="1:5" x14ac:dyDescent="0.3">
      <c r="A456" s="24" t="s">
        <v>5</v>
      </c>
      <c r="B456" s="24" t="s">
        <v>459</v>
      </c>
      <c r="C456" s="25">
        <v>56497</v>
      </c>
      <c r="D456" s="26">
        <v>45</v>
      </c>
      <c r="E456" s="26">
        <v>0.8</v>
      </c>
    </row>
    <row r="457" spans="1:5" x14ac:dyDescent="0.3">
      <c r="A457" s="24" t="s">
        <v>5</v>
      </c>
      <c r="B457" s="24" t="s">
        <v>460</v>
      </c>
      <c r="C457" s="25">
        <v>52649</v>
      </c>
      <c r="D457" s="26">
        <v>76</v>
      </c>
      <c r="E457" s="26">
        <v>1.4</v>
      </c>
    </row>
    <row r="458" spans="1:5" x14ac:dyDescent="0.3">
      <c r="A458" s="24" t="s">
        <v>5</v>
      </c>
      <c r="B458" s="24" t="s">
        <v>461</v>
      </c>
      <c r="C458" s="25">
        <v>20392</v>
      </c>
      <c r="D458" s="26">
        <v>59</v>
      </c>
      <c r="E458" s="26">
        <v>2.9</v>
      </c>
    </row>
    <row r="459" spans="1:5" x14ac:dyDescent="0.3">
      <c r="A459" s="24" t="s">
        <v>5</v>
      </c>
      <c r="B459" s="24" t="s">
        <v>462</v>
      </c>
      <c r="C459" s="25">
        <v>18496</v>
      </c>
      <c r="D459" s="26">
        <v>47</v>
      </c>
      <c r="E459" s="26">
        <v>2.5</v>
      </c>
    </row>
    <row r="460" spans="1:5" x14ac:dyDescent="0.3">
      <c r="A460" s="24" t="s">
        <v>5</v>
      </c>
      <c r="B460" s="24" t="s">
        <v>463</v>
      </c>
      <c r="C460" s="25">
        <v>2578</v>
      </c>
      <c r="D460" s="26">
        <v>7</v>
      </c>
      <c r="E460" s="26">
        <v>2.7</v>
      </c>
    </row>
    <row r="461" spans="1:5" x14ac:dyDescent="0.3">
      <c r="A461" s="24" t="s">
        <v>5</v>
      </c>
      <c r="B461" s="24" t="s">
        <v>464</v>
      </c>
      <c r="C461" s="25">
        <v>17078</v>
      </c>
      <c r="D461" s="26">
        <v>18</v>
      </c>
      <c r="E461" s="26">
        <v>1.1000000000000001</v>
      </c>
    </row>
    <row r="462" spans="1:5" x14ac:dyDescent="0.3">
      <c r="A462" s="24" t="s">
        <v>5</v>
      </c>
      <c r="B462" s="24" t="s">
        <v>465</v>
      </c>
      <c r="C462" s="25">
        <v>349935</v>
      </c>
      <c r="D462" s="26">
        <v>475</v>
      </c>
      <c r="E462" s="26">
        <v>1.4</v>
      </c>
    </row>
    <row r="463" spans="1:5" x14ac:dyDescent="0.3">
      <c r="A463" s="24" t="s">
        <v>5</v>
      </c>
      <c r="B463" s="24" t="s">
        <v>466</v>
      </c>
      <c r="C463" s="25">
        <v>5126</v>
      </c>
      <c r="D463" s="26">
        <v>10</v>
      </c>
      <c r="E463" s="26">
        <v>2</v>
      </c>
    </row>
    <row r="464" spans="1:5" x14ac:dyDescent="0.3">
      <c r="A464" s="24" t="s">
        <v>5</v>
      </c>
      <c r="B464" s="24" t="s">
        <v>467</v>
      </c>
      <c r="C464" s="25">
        <v>3804</v>
      </c>
      <c r="D464" s="26">
        <v>10</v>
      </c>
      <c r="E464" s="26">
        <v>2.6</v>
      </c>
    </row>
    <row r="465" spans="1:5" x14ac:dyDescent="0.3">
      <c r="A465" s="24" t="s">
        <v>5</v>
      </c>
      <c r="B465" s="24" t="s">
        <v>468</v>
      </c>
      <c r="C465" s="25">
        <v>14490</v>
      </c>
      <c r="D465" s="26">
        <v>32</v>
      </c>
      <c r="E465" s="26">
        <v>2.2000000000000002</v>
      </c>
    </row>
    <row r="466" spans="1:5" x14ac:dyDescent="0.3">
      <c r="A466" s="24" t="s">
        <v>5</v>
      </c>
      <c r="B466" s="24" t="s">
        <v>469</v>
      </c>
      <c r="C466" s="25">
        <v>39505</v>
      </c>
      <c r="D466" s="26">
        <v>95</v>
      </c>
      <c r="E466" s="26">
        <v>2.4</v>
      </c>
    </row>
    <row r="467" spans="1:5" x14ac:dyDescent="0.3">
      <c r="A467" s="24" t="s">
        <v>5</v>
      </c>
      <c r="B467" s="24" t="s">
        <v>470</v>
      </c>
      <c r="C467" s="25">
        <v>225668</v>
      </c>
      <c r="D467" s="26">
        <v>264</v>
      </c>
      <c r="E467" s="26">
        <v>1.2</v>
      </c>
    </row>
    <row r="468" spans="1:5" x14ac:dyDescent="0.3">
      <c r="A468" s="24" t="s">
        <v>5</v>
      </c>
      <c r="B468" s="24" t="s">
        <v>471</v>
      </c>
      <c r="C468" s="25">
        <v>35201</v>
      </c>
      <c r="D468" s="26">
        <v>65</v>
      </c>
      <c r="E468" s="26">
        <v>1.8</v>
      </c>
    </row>
    <row r="469" spans="1:5" x14ac:dyDescent="0.3">
      <c r="A469" s="24" t="s">
        <v>5</v>
      </c>
      <c r="B469" s="24" t="s">
        <v>472</v>
      </c>
      <c r="C469" s="25">
        <v>35131</v>
      </c>
      <c r="D469" s="26">
        <v>94</v>
      </c>
      <c r="E469" s="26">
        <v>2.7</v>
      </c>
    </row>
    <row r="470" spans="1:5" x14ac:dyDescent="0.3">
      <c r="A470" s="24" t="s">
        <v>5</v>
      </c>
      <c r="B470" s="24" t="s">
        <v>473</v>
      </c>
      <c r="C470" s="25">
        <v>3405</v>
      </c>
      <c r="D470" s="26">
        <v>9</v>
      </c>
      <c r="E470" s="26">
        <v>2.6</v>
      </c>
    </row>
    <row r="471" spans="1:5" x14ac:dyDescent="0.3">
      <c r="A471" s="24" t="s">
        <v>5</v>
      </c>
      <c r="B471" s="24" t="s">
        <v>474</v>
      </c>
      <c r="C471" s="25">
        <v>13163</v>
      </c>
      <c r="D471" s="26">
        <v>38</v>
      </c>
      <c r="E471" s="26">
        <v>2.9</v>
      </c>
    </row>
    <row r="472" spans="1:5" x14ac:dyDescent="0.3">
      <c r="A472" s="24" t="s">
        <v>5</v>
      </c>
      <c r="B472" s="24" t="s">
        <v>475</v>
      </c>
      <c r="C472" s="25">
        <v>3265</v>
      </c>
      <c r="D472" s="26">
        <v>10</v>
      </c>
      <c r="E472" s="26">
        <v>3.1</v>
      </c>
    </row>
    <row r="473" spans="1:5" x14ac:dyDescent="0.3">
      <c r="A473" s="24" t="s">
        <v>5</v>
      </c>
      <c r="B473" s="24" t="s">
        <v>476</v>
      </c>
      <c r="C473" s="25">
        <v>9159</v>
      </c>
      <c r="D473" s="26">
        <v>26</v>
      </c>
      <c r="E473" s="26">
        <v>2.8</v>
      </c>
    </row>
    <row r="474" spans="1:5" x14ac:dyDescent="0.3">
      <c r="A474" s="24" t="s">
        <v>5</v>
      </c>
      <c r="B474" s="24" t="s">
        <v>477</v>
      </c>
      <c r="C474" s="25">
        <v>7038</v>
      </c>
      <c r="D474" s="26">
        <v>22</v>
      </c>
      <c r="E474" s="26">
        <v>3.1</v>
      </c>
    </row>
    <row r="475" spans="1:5" x14ac:dyDescent="0.3">
      <c r="A475" s="24" t="s">
        <v>5</v>
      </c>
      <c r="B475" s="24" t="s">
        <v>478</v>
      </c>
      <c r="C475" s="25">
        <v>8965</v>
      </c>
      <c r="D475" s="26">
        <v>4</v>
      </c>
      <c r="E475" s="26">
        <v>0.5</v>
      </c>
    </row>
    <row r="476" spans="1:5" x14ac:dyDescent="0.3">
      <c r="A476" s="24" t="s">
        <v>5</v>
      </c>
      <c r="B476" s="24" t="s">
        <v>479</v>
      </c>
      <c r="C476" s="25">
        <v>28588</v>
      </c>
      <c r="D476" s="26">
        <v>51</v>
      </c>
      <c r="E476" s="26">
        <v>1.8</v>
      </c>
    </row>
    <row r="477" spans="1:5" x14ac:dyDescent="0.3">
      <c r="A477" s="24" t="s">
        <v>5</v>
      </c>
      <c r="B477" s="24" t="s">
        <v>480</v>
      </c>
      <c r="C477" s="25">
        <v>4494</v>
      </c>
      <c r="D477" s="26">
        <v>8</v>
      </c>
      <c r="E477" s="26">
        <v>1.8</v>
      </c>
    </row>
    <row r="478" spans="1:5" x14ac:dyDescent="0.3">
      <c r="A478" s="24" t="s">
        <v>5</v>
      </c>
      <c r="B478" s="24" t="s">
        <v>481</v>
      </c>
      <c r="C478" s="25">
        <v>20145</v>
      </c>
      <c r="D478" s="26">
        <v>60</v>
      </c>
      <c r="E478" s="26">
        <v>3</v>
      </c>
    </row>
    <row r="479" spans="1:5" x14ac:dyDescent="0.3">
      <c r="A479" s="24" t="s">
        <v>5</v>
      </c>
      <c r="B479" s="24" t="s">
        <v>482</v>
      </c>
      <c r="C479" s="25">
        <v>7662</v>
      </c>
      <c r="D479" s="26">
        <v>16</v>
      </c>
      <c r="E479" s="26">
        <v>2.1</v>
      </c>
    </row>
    <row r="480" spans="1:5" x14ac:dyDescent="0.3">
      <c r="A480" s="24" t="s">
        <v>5</v>
      </c>
      <c r="B480" s="24" t="s">
        <v>483</v>
      </c>
      <c r="C480" s="25">
        <v>59946</v>
      </c>
      <c r="D480" s="26">
        <v>166</v>
      </c>
      <c r="E480" s="26">
        <v>2.8</v>
      </c>
    </row>
    <row r="481" spans="1:5" x14ac:dyDescent="0.3">
      <c r="A481" s="24" t="s">
        <v>5</v>
      </c>
      <c r="B481" s="24" t="s">
        <v>484</v>
      </c>
      <c r="C481" s="25">
        <v>6404</v>
      </c>
      <c r="D481" s="26">
        <v>18</v>
      </c>
      <c r="E481" s="26">
        <v>2.8</v>
      </c>
    </row>
    <row r="482" spans="1:5" x14ac:dyDescent="0.3">
      <c r="A482" s="24" t="s">
        <v>5</v>
      </c>
      <c r="B482" s="24" t="s">
        <v>485</v>
      </c>
      <c r="C482" s="25">
        <v>3132</v>
      </c>
      <c r="D482" s="26">
        <v>11</v>
      </c>
      <c r="E482" s="26">
        <v>3.5</v>
      </c>
    </row>
    <row r="483" spans="1:5" x14ac:dyDescent="0.3">
      <c r="A483" s="24" t="s">
        <v>5</v>
      </c>
      <c r="B483" s="24" t="s">
        <v>486</v>
      </c>
      <c r="C483" s="25">
        <v>10989</v>
      </c>
      <c r="D483" s="26">
        <v>15</v>
      </c>
      <c r="E483" s="26">
        <v>1.4</v>
      </c>
    </row>
    <row r="484" spans="1:5" x14ac:dyDescent="0.3">
      <c r="A484" s="24" t="s">
        <v>5</v>
      </c>
      <c r="B484" s="24" t="s">
        <v>487</v>
      </c>
      <c r="C484" s="25">
        <v>18627</v>
      </c>
      <c r="D484" s="26">
        <v>38</v>
      </c>
      <c r="E484" s="26">
        <v>2</v>
      </c>
    </row>
    <row r="485" spans="1:5" x14ac:dyDescent="0.3">
      <c r="A485" s="24" t="s">
        <v>5</v>
      </c>
      <c r="B485" s="24" t="s">
        <v>488</v>
      </c>
      <c r="C485" s="25">
        <v>4608</v>
      </c>
      <c r="D485" s="26">
        <v>7</v>
      </c>
      <c r="E485" s="26">
        <v>1.5</v>
      </c>
    </row>
    <row r="486" spans="1:5" x14ac:dyDescent="0.3">
      <c r="A486" s="24" t="s">
        <v>5</v>
      </c>
      <c r="B486" s="24" t="s">
        <v>489</v>
      </c>
      <c r="C486" s="25">
        <v>4677</v>
      </c>
      <c r="D486" s="26">
        <v>13</v>
      </c>
      <c r="E486" s="26">
        <v>2.8</v>
      </c>
    </row>
    <row r="487" spans="1:5" x14ac:dyDescent="0.3">
      <c r="A487" s="24" t="s">
        <v>5</v>
      </c>
      <c r="B487" s="24" t="s">
        <v>490</v>
      </c>
      <c r="C487" s="25">
        <v>2025</v>
      </c>
      <c r="D487" s="26">
        <v>8</v>
      </c>
      <c r="E487" s="26">
        <v>4</v>
      </c>
    </row>
    <row r="488" spans="1:5" x14ac:dyDescent="0.3">
      <c r="A488" s="24" t="s">
        <v>5</v>
      </c>
      <c r="B488" s="24" t="s">
        <v>491</v>
      </c>
      <c r="C488" s="25">
        <v>7450</v>
      </c>
      <c r="D488" s="26">
        <v>15</v>
      </c>
      <c r="E488" s="26">
        <v>2</v>
      </c>
    </row>
    <row r="489" spans="1:5" x14ac:dyDescent="0.3">
      <c r="A489" s="24" t="s">
        <v>5</v>
      </c>
      <c r="B489" s="24" t="s">
        <v>492</v>
      </c>
      <c r="C489" s="25">
        <v>115559</v>
      </c>
      <c r="D489" s="26">
        <v>61</v>
      </c>
      <c r="E489" s="26">
        <v>0.5</v>
      </c>
    </row>
    <row r="490" spans="1:5" x14ac:dyDescent="0.3">
      <c r="A490" s="24" t="s">
        <v>5</v>
      </c>
      <c r="B490" s="24" t="s">
        <v>493</v>
      </c>
      <c r="C490" s="25">
        <v>698259</v>
      </c>
      <c r="D490" s="26">
        <v>613</v>
      </c>
      <c r="E490" s="26">
        <v>0.9</v>
      </c>
    </row>
    <row r="491" spans="1:5" x14ac:dyDescent="0.3">
      <c r="A491" s="24" t="s">
        <v>5</v>
      </c>
      <c r="B491" s="24" t="s">
        <v>494</v>
      </c>
      <c r="C491" s="25">
        <v>5599</v>
      </c>
      <c r="D491" s="26">
        <v>16</v>
      </c>
      <c r="E491" s="26">
        <v>2.9</v>
      </c>
    </row>
    <row r="492" spans="1:5" x14ac:dyDescent="0.3">
      <c r="A492" s="24" t="s">
        <v>5</v>
      </c>
      <c r="B492" s="24" t="s">
        <v>495</v>
      </c>
      <c r="C492" s="25">
        <v>4049</v>
      </c>
      <c r="D492" s="26">
        <v>9</v>
      </c>
      <c r="E492" s="26">
        <v>2.2000000000000002</v>
      </c>
    </row>
    <row r="493" spans="1:5" x14ac:dyDescent="0.3">
      <c r="A493" s="24" t="s">
        <v>5</v>
      </c>
      <c r="B493" s="24" t="s">
        <v>496</v>
      </c>
      <c r="C493" s="25">
        <v>9098</v>
      </c>
      <c r="D493" s="26">
        <v>21</v>
      </c>
      <c r="E493" s="26">
        <v>2.2999999999999998</v>
      </c>
    </row>
    <row r="494" spans="1:5" x14ac:dyDescent="0.3">
      <c r="A494" s="24" t="s">
        <v>5</v>
      </c>
      <c r="B494" s="24" t="s">
        <v>497</v>
      </c>
      <c r="C494" s="25">
        <v>9259</v>
      </c>
      <c r="D494" s="26">
        <v>20</v>
      </c>
      <c r="E494" s="26">
        <v>2.2000000000000002</v>
      </c>
    </row>
    <row r="495" spans="1:5" x14ac:dyDescent="0.3">
      <c r="A495" s="24" t="s">
        <v>5</v>
      </c>
      <c r="B495" s="24" t="s">
        <v>498</v>
      </c>
      <c r="C495" s="25">
        <v>201418</v>
      </c>
      <c r="D495" s="26">
        <v>260</v>
      </c>
      <c r="E495" s="26">
        <v>1.3</v>
      </c>
    </row>
    <row r="496" spans="1:5" x14ac:dyDescent="0.3">
      <c r="A496" s="24" t="s">
        <v>5</v>
      </c>
      <c r="B496" s="24" t="s">
        <v>499</v>
      </c>
      <c r="C496" s="25">
        <v>31328</v>
      </c>
      <c r="D496" s="26">
        <v>15</v>
      </c>
      <c r="E496" s="26">
        <v>0.5</v>
      </c>
    </row>
    <row r="497" spans="1:5" x14ac:dyDescent="0.3">
      <c r="A497" s="24" t="s">
        <v>5</v>
      </c>
      <c r="B497" s="24" t="s">
        <v>500</v>
      </c>
      <c r="C497" s="25">
        <v>44170</v>
      </c>
      <c r="D497" s="26">
        <v>1</v>
      </c>
      <c r="E497" s="26">
        <v>0</v>
      </c>
    </row>
    <row r="498" spans="1:5" x14ac:dyDescent="0.3">
      <c r="A498" s="24" t="s">
        <v>5</v>
      </c>
      <c r="B498" s="24" t="s">
        <v>501</v>
      </c>
      <c r="C498" s="25">
        <v>10309</v>
      </c>
      <c r="D498" s="26">
        <v>34</v>
      </c>
      <c r="E498" s="26">
        <v>3.3</v>
      </c>
    </row>
    <row r="499" spans="1:5" x14ac:dyDescent="0.3">
      <c r="A499" s="24" t="s">
        <v>5</v>
      </c>
      <c r="B499" s="24" t="s">
        <v>502</v>
      </c>
      <c r="C499" s="25">
        <v>17440</v>
      </c>
      <c r="D499" s="26">
        <v>46</v>
      </c>
      <c r="E499" s="26">
        <v>2.6</v>
      </c>
    </row>
    <row r="500" spans="1:5" x14ac:dyDescent="0.3">
      <c r="A500" s="24" t="s">
        <v>5</v>
      </c>
      <c r="B500" s="24" t="s">
        <v>503</v>
      </c>
      <c r="C500" s="25">
        <v>10832</v>
      </c>
      <c r="D500" s="26">
        <v>28</v>
      </c>
      <c r="E500" s="26">
        <v>2.6</v>
      </c>
    </row>
    <row r="501" spans="1:5" x14ac:dyDescent="0.3">
      <c r="A501" s="24" t="s">
        <v>5</v>
      </c>
      <c r="B501" s="24" t="s">
        <v>504</v>
      </c>
      <c r="C501" s="25">
        <v>2700</v>
      </c>
      <c r="D501" s="26">
        <v>13</v>
      </c>
      <c r="E501" s="26">
        <v>4.8</v>
      </c>
    </row>
    <row r="502" spans="1:5" x14ac:dyDescent="0.3">
      <c r="A502" s="24" t="s">
        <v>5</v>
      </c>
      <c r="B502" s="24" t="s">
        <v>505</v>
      </c>
      <c r="C502" s="25">
        <v>3833</v>
      </c>
      <c r="D502" s="26">
        <v>11</v>
      </c>
      <c r="E502" s="26">
        <v>2.9</v>
      </c>
    </row>
    <row r="503" spans="1:5" x14ac:dyDescent="0.3">
      <c r="A503" s="24" t="s">
        <v>5</v>
      </c>
      <c r="B503" s="24" t="s">
        <v>506</v>
      </c>
      <c r="C503" s="25">
        <v>5112</v>
      </c>
      <c r="D503" s="26">
        <v>16</v>
      </c>
      <c r="E503" s="26">
        <v>3.1</v>
      </c>
    </row>
    <row r="504" spans="1:5" x14ac:dyDescent="0.3">
      <c r="A504" s="24" t="s">
        <v>5</v>
      </c>
      <c r="B504" s="24" t="s">
        <v>507</v>
      </c>
      <c r="C504" s="25">
        <v>2474</v>
      </c>
      <c r="D504" s="26">
        <v>9</v>
      </c>
      <c r="E504" s="26">
        <v>3.6</v>
      </c>
    </row>
    <row r="505" spans="1:5" x14ac:dyDescent="0.3">
      <c r="A505" s="24" t="s">
        <v>5</v>
      </c>
      <c r="B505" s="24" t="s">
        <v>508</v>
      </c>
      <c r="C505" s="25">
        <v>6437</v>
      </c>
      <c r="D505" s="26">
        <v>19</v>
      </c>
      <c r="E505" s="26">
        <v>3</v>
      </c>
    </row>
    <row r="506" spans="1:5" x14ac:dyDescent="0.3">
      <c r="A506" s="24" t="s">
        <v>5</v>
      </c>
      <c r="B506" s="24" t="s">
        <v>509</v>
      </c>
      <c r="C506" s="25">
        <v>11411</v>
      </c>
      <c r="D506" s="26">
        <v>28</v>
      </c>
      <c r="E506" s="26">
        <v>2.5</v>
      </c>
    </row>
    <row r="507" spans="1:5" x14ac:dyDescent="0.3">
      <c r="A507" s="24" t="s">
        <v>5</v>
      </c>
      <c r="B507" s="24" t="s">
        <v>510</v>
      </c>
      <c r="C507" s="25">
        <v>15202</v>
      </c>
      <c r="D507" s="26">
        <v>3</v>
      </c>
      <c r="E507" s="26">
        <v>0.2</v>
      </c>
    </row>
    <row r="508" spans="1:5" x14ac:dyDescent="0.3">
      <c r="A508" s="24" t="s">
        <v>5</v>
      </c>
      <c r="B508" s="24" t="s">
        <v>511</v>
      </c>
      <c r="C508" s="25">
        <v>4808</v>
      </c>
      <c r="D508" s="26">
        <v>12</v>
      </c>
      <c r="E508" s="26">
        <v>2.5</v>
      </c>
    </row>
    <row r="509" spans="1:5" x14ac:dyDescent="0.3">
      <c r="A509" s="24" t="s">
        <v>5</v>
      </c>
      <c r="B509" s="24" t="s">
        <v>512</v>
      </c>
      <c r="C509" s="25">
        <v>8161</v>
      </c>
      <c r="D509" s="26">
        <v>4</v>
      </c>
      <c r="E509" s="26">
        <v>0.5</v>
      </c>
    </row>
    <row r="510" spans="1:5" x14ac:dyDescent="0.3">
      <c r="A510" s="24" t="s">
        <v>5</v>
      </c>
      <c r="B510" s="24" t="s">
        <v>513</v>
      </c>
      <c r="C510" s="25">
        <v>134319</v>
      </c>
      <c r="D510" s="26">
        <v>65</v>
      </c>
      <c r="E510" s="26">
        <v>0.5</v>
      </c>
    </row>
    <row r="511" spans="1:5" x14ac:dyDescent="0.3">
      <c r="A511" s="24" t="s">
        <v>5</v>
      </c>
      <c r="B511" s="24" t="s">
        <v>514</v>
      </c>
      <c r="C511" s="25">
        <v>43748</v>
      </c>
      <c r="D511" s="26">
        <v>81</v>
      </c>
      <c r="E511" s="26">
        <v>1.9</v>
      </c>
    </row>
    <row r="512" spans="1:5" x14ac:dyDescent="0.3">
      <c r="A512" s="24" t="s">
        <v>5</v>
      </c>
      <c r="B512" s="24" t="s">
        <v>515</v>
      </c>
      <c r="C512" s="25">
        <v>9050</v>
      </c>
      <c r="D512" s="26">
        <v>29</v>
      </c>
      <c r="E512" s="26">
        <v>3.2</v>
      </c>
    </row>
    <row r="513" spans="1:5" x14ac:dyDescent="0.3">
      <c r="A513" s="24" t="s">
        <v>5</v>
      </c>
      <c r="B513" s="24" t="s">
        <v>516</v>
      </c>
      <c r="C513" s="25">
        <v>3645</v>
      </c>
      <c r="D513" s="26">
        <v>12</v>
      </c>
      <c r="E513" s="26">
        <v>3.3</v>
      </c>
    </row>
    <row r="514" spans="1:5" x14ac:dyDescent="0.3">
      <c r="A514" s="24" t="s">
        <v>5</v>
      </c>
      <c r="B514" s="24" t="s">
        <v>517</v>
      </c>
      <c r="C514" s="25">
        <v>14018</v>
      </c>
      <c r="D514" s="26">
        <v>43</v>
      </c>
      <c r="E514" s="26">
        <v>3.1</v>
      </c>
    </row>
    <row r="515" spans="1:5" x14ac:dyDescent="0.3">
      <c r="A515" s="24" t="s">
        <v>5</v>
      </c>
      <c r="B515" s="24" t="s">
        <v>518</v>
      </c>
      <c r="C515" s="25">
        <v>6393</v>
      </c>
      <c r="D515" s="26">
        <v>13</v>
      </c>
      <c r="E515" s="26">
        <v>2</v>
      </c>
    </row>
    <row r="516" spans="1:5" x14ac:dyDescent="0.3">
      <c r="A516" s="24" t="s">
        <v>5</v>
      </c>
      <c r="B516" s="24" t="s">
        <v>519</v>
      </c>
      <c r="C516" s="25">
        <v>183347</v>
      </c>
      <c r="D516" s="26">
        <v>88</v>
      </c>
      <c r="E516" s="26">
        <v>0.5</v>
      </c>
    </row>
    <row r="517" spans="1:5" x14ac:dyDescent="0.3">
      <c r="A517" s="24" t="s">
        <v>5</v>
      </c>
      <c r="B517" s="24" t="s">
        <v>520</v>
      </c>
      <c r="C517" s="25">
        <v>13975</v>
      </c>
      <c r="D517" s="26">
        <v>31</v>
      </c>
      <c r="E517" s="26">
        <v>2.2000000000000002</v>
      </c>
    </row>
    <row r="518" spans="1:5" x14ac:dyDescent="0.3">
      <c r="A518" s="24" t="s">
        <v>5</v>
      </c>
      <c r="B518" s="24" t="s">
        <v>521</v>
      </c>
      <c r="C518" s="25">
        <v>2598</v>
      </c>
      <c r="D518" s="26">
        <v>8</v>
      </c>
      <c r="E518" s="26">
        <v>3.1</v>
      </c>
    </row>
    <row r="519" spans="1:5" x14ac:dyDescent="0.3">
      <c r="A519" s="24" t="s">
        <v>5</v>
      </c>
      <c r="B519" s="24" t="s">
        <v>522</v>
      </c>
      <c r="C519" s="25">
        <v>4277</v>
      </c>
      <c r="D519" s="26">
        <v>6</v>
      </c>
      <c r="E519" s="26">
        <v>1.4</v>
      </c>
    </row>
    <row r="520" spans="1:5" x14ac:dyDescent="0.3">
      <c r="A520" s="24" t="s">
        <v>5</v>
      </c>
      <c r="B520" s="24" t="s">
        <v>523</v>
      </c>
      <c r="C520" s="25">
        <v>2116</v>
      </c>
      <c r="D520" s="26">
        <v>7</v>
      </c>
      <c r="E520" s="26">
        <v>3.3</v>
      </c>
    </row>
    <row r="521" spans="1:5" x14ac:dyDescent="0.3">
      <c r="A521" s="24" t="s">
        <v>5</v>
      </c>
      <c r="B521" s="24" t="s">
        <v>524</v>
      </c>
      <c r="C521" s="25">
        <v>28864</v>
      </c>
      <c r="D521" s="26">
        <v>21</v>
      </c>
      <c r="E521" s="26">
        <v>0.7</v>
      </c>
    </row>
    <row r="522" spans="1:5" x14ac:dyDescent="0.3">
      <c r="A522" s="24" t="s">
        <v>5</v>
      </c>
      <c r="B522" s="24" t="s">
        <v>525</v>
      </c>
      <c r="C522" s="25">
        <v>46442</v>
      </c>
      <c r="D522" s="26">
        <v>74</v>
      </c>
      <c r="E522" s="26">
        <v>1.6</v>
      </c>
    </row>
    <row r="523" spans="1:5" x14ac:dyDescent="0.3">
      <c r="A523" s="24" t="s">
        <v>5</v>
      </c>
      <c r="B523" s="24" t="s">
        <v>526</v>
      </c>
      <c r="C523" s="25">
        <v>6118</v>
      </c>
      <c r="D523" s="26">
        <v>10</v>
      </c>
      <c r="E523" s="26">
        <v>1.7</v>
      </c>
    </row>
    <row r="524" spans="1:5" x14ac:dyDescent="0.3">
      <c r="A524" s="24" t="s">
        <v>5</v>
      </c>
      <c r="B524" s="24" t="s">
        <v>527</v>
      </c>
      <c r="C524" s="25">
        <v>34794</v>
      </c>
      <c r="D524" s="26">
        <v>89</v>
      </c>
      <c r="E524" s="26">
        <v>2.6</v>
      </c>
    </row>
    <row r="525" spans="1:5" x14ac:dyDescent="0.3">
      <c r="A525" s="24" t="s">
        <v>5</v>
      </c>
      <c r="B525" s="24" t="s">
        <v>528</v>
      </c>
      <c r="C525" s="25">
        <v>23611</v>
      </c>
      <c r="D525" s="26">
        <v>23</v>
      </c>
      <c r="E525" s="26">
        <v>1</v>
      </c>
    </row>
    <row r="526" spans="1:5" x14ac:dyDescent="0.3">
      <c r="A526" s="24" t="s">
        <v>5</v>
      </c>
      <c r="B526" s="24" t="s">
        <v>529</v>
      </c>
      <c r="C526" s="25">
        <v>53174</v>
      </c>
      <c r="D526" s="26">
        <v>34</v>
      </c>
      <c r="E526" s="26">
        <v>0.6</v>
      </c>
    </row>
    <row r="527" spans="1:5" x14ac:dyDescent="0.3">
      <c r="A527" s="24" t="s">
        <v>5</v>
      </c>
      <c r="B527" s="24" t="s">
        <v>530</v>
      </c>
      <c r="C527" s="25">
        <v>7149</v>
      </c>
      <c r="D527" s="26">
        <v>9</v>
      </c>
      <c r="E527" s="26">
        <v>1.2</v>
      </c>
    </row>
    <row r="528" spans="1:5" x14ac:dyDescent="0.3">
      <c r="A528" s="24" t="s">
        <v>5</v>
      </c>
      <c r="B528" s="24" t="s">
        <v>532</v>
      </c>
      <c r="C528" s="25">
        <v>2956</v>
      </c>
      <c r="D528" s="26">
        <v>11</v>
      </c>
      <c r="E528" s="26">
        <v>3.7</v>
      </c>
    </row>
    <row r="529" spans="1:5" x14ac:dyDescent="0.3">
      <c r="A529" s="24" t="s">
        <v>5</v>
      </c>
      <c r="B529" s="24" t="s">
        <v>533</v>
      </c>
      <c r="C529" s="25">
        <v>1670</v>
      </c>
      <c r="D529" s="26">
        <v>7</v>
      </c>
      <c r="E529" s="26">
        <v>4.2</v>
      </c>
    </row>
    <row r="530" spans="1:5" x14ac:dyDescent="0.3">
      <c r="A530" s="24" t="s">
        <v>5</v>
      </c>
      <c r="B530" s="24" t="s">
        <v>534</v>
      </c>
      <c r="C530" s="25">
        <v>154105</v>
      </c>
      <c r="D530" s="26">
        <v>170</v>
      </c>
      <c r="E530" s="26">
        <v>1.1000000000000001</v>
      </c>
    </row>
    <row r="531" spans="1:5" x14ac:dyDescent="0.3">
      <c r="A531" s="24" t="s">
        <v>5</v>
      </c>
      <c r="B531" s="24" t="s">
        <v>535</v>
      </c>
      <c r="C531" s="25">
        <v>2733</v>
      </c>
      <c r="D531" s="26">
        <v>12</v>
      </c>
      <c r="E531" s="26">
        <v>4.4000000000000004</v>
      </c>
    </row>
    <row r="532" spans="1:5" x14ac:dyDescent="0.3">
      <c r="A532" s="24" t="s">
        <v>5</v>
      </c>
      <c r="B532" s="24" t="s">
        <v>536</v>
      </c>
      <c r="C532" s="25">
        <v>24833</v>
      </c>
      <c r="D532" s="26">
        <v>25</v>
      </c>
      <c r="E532" s="26">
        <v>1</v>
      </c>
    </row>
    <row r="533" spans="1:5" x14ac:dyDescent="0.3">
      <c r="A533" s="24" t="s">
        <v>5</v>
      </c>
      <c r="B533" s="24" t="s">
        <v>537</v>
      </c>
      <c r="C533" s="25">
        <v>23411</v>
      </c>
      <c r="D533" s="26">
        <v>21</v>
      </c>
      <c r="E533" s="26">
        <v>0.9</v>
      </c>
    </row>
    <row r="534" spans="1:5" x14ac:dyDescent="0.3">
      <c r="A534" s="24" t="s">
        <v>5</v>
      </c>
      <c r="B534" s="24" t="s">
        <v>538</v>
      </c>
      <c r="C534" s="25">
        <v>1645</v>
      </c>
      <c r="D534" s="26">
        <v>5</v>
      </c>
      <c r="E534" s="26">
        <v>3</v>
      </c>
    </row>
    <row r="535" spans="1:5" x14ac:dyDescent="0.3">
      <c r="A535" s="24" t="s">
        <v>5</v>
      </c>
      <c r="B535" s="24" t="s">
        <v>539</v>
      </c>
      <c r="C535" s="25">
        <v>17963</v>
      </c>
      <c r="D535" s="26">
        <v>33</v>
      </c>
      <c r="E535" s="26">
        <v>1.8</v>
      </c>
    </row>
    <row r="536" spans="1:5" x14ac:dyDescent="0.3">
      <c r="A536" s="24" t="s">
        <v>5</v>
      </c>
      <c r="B536" s="24" t="s">
        <v>540</v>
      </c>
      <c r="C536" s="25">
        <v>748919</v>
      </c>
      <c r="D536" s="26">
        <v>284</v>
      </c>
      <c r="E536" s="26">
        <v>0.4</v>
      </c>
    </row>
    <row r="537" spans="1:5" x14ac:dyDescent="0.3">
      <c r="A537" s="24" t="s">
        <v>5</v>
      </c>
      <c r="B537" s="24" t="s">
        <v>541</v>
      </c>
      <c r="C537" s="25">
        <v>6775</v>
      </c>
      <c r="D537" s="26">
        <v>24</v>
      </c>
      <c r="E537" s="26">
        <v>3.5</v>
      </c>
    </row>
    <row r="538" spans="1:5" x14ac:dyDescent="0.3">
      <c r="A538" s="24" t="s">
        <v>5</v>
      </c>
      <c r="B538" s="24" t="s">
        <v>542</v>
      </c>
      <c r="C538" s="25">
        <v>23244</v>
      </c>
      <c r="D538" s="26">
        <v>39</v>
      </c>
      <c r="E538" s="26">
        <v>1.7</v>
      </c>
    </row>
    <row r="539" spans="1:5" x14ac:dyDescent="0.3">
      <c r="A539" s="24" t="s">
        <v>5</v>
      </c>
      <c r="B539" s="24" t="s">
        <v>543</v>
      </c>
      <c r="C539" s="25">
        <v>8379</v>
      </c>
      <c r="D539" s="26">
        <v>30</v>
      </c>
      <c r="E539" s="26">
        <v>3.6</v>
      </c>
    </row>
    <row r="540" spans="1:5" x14ac:dyDescent="0.3">
      <c r="A540" s="24" t="s">
        <v>5</v>
      </c>
      <c r="B540" s="24" t="s">
        <v>544</v>
      </c>
      <c r="C540" s="25">
        <v>6126</v>
      </c>
      <c r="D540" s="26">
        <v>6</v>
      </c>
      <c r="E540" s="26">
        <v>1</v>
      </c>
    </row>
    <row r="541" spans="1:5" x14ac:dyDescent="0.3">
      <c r="A541" s="24" t="s">
        <v>5</v>
      </c>
      <c r="B541" s="24" t="s">
        <v>545</v>
      </c>
      <c r="C541" s="25">
        <v>7133</v>
      </c>
      <c r="D541" s="26">
        <v>20</v>
      </c>
      <c r="E541" s="26">
        <v>2.7</v>
      </c>
    </row>
    <row r="542" spans="1:5" x14ac:dyDescent="0.3">
      <c r="A542" s="24" t="s">
        <v>5</v>
      </c>
      <c r="B542" s="24" t="s">
        <v>546</v>
      </c>
      <c r="C542" s="25">
        <v>3000</v>
      </c>
      <c r="D542" s="26">
        <v>11</v>
      </c>
      <c r="E542" s="26">
        <v>3.7</v>
      </c>
    </row>
    <row r="543" spans="1:5" x14ac:dyDescent="0.3">
      <c r="A543" s="24" t="s">
        <v>5</v>
      </c>
      <c r="B543" s="24" t="s">
        <v>547</v>
      </c>
      <c r="C543" s="25">
        <v>3899</v>
      </c>
      <c r="D543" s="26">
        <v>12</v>
      </c>
      <c r="E543" s="26">
        <v>3.1</v>
      </c>
    </row>
    <row r="544" spans="1:5" x14ac:dyDescent="0.3">
      <c r="A544" s="24" t="s">
        <v>5</v>
      </c>
      <c r="B544" s="24" t="s">
        <v>548</v>
      </c>
      <c r="C544" s="25">
        <v>418608</v>
      </c>
      <c r="D544" s="26">
        <v>494</v>
      </c>
      <c r="E544" s="26">
        <v>1.2</v>
      </c>
    </row>
    <row r="545" spans="1:5" x14ac:dyDescent="0.3">
      <c r="A545" s="24" t="s">
        <v>5</v>
      </c>
      <c r="B545" s="24" t="s">
        <v>549</v>
      </c>
      <c r="C545" s="25">
        <v>11684</v>
      </c>
      <c r="D545" s="26">
        <v>15</v>
      </c>
      <c r="E545" s="26">
        <v>1.3</v>
      </c>
    </row>
    <row r="546" spans="1:5" x14ac:dyDescent="0.3">
      <c r="A546" s="24" t="s">
        <v>5</v>
      </c>
      <c r="B546" s="24" t="s">
        <v>550</v>
      </c>
      <c r="C546" s="25">
        <v>810729</v>
      </c>
      <c r="D546" s="26">
        <v>679</v>
      </c>
      <c r="E546" s="26">
        <v>0.8</v>
      </c>
    </row>
    <row r="547" spans="1:5" x14ac:dyDescent="0.3">
      <c r="A547" s="24" t="s">
        <v>5</v>
      </c>
      <c r="B547" s="24" t="s">
        <v>551</v>
      </c>
      <c r="C547" s="25">
        <v>165655</v>
      </c>
      <c r="D547" s="26">
        <v>148</v>
      </c>
      <c r="E547" s="26">
        <v>0.9</v>
      </c>
    </row>
    <row r="548" spans="1:5" x14ac:dyDescent="0.3">
      <c r="A548" s="24" t="s">
        <v>5</v>
      </c>
      <c r="B548" s="24" t="s">
        <v>552</v>
      </c>
      <c r="C548" s="25">
        <v>254822</v>
      </c>
      <c r="D548" s="26">
        <v>178</v>
      </c>
      <c r="E548" s="26">
        <v>0.7</v>
      </c>
    </row>
    <row r="549" spans="1:5" x14ac:dyDescent="0.3">
      <c r="A549" s="24" t="s">
        <v>5</v>
      </c>
      <c r="B549" s="24" t="s">
        <v>553</v>
      </c>
      <c r="C549" s="25">
        <v>2602</v>
      </c>
      <c r="D549" s="26">
        <v>14</v>
      </c>
      <c r="E549" s="26">
        <v>5.4</v>
      </c>
    </row>
    <row r="550" spans="1:5" x14ac:dyDescent="0.3">
      <c r="A550" s="24" t="s">
        <v>5</v>
      </c>
      <c r="B550" s="24" t="s">
        <v>554</v>
      </c>
      <c r="C550" s="25">
        <v>92535</v>
      </c>
      <c r="D550" s="26">
        <v>80</v>
      </c>
      <c r="E550" s="26">
        <v>0.9</v>
      </c>
    </row>
    <row r="551" spans="1:5" x14ac:dyDescent="0.3">
      <c r="A551" s="24" t="s">
        <v>5</v>
      </c>
      <c r="B551" s="24" t="s">
        <v>555</v>
      </c>
      <c r="C551" s="25">
        <v>2580</v>
      </c>
      <c r="D551" s="26">
        <v>8</v>
      </c>
      <c r="E551" s="26">
        <v>3.1</v>
      </c>
    </row>
    <row r="552" spans="1:5" x14ac:dyDescent="0.3">
      <c r="A552" s="24" t="s">
        <v>5</v>
      </c>
      <c r="B552" s="24" t="s">
        <v>556</v>
      </c>
      <c r="C552" s="25">
        <v>1846</v>
      </c>
      <c r="D552" s="26">
        <v>5</v>
      </c>
      <c r="E552" s="26">
        <v>2.7</v>
      </c>
    </row>
    <row r="553" spans="1:5" x14ac:dyDescent="0.3">
      <c r="A553" s="24" t="s">
        <v>5</v>
      </c>
      <c r="B553" s="24" t="s">
        <v>557</v>
      </c>
      <c r="C553" s="25">
        <v>2242</v>
      </c>
      <c r="D553" s="26">
        <v>17</v>
      </c>
      <c r="E553" s="26">
        <v>7.6</v>
      </c>
    </row>
    <row r="554" spans="1:5" x14ac:dyDescent="0.3">
      <c r="A554" s="24" t="s">
        <v>5</v>
      </c>
      <c r="B554" s="24" t="s">
        <v>558</v>
      </c>
      <c r="C554" s="25">
        <v>48558</v>
      </c>
      <c r="D554" s="26">
        <v>101</v>
      </c>
      <c r="E554" s="26">
        <v>2.1</v>
      </c>
    </row>
    <row r="555" spans="1:5" x14ac:dyDescent="0.3">
      <c r="A555" s="24" t="s">
        <v>5</v>
      </c>
      <c r="B555" s="24" t="s">
        <v>559</v>
      </c>
      <c r="C555" s="25">
        <v>7626</v>
      </c>
      <c r="D555" s="26">
        <v>26</v>
      </c>
      <c r="E555" s="26">
        <v>3.4</v>
      </c>
    </row>
    <row r="556" spans="1:5" x14ac:dyDescent="0.3">
      <c r="A556" s="24" t="s">
        <v>5</v>
      </c>
      <c r="B556" s="24" t="s">
        <v>560</v>
      </c>
      <c r="C556" s="25">
        <v>3853</v>
      </c>
      <c r="D556" s="26">
        <v>11</v>
      </c>
      <c r="E556" s="26">
        <v>2.9</v>
      </c>
    </row>
    <row r="557" spans="1:5" x14ac:dyDescent="0.3">
      <c r="A557" s="24" t="s">
        <v>5</v>
      </c>
      <c r="B557" s="24" t="s">
        <v>561</v>
      </c>
      <c r="C557" s="25">
        <v>52204</v>
      </c>
      <c r="D557" s="26">
        <v>65</v>
      </c>
      <c r="E557" s="26">
        <v>1.2</v>
      </c>
    </row>
    <row r="558" spans="1:5" x14ac:dyDescent="0.3">
      <c r="A558" s="24" t="s">
        <v>5</v>
      </c>
      <c r="B558" s="24" t="s">
        <v>562</v>
      </c>
      <c r="C558" s="25">
        <v>480439</v>
      </c>
      <c r="D558" s="26">
        <v>412</v>
      </c>
      <c r="E558" s="26">
        <v>0.9</v>
      </c>
    </row>
    <row r="559" spans="1:5" x14ac:dyDescent="0.3">
      <c r="A559" s="24" t="s">
        <v>5</v>
      </c>
      <c r="B559" s="24" t="s">
        <v>563</v>
      </c>
      <c r="C559" s="25">
        <v>697428</v>
      </c>
      <c r="D559" s="26">
        <v>431</v>
      </c>
      <c r="E559" s="26">
        <v>0.6</v>
      </c>
    </row>
    <row r="560" spans="1:5" x14ac:dyDescent="0.3">
      <c r="A560" s="24" t="s">
        <v>5</v>
      </c>
      <c r="B560" s="24" t="s">
        <v>564</v>
      </c>
      <c r="C560" s="25">
        <v>15984</v>
      </c>
      <c r="D560" s="26">
        <v>41</v>
      </c>
      <c r="E560" s="26">
        <v>2.6</v>
      </c>
    </row>
    <row r="561" spans="1:5" x14ac:dyDescent="0.3">
      <c r="A561" s="24" t="s">
        <v>5</v>
      </c>
      <c r="B561" s="24" t="s">
        <v>565</v>
      </c>
      <c r="C561" s="25">
        <v>10337</v>
      </c>
      <c r="D561" s="26">
        <v>26</v>
      </c>
      <c r="E561" s="26">
        <v>2.5</v>
      </c>
    </row>
    <row r="562" spans="1:5" x14ac:dyDescent="0.3">
      <c r="A562" s="24" t="s">
        <v>5</v>
      </c>
      <c r="B562" s="24" t="s">
        <v>566</v>
      </c>
      <c r="C562" s="25">
        <v>37289</v>
      </c>
      <c r="D562" s="26">
        <v>42</v>
      </c>
      <c r="E562" s="26">
        <v>1.1000000000000001</v>
      </c>
    </row>
    <row r="563" spans="1:5" x14ac:dyDescent="0.3">
      <c r="A563" s="24" t="s">
        <v>5</v>
      </c>
      <c r="B563" s="24" t="s">
        <v>567</v>
      </c>
      <c r="C563" s="25">
        <v>32039</v>
      </c>
      <c r="D563" s="26">
        <v>74</v>
      </c>
      <c r="E563" s="26">
        <v>2.2999999999999998</v>
      </c>
    </row>
    <row r="564" spans="1:5" x14ac:dyDescent="0.3">
      <c r="A564" s="24" t="s">
        <v>5</v>
      </c>
      <c r="B564" s="24" t="s">
        <v>568</v>
      </c>
      <c r="C564" s="25">
        <v>11451245</v>
      </c>
      <c r="D564" s="25">
        <v>12371</v>
      </c>
      <c r="E564" s="26">
        <v>1.1000000000000001</v>
      </c>
    </row>
    <row r="565" spans="1:5" x14ac:dyDescent="0.3">
      <c r="A565" s="24" t="s">
        <v>5</v>
      </c>
      <c r="B565" s="24" t="s">
        <v>569</v>
      </c>
      <c r="C565" s="25">
        <v>38256</v>
      </c>
      <c r="D565" s="26">
        <v>78</v>
      </c>
      <c r="E565" s="26">
        <v>2</v>
      </c>
    </row>
    <row r="566" spans="1:5" x14ac:dyDescent="0.3">
      <c r="A566" s="24" t="s">
        <v>5</v>
      </c>
      <c r="B566" s="24" t="s">
        <v>570</v>
      </c>
      <c r="C566" s="25">
        <v>7214</v>
      </c>
      <c r="D566" s="26">
        <v>17</v>
      </c>
      <c r="E566" s="26">
        <v>2.4</v>
      </c>
    </row>
    <row r="567" spans="1:5" x14ac:dyDescent="0.3">
      <c r="A567" s="24" t="s">
        <v>5</v>
      </c>
      <c r="B567" s="24" t="s">
        <v>571</v>
      </c>
      <c r="C567" s="25">
        <v>79484</v>
      </c>
      <c r="D567" s="26">
        <v>77</v>
      </c>
      <c r="E567" s="26">
        <v>1</v>
      </c>
    </row>
    <row r="568" spans="1:5" x14ac:dyDescent="0.3">
      <c r="A568" s="24" t="s">
        <v>5</v>
      </c>
      <c r="B568" s="24" t="s">
        <v>572</v>
      </c>
      <c r="C568" s="25">
        <v>81540</v>
      </c>
      <c r="D568" s="26">
        <v>179</v>
      </c>
      <c r="E568" s="26">
        <v>2.2000000000000002</v>
      </c>
    </row>
    <row r="569" spans="1:5" x14ac:dyDescent="0.3">
      <c r="A569" s="24" t="s">
        <v>5</v>
      </c>
      <c r="B569" s="24" t="s">
        <v>573</v>
      </c>
      <c r="C569" s="25">
        <v>10441</v>
      </c>
      <c r="D569" s="26">
        <v>29</v>
      </c>
      <c r="E569" s="26">
        <v>2.7</v>
      </c>
    </row>
    <row r="570" spans="1:5" x14ac:dyDescent="0.3">
      <c r="A570" s="24" t="s">
        <v>5</v>
      </c>
      <c r="B570" s="24" t="s">
        <v>574</v>
      </c>
      <c r="C570" s="25">
        <v>13442</v>
      </c>
      <c r="D570" s="26">
        <v>7</v>
      </c>
      <c r="E570" s="26">
        <v>0.5</v>
      </c>
    </row>
    <row r="571" spans="1:5" x14ac:dyDescent="0.3">
      <c r="A571" s="24" t="s">
        <v>5</v>
      </c>
      <c r="B571" s="24" t="s">
        <v>575</v>
      </c>
      <c r="C571" s="25">
        <v>329844</v>
      </c>
      <c r="D571" s="26">
        <v>263</v>
      </c>
      <c r="E571" s="26">
        <v>0.8</v>
      </c>
    </row>
    <row r="572" spans="1:5" x14ac:dyDescent="0.3">
      <c r="A572" s="24" t="s">
        <v>5</v>
      </c>
      <c r="B572" s="24" t="s">
        <v>577</v>
      </c>
      <c r="C572" s="25">
        <v>3704</v>
      </c>
      <c r="D572" s="26">
        <v>11</v>
      </c>
      <c r="E572" s="26">
        <v>3</v>
      </c>
    </row>
    <row r="573" spans="1:5" x14ac:dyDescent="0.3">
      <c r="A573" s="24" t="s">
        <v>5</v>
      </c>
      <c r="B573" s="24" t="s">
        <v>578</v>
      </c>
      <c r="C573" s="25">
        <v>3130</v>
      </c>
      <c r="D573" s="26">
        <v>13</v>
      </c>
      <c r="E573" s="26">
        <v>4.2</v>
      </c>
    </row>
    <row r="574" spans="1:5" x14ac:dyDescent="0.3">
      <c r="A574" s="24" t="s">
        <v>5</v>
      </c>
      <c r="B574" s="24" t="s">
        <v>579</v>
      </c>
      <c r="C574" s="25">
        <v>12746</v>
      </c>
      <c r="D574" s="26">
        <v>21</v>
      </c>
      <c r="E574" s="26">
        <v>1.6</v>
      </c>
    </row>
    <row r="575" spans="1:5" x14ac:dyDescent="0.3">
      <c r="A575" s="24" t="s">
        <v>5</v>
      </c>
      <c r="B575" s="24" t="s">
        <v>580</v>
      </c>
      <c r="C575" s="25">
        <v>43909</v>
      </c>
      <c r="D575" s="26">
        <v>57</v>
      </c>
      <c r="E575" s="26">
        <v>1.3</v>
      </c>
    </row>
    <row r="576" spans="1:5" x14ac:dyDescent="0.3">
      <c r="A576" s="24" t="s">
        <v>5</v>
      </c>
      <c r="B576" s="24" t="s">
        <v>581</v>
      </c>
      <c r="C576" s="25">
        <v>29894</v>
      </c>
      <c r="D576" s="26">
        <v>30</v>
      </c>
      <c r="E576" s="26">
        <v>1</v>
      </c>
    </row>
    <row r="577" spans="1:5" x14ac:dyDescent="0.3">
      <c r="A577" s="24" t="s">
        <v>5</v>
      </c>
      <c r="B577" s="24" t="s">
        <v>582</v>
      </c>
      <c r="C577" s="25">
        <v>126887</v>
      </c>
      <c r="D577" s="26">
        <v>85</v>
      </c>
      <c r="E577" s="26">
        <v>0.7</v>
      </c>
    </row>
    <row r="578" spans="1:5" x14ac:dyDescent="0.3">
      <c r="A578" s="24" t="s">
        <v>5</v>
      </c>
      <c r="B578" s="24" t="s">
        <v>583</v>
      </c>
      <c r="C578" s="25">
        <v>12730</v>
      </c>
      <c r="D578" s="26">
        <v>37</v>
      </c>
      <c r="E578" s="26">
        <v>2.9</v>
      </c>
    </row>
    <row r="579" spans="1:5" x14ac:dyDescent="0.3">
      <c r="A579" s="24" t="s">
        <v>5</v>
      </c>
      <c r="B579" s="24" t="s">
        <v>584</v>
      </c>
      <c r="C579" s="25">
        <v>14576</v>
      </c>
      <c r="D579" s="26">
        <v>34</v>
      </c>
      <c r="E579" s="26">
        <v>2.2999999999999998</v>
      </c>
    </row>
    <row r="580" spans="1:5" x14ac:dyDescent="0.3">
      <c r="A580" s="24" t="s">
        <v>5</v>
      </c>
      <c r="B580" s="24" t="s">
        <v>585</v>
      </c>
      <c r="C580" s="25">
        <v>6186</v>
      </c>
      <c r="D580" s="26">
        <v>19</v>
      </c>
      <c r="E580" s="26">
        <v>3.1</v>
      </c>
    </row>
    <row r="581" spans="1:5" x14ac:dyDescent="0.3">
      <c r="A581" s="24" t="s">
        <v>5</v>
      </c>
      <c r="B581" s="24" t="s">
        <v>586</v>
      </c>
      <c r="C581" s="25">
        <v>40122</v>
      </c>
      <c r="D581" s="26">
        <v>71</v>
      </c>
      <c r="E581" s="26">
        <v>1.8</v>
      </c>
    </row>
    <row r="582" spans="1:5" x14ac:dyDescent="0.3">
      <c r="A582" s="24" t="s">
        <v>5</v>
      </c>
      <c r="B582" s="24" t="s">
        <v>587</v>
      </c>
      <c r="C582" s="25">
        <v>723574</v>
      </c>
      <c r="D582" s="26">
        <v>260</v>
      </c>
      <c r="E582" s="26">
        <v>0.4</v>
      </c>
    </row>
    <row r="583" spans="1:5" x14ac:dyDescent="0.3">
      <c r="A583" s="24" t="s">
        <v>5</v>
      </c>
      <c r="B583" s="24" t="s">
        <v>588</v>
      </c>
      <c r="C583" s="25">
        <v>7355</v>
      </c>
      <c r="D583" s="26">
        <v>29</v>
      </c>
      <c r="E583" s="26">
        <v>3.9</v>
      </c>
    </row>
    <row r="584" spans="1:5" x14ac:dyDescent="0.3">
      <c r="A584" s="24" t="s">
        <v>5</v>
      </c>
      <c r="B584" s="24" t="s">
        <v>589</v>
      </c>
      <c r="C584" s="25">
        <v>279546</v>
      </c>
      <c r="D584" s="26">
        <v>176</v>
      </c>
      <c r="E584" s="26">
        <v>0.6</v>
      </c>
    </row>
    <row r="585" spans="1:5" x14ac:dyDescent="0.3">
      <c r="A585" s="24" t="s">
        <v>5</v>
      </c>
      <c r="B585" s="24" t="s">
        <v>590</v>
      </c>
      <c r="C585" s="25">
        <v>307364</v>
      </c>
      <c r="D585" s="26">
        <v>162</v>
      </c>
      <c r="E585" s="26">
        <v>0.5</v>
      </c>
    </row>
    <row r="586" spans="1:5" x14ac:dyDescent="0.3">
      <c r="A586" s="24" t="s">
        <v>5</v>
      </c>
      <c r="B586" s="24" t="s">
        <v>591</v>
      </c>
      <c r="C586" s="25">
        <v>3365</v>
      </c>
      <c r="D586" s="26">
        <v>14</v>
      </c>
      <c r="E586" s="26">
        <v>4.2</v>
      </c>
    </row>
    <row r="587" spans="1:5" x14ac:dyDescent="0.3">
      <c r="A587" s="24" t="s">
        <v>5</v>
      </c>
      <c r="B587" s="24" t="s">
        <v>592</v>
      </c>
      <c r="C587" s="25">
        <v>11323</v>
      </c>
      <c r="D587" s="26">
        <v>25</v>
      </c>
      <c r="E587" s="26">
        <v>2.2000000000000002</v>
      </c>
    </row>
    <row r="588" spans="1:5" x14ac:dyDescent="0.3">
      <c r="A588" s="24" t="s">
        <v>5</v>
      </c>
      <c r="B588" s="24" t="s">
        <v>593</v>
      </c>
      <c r="C588" s="25">
        <v>14769</v>
      </c>
      <c r="D588" s="26">
        <v>25</v>
      </c>
      <c r="E588" s="26">
        <v>1.7</v>
      </c>
    </row>
    <row r="589" spans="1:5" x14ac:dyDescent="0.3">
      <c r="A589" s="24" t="s">
        <v>5</v>
      </c>
      <c r="B589" s="24" t="s">
        <v>594</v>
      </c>
      <c r="C589" s="25">
        <v>273542</v>
      </c>
      <c r="D589" s="26">
        <v>176</v>
      </c>
      <c r="E589" s="26">
        <v>0.6</v>
      </c>
    </row>
    <row r="590" spans="1:5" x14ac:dyDescent="0.3">
      <c r="A590" s="24" t="s">
        <v>5</v>
      </c>
      <c r="B590" s="24" t="s">
        <v>595</v>
      </c>
      <c r="C590" s="25">
        <v>6260</v>
      </c>
      <c r="D590" s="26">
        <v>20</v>
      </c>
      <c r="E590" s="26">
        <v>3.2</v>
      </c>
    </row>
    <row r="591" spans="1:5" x14ac:dyDescent="0.3">
      <c r="A591" s="24" t="s">
        <v>5</v>
      </c>
      <c r="B591" s="24" t="s">
        <v>596</v>
      </c>
      <c r="C591" s="25">
        <v>12669</v>
      </c>
      <c r="D591" s="26">
        <v>24</v>
      </c>
      <c r="E591" s="26">
        <v>1.9</v>
      </c>
    </row>
    <row r="592" spans="1:5" x14ac:dyDescent="0.3">
      <c r="A592" s="24" t="s">
        <v>5</v>
      </c>
      <c r="B592" s="24" t="s">
        <v>597</v>
      </c>
      <c r="C592" s="25">
        <v>5677</v>
      </c>
      <c r="D592" s="26">
        <v>19</v>
      </c>
      <c r="E592" s="26">
        <v>3.3</v>
      </c>
    </row>
    <row r="593" spans="1:5" x14ac:dyDescent="0.3">
      <c r="A593" s="24" t="s">
        <v>5</v>
      </c>
      <c r="B593" s="24" t="s">
        <v>598</v>
      </c>
      <c r="C593" s="25">
        <v>6548</v>
      </c>
      <c r="D593" s="26">
        <v>16</v>
      </c>
      <c r="E593" s="26">
        <v>2.4</v>
      </c>
    </row>
    <row r="594" spans="1:5" x14ac:dyDescent="0.3">
      <c r="A594" s="24" t="s">
        <v>5</v>
      </c>
      <c r="B594" s="24" t="s">
        <v>599</v>
      </c>
      <c r="C594" s="25">
        <v>21435</v>
      </c>
      <c r="D594" s="26">
        <v>40</v>
      </c>
      <c r="E594" s="26">
        <v>1.9</v>
      </c>
    </row>
    <row r="595" spans="1:5" x14ac:dyDescent="0.3">
      <c r="A595" s="24" t="s">
        <v>5</v>
      </c>
      <c r="B595" s="24" t="s">
        <v>600</v>
      </c>
      <c r="C595" s="25">
        <v>25265</v>
      </c>
      <c r="D595" s="26">
        <v>71</v>
      </c>
      <c r="E595" s="26">
        <v>2.8</v>
      </c>
    </row>
    <row r="596" spans="1:5" x14ac:dyDescent="0.3">
      <c r="A596" s="24" t="s">
        <v>5</v>
      </c>
      <c r="B596" s="24" t="s">
        <v>601</v>
      </c>
      <c r="C596" s="25">
        <v>7996</v>
      </c>
      <c r="D596" s="26">
        <v>23</v>
      </c>
      <c r="E596" s="26">
        <v>2.9</v>
      </c>
    </row>
    <row r="597" spans="1:5" x14ac:dyDescent="0.3">
      <c r="A597" s="24" t="s">
        <v>5</v>
      </c>
      <c r="B597" s="24" t="s">
        <v>602</v>
      </c>
      <c r="C597" s="25">
        <v>11816</v>
      </c>
      <c r="D597" s="26">
        <v>29</v>
      </c>
      <c r="E597" s="26">
        <v>2.5</v>
      </c>
    </row>
    <row r="598" spans="1:5" x14ac:dyDescent="0.3">
      <c r="A598" s="24" t="s">
        <v>5</v>
      </c>
      <c r="B598" s="24" t="s">
        <v>603</v>
      </c>
      <c r="C598" s="25">
        <v>2619</v>
      </c>
      <c r="D598" s="26">
        <v>8</v>
      </c>
      <c r="E598" s="26">
        <v>3.1</v>
      </c>
    </row>
    <row r="599" spans="1:5" x14ac:dyDescent="0.3">
      <c r="A599" s="24" t="s">
        <v>5</v>
      </c>
      <c r="B599" s="24" t="s">
        <v>604</v>
      </c>
      <c r="C599" s="25">
        <v>52260</v>
      </c>
      <c r="D599" s="26">
        <v>58</v>
      </c>
      <c r="E599" s="26">
        <v>1.1000000000000001</v>
      </c>
    </row>
    <row r="600" spans="1:5" x14ac:dyDescent="0.3">
      <c r="A600" s="24" t="s">
        <v>5</v>
      </c>
      <c r="B600" s="24" t="s">
        <v>605</v>
      </c>
      <c r="C600" s="25">
        <v>24350</v>
      </c>
      <c r="D600" s="26">
        <v>39</v>
      </c>
      <c r="E600" s="26">
        <v>1.6</v>
      </c>
    </row>
    <row r="601" spans="1:5" x14ac:dyDescent="0.3">
      <c r="A601" s="24" t="s">
        <v>5</v>
      </c>
      <c r="B601" s="24" t="s">
        <v>606</v>
      </c>
      <c r="C601" s="25">
        <v>6876</v>
      </c>
      <c r="D601" s="26">
        <v>18</v>
      </c>
      <c r="E601" s="26">
        <v>2.6</v>
      </c>
    </row>
    <row r="602" spans="1:5" x14ac:dyDescent="0.3">
      <c r="A602" s="24" t="s">
        <v>5</v>
      </c>
      <c r="B602" s="24" t="s">
        <v>607</v>
      </c>
      <c r="C602" s="25">
        <v>6536</v>
      </c>
      <c r="D602" s="26">
        <v>19</v>
      </c>
      <c r="E602" s="26">
        <v>2.9</v>
      </c>
    </row>
    <row r="603" spans="1:5" x14ac:dyDescent="0.3">
      <c r="A603" s="24" t="s">
        <v>5</v>
      </c>
      <c r="B603" s="24" t="s">
        <v>608</v>
      </c>
      <c r="C603" s="25">
        <v>14882</v>
      </c>
      <c r="D603" s="26">
        <v>36</v>
      </c>
      <c r="E603" s="26">
        <v>2.4</v>
      </c>
    </row>
    <row r="604" spans="1:5" x14ac:dyDescent="0.3">
      <c r="A604" s="24" t="s">
        <v>5</v>
      </c>
      <c r="B604" s="24" t="s">
        <v>609</v>
      </c>
      <c r="C604" s="25">
        <v>123942</v>
      </c>
      <c r="D604" s="26">
        <v>103</v>
      </c>
      <c r="E604" s="26">
        <v>0.8</v>
      </c>
    </row>
    <row r="605" spans="1:5" x14ac:dyDescent="0.3">
      <c r="A605" s="24" t="s">
        <v>5</v>
      </c>
      <c r="B605" s="24" t="s">
        <v>610</v>
      </c>
      <c r="C605" s="25">
        <v>310739</v>
      </c>
      <c r="D605" s="26">
        <v>249</v>
      </c>
      <c r="E605" s="26">
        <v>0.8</v>
      </c>
    </row>
    <row r="606" spans="1:5" x14ac:dyDescent="0.3">
      <c r="A606" s="24" t="s">
        <v>5</v>
      </c>
      <c r="B606" s="24" t="s">
        <v>611</v>
      </c>
      <c r="C606" s="25">
        <v>4127</v>
      </c>
      <c r="D606" s="26">
        <v>7</v>
      </c>
      <c r="E606" s="26">
        <v>1.7</v>
      </c>
    </row>
    <row r="607" spans="1:5" x14ac:dyDescent="0.3">
      <c r="A607" s="24" t="s">
        <v>5</v>
      </c>
      <c r="B607" s="24" t="s">
        <v>612</v>
      </c>
      <c r="C607" s="25">
        <v>22173</v>
      </c>
      <c r="D607" s="26">
        <v>72</v>
      </c>
      <c r="E607" s="26">
        <v>3.2</v>
      </c>
    </row>
    <row r="608" spans="1:5" x14ac:dyDescent="0.3">
      <c r="A608" s="24" t="s">
        <v>5</v>
      </c>
      <c r="B608" s="24" t="s">
        <v>613</v>
      </c>
      <c r="C608" s="25">
        <v>7904</v>
      </c>
      <c r="D608" s="26">
        <v>25</v>
      </c>
      <c r="E608" s="26">
        <v>3.2</v>
      </c>
    </row>
    <row r="609" spans="1:5" x14ac:dyDescent="0.3">
      <c r="A609" s="24" t="s">
        <v>5</v>
      </c>
      <c r="B609" s="24" t="s">
        <v>614</v>
      </c>
      <c r="C609" s="25">
        <v>37663</v>
      </c>
      <c r="D609" s="26">
        <v>47</v>
      </c>
      <c r="E609" s="26">
        <v>1.2</v>
      </c>
    </row>
    <row r="610" spans="1:5" x14ac:dyDescent="0.3">
      <c r="A610" s="24" t="s">
        <v>5</v>
      </c>
      <c r="B610" s="24" t="s">
        <v>615</v>
      </c>
      <c r="C610" s="25">
        <v>2464</v>
      </c>
      <c r="D610" s="26">
        <v>10</v>
      </c>
      <c r="E610" s="26">
        <v>4.0999999999999996</v>
      </c>
    </row>
    <row r="611" spans="1:5" x14ac:dyDescent="0.3">
      <c r="A611" s="24" t="s">
        <v>5</v>
      </c>
      <c r="B611" s="24" t="s">
        <v>616</v>
      </c>
      <c r="C611" s="25">
        <v>2046</v>
      </c>
      <c r="D611" s="26">
        <v>10</v>
      </c>
      <c r="E611" s="26">
        <v>4.9000000000000004</v>
      </c>
    </row>
    <row r="612" spans="1:5" x14ac:dyDescent="0.3">
      <c r="A612" s="24" t="s">
        <v>5</v>
      </c>
      <c r="B612" s="24" t="s">
        <v>617</v>
      </c>
      <c r="C612" s="25">
        <v>9335</v>
      </c>
      <c r="D612" s="26">
        <v>5</v>
      </c>
      <c r="E612" s="26">
        <v>0.5</v>
      </c>
    </row>
    <row r="613" spans="1:5" x14ac:dyDescent="0.3">
      <c r="A613" s="24" t="s">
        <v>5</v>
      </c>
      <c r="B613" s="24" t="s">
        <v>618</v>
      </c>
      <c r="C613" s="25">
        <v>1682</v>
      </c>
      <c r="D613" s="26">
        <v>7</v>
      </c>
      <c r="E613" s="26">
        <v>4.2</v>
      </c>
    </row>
    <row r="614" spans="1:5" x14ac:dyDescent="0.3">
      <c r="A614" s="24" t="s">
        <v>5</v>
      </c>
      <c r="B614" s="24" t="s">
        <v>619</v>
      </c>
      <c r="C614" s="25">
        <v>51173</v>
      </c>
      <c r="D614" s="26">
        <v>50</v>
      </c>
      <c r="E614" s="26">
        <v>1</v>
      </c>
    </row>
    <row r="615" spans="1:5" x14ac:dyDescent="0.3">
      <c r="A615" s="24" t="s">
        <v>5</v>
      </c>
      <c r="B615" s="24" t="s">
        <v>620</v>
      </c>
      <c r="C615" s="25">
        <v>6804</v>
      </c>
      <c r="D615" s="26">
        <v>18</v>
      </c>
      <c r="E615" s="26">
        <v>2.6</v>
      </c>
    </row>
    <row r="616" spans="1:5" x14ac:dyDescent="0.3">
      <c r="A616" s="24" t="s">
        <v>5</v>
      </c>
      <c r="B616" s="24" t="s">
        <v>621</v>
      </c>
      <c r="C616" s="25">
        <v>6778</v>
      </c>
      <c r="D616" s="26">
        <v>7</v>
      </c>
      <c r="E616" s="26">
        <v>1</v>
      </c>
    </row>
    <row r="617" spans="1:5" x14ac:dyDescent="0.3">
      <c r="A617" s="24" t="s">
        <v>5</v>
      </c>
      <c r="B617" s="24" t="s">
        <v>622</v>
      </c>
      <c r="C617" s="25">
        <v>63928</v>
      </c>
      <c r="D617" s="26">
        <v>101</v>
      </c>
      <c r="E617" s="26">
        <v>1.6</v>
      </c>
    </row>
    <row r="618" spans="1:5" x14ac:dyDescent="0.3">
      <c r="A618" s="24" t="s">
        <v>5</v>
      </c>
      <c r="B618" s="24" t="s">
        <v>623</v>
      </c>
      <c r="C618" s="25">
        <v>15854</v>
      </c>
      <c r="D618" s="26">
        <v>44</v>
      </c>
      <c r="E618" s="26">
        <v>2.8</v>
      </c>
    </row>
    <row r="619" spans="1:5" x14ac:dyDescent="0.3">
      <c r="A619" s="24" t="s">
        <v>5</v>
      </c>
      <c r="B619" s="24" t="s">
        <v>624</v>
      </c>
      <c r="C619" s="25">
        <v>1818</v>
      </c>
      <c r="D619" s="26">
        <v>7</v>
      </c>
      <c r="E619" s="26">
        <v>3.9</v>
      </c>
    </row>
    <row r="620" spans="1:5" x14ac:dyDescent="0.3">
      <c r="A620" s="24" t="s">
        <v>5</v>
      </c>
      <c r="B620" s="24" t="s">
        <v>625</v>
      </c>
      <c r="C620" s="25">
        <v>1669</v>
      </c>
      <c r="D620" s="26">
        <v>8</v>
      </c>
      <c r="E620" s="26">
        <v>4.8</v>
      </c>
    </row>
    <row r="621" spans="1:5" x14ac:dyDescent="0.3">
      <c r="A621" s="24" t="s">
        <v>5</v>
      </c>
      <c r="B621" s="24" t="s">
        <v>626</v>
      </c>
      <c r="C621" s="25">
        <v>5365</v>
      </c>
      <c r="D621" s="26">
        <v>16</v>
      </c>
      <c r="E621" s="26">
        <v>3</v>
      </c>
    </row>
    <row r="622" spans="1:5" x14ac:dyDescent="0.3">
      <c r="A622" s="24" t="s">
        <v>5</v>
      </c>
      <c r="B622" s="24" t="s">
        <v>627</v>
      </c>
      <c r="C622" s="25">
        <v>92980</v>
      </c>
      <c r="D622" s="26">
        <v>187</v>
      </c>
      <c r="E622" s="26">
        <v>2</v>
      </c>
    </row>
    <row r="623" spans="1:5" x14ac:dyDescent="0.3">
      <c r="A623" s="24" t="s">
        <v>5</v>
      </c>
      <c r="B623" s="24" t="s">
        <v>628</v>
      </c>
      <c r="C623" s="25">
        <v>5132</v>
      </c>
      <c r="D623" s="26">
        <v>13</v>
      </c>
      <c r="E623" s="26">
        <v>2.5</v>
      </c>
    </row>
    <row r="624" spans="1:5" x14ac:dyDescent="0.3">
      <c r="A624" s="24" t="s">
        <v>5</v>
      </c>
      <c r="B624" s="24" t="s">
        <v>629</v>
      </c>
      <c r="C624" s="25">
        <v>10394</v>
      </c>
      <c r="D624" s="26">
        <v>29</v>
      </c>
      <c r="E624" s="26">
        <v>2.8</v>
      </c>
    </row>
    <row r="625" spans="1:5" x14ac:dyDescent="0.3">
      <c r="A625" s="24" t="s">
        <v>5</v>
      </c>
      <c r="B625" s="24" t="s">
        <v>630</v>
      </c>
      <c r="C625" s="25">
        <v>1603</v>
      </c>
      <c r="D625" s="26">
        <v>6</v>
      </c>
      <c r="E625" s="26">
        <v>3.7</v>
      </c>
    </row>
    <row r="626" spans="1:5" x14ac:dyDescent="0.3">
      <c r="A626" s="24" t="s">
        <v>5</v>
      </c>
      <c r="B626" s="24" t="s">
        <v>631</v>
      </c>
      <c r="C626" s="25">
        <v>8833</v>
      </c>
      <c r="D626" s="26">
        <v>26</v>
      </c>
      <c r="E626" s="26">
        <v>2.9</v>
      </c>
    </row>
    <row r="627" spans="1:5" x14ac:dyDescent="0.3">
      <c r="A627" s="24" t="s">
        <v>5</v>
      </c>
      <c r="B627" s="24" t="s">
        <v>632</v>
      </c>
      <c r="C627" s="25">
        <v>1387</v>
      </c>
      <c r="D627" s="26">
        <v>5</v>
      </c>
      <c r="E627" s="26">
        <v>3.6</v>
      </c>
    </row>
    <row r="628" spans="1:5" x14ac:dyDescent="0.3">
      <c r="A628" s="24" t="s">
        <v>5</v>
      </c>
      <c r="B628" s="24" t="s">
        <v>633</v>
      </c>
      <c r="C628" s="25">
        <v>13744</v>
      </c>
      <c r="D628" s="26">
        <v>39</v>
      </c>
      <c r="E628" s="26">
        <v>2.8</v>
      </c>
    </row>
    <row r="629" spans="1:5" x14ac:dyDescent="0.3">
      <c r="A629" s="24" t="s">
        <v>5</v>
      </c>
      <c r="B629" s="24" t="s">
        <v>634</v>
      </c>
      <c r="C629" s="25">
        <v>14098</v>
      </c>
      <c r="D629" s="26">
        <v>47</v>
      </c>
      <c r="E629" s="26">
        <v>3.3</v>
      </c>
    </row>
    <row r="630" spans="1:5" x14ac:dyDescent="0.3">
      <c r="A630" s="24" t="s">
        <v>5</v>
      </c>
      <c r="B630" s="24" t="s">
        <v>635</v>
      </c>
      <c r="C630" s="25">
        <v>126325</v>
      </c>
      <c r="D630" s="26">
        <v>36</v>
      </c>
      <c r="E630" s="26">
        <v>0.3</v>
      </c>
    </row>
    <row r="631" spans="1:5" x14ac:dyDescent="0.3">
      <c r="A631" s="24" t="s">
        <v>5</v>
      </c>
      <c r="B631" s="24" t="s">
        <v>636</v>
      </c>
      <c r="C631" s="25">
        <v>24241</v>
      </c>
      <c r="D631" s="26">
        <v>57</v>
      </c>
      <c r="E631" s="26">
        <v>2.2999999999999998</v>
      </c>
    </row>
    <row r="632" spans="1:5" x14ac:dyDescent="0.3">
      <c r="A632" s="24" t="s">
        <v>5</v>
      </c>
      <c r="B632" s="24" t="s">
        <v>637</v>
      </c>
      <c r="C632" s="25">
        <v>10512</v>
      </c>
      <c r="D632" s="26">
        <v>2</v>
      </c>
      <c r="E632" s="26">
        <v>0.2</v>
      </c>
    </row>
    <row r="633" spans="1:5" x14ac:dyDescent="0.3">
      <c r="A633" s="24" t="s">
        <v>5</v>
      </c>
      <c r="B633" s="24" t="s">
        <v>638</v>
      </c>
      <c r="C633" s="25">
        <v>40133</v>
      </c>
      <c r="D633" s="26">
        <v>66</v>
      </c>
      <c r="E633" s="26">
        <v>1.6</v>
      </c>
    </row>
    <row r="634" spans="1:5" x14ac:dyDescent="0.3">
      <c r="A634" s="24" t="s">
        <v>5</v>
      </c>
      <c r="B634" s="24" t="s">
        <v>639</v>
      </c>
      <c r="C634" s="25">
        <v>50333</v>
      </c>
      <c r="D634" s="26">
        <v>38</v>
      </c>
      <c r="E634" s="26">
        <v>0.8</v>
      </c>
    </row>
    <row r="635" spans="1:5" x14ac:dyDescent="0.3">
      <c r="A635" s="24" t="s">
        <v>5</v>
      </c>
      <c r="B635" s="24" t="s">
        <v>640</v>
      </c>
      <c r="C635" s="25">
        <v>115771</v>
      </c>
      <c r="D635" s="26">
        <v>39</v>
      </c>
      <c r="E635" s="26">
        <v>0.3</v>
      </c>
    </row>
    <row r="636" spans="1:5" x14ac:dyDescent="0.3">
      <c r="A636" s="24" t="s">
        <v>5</v>
      </c>
      <c r="B636" s="24" t="s">
        <v>641</v>
      </c>
      <c r="C636" s="25">
        <v>10176</v>
      </c>
      <c r="D636" s="26">
        <v>18</v>
      </c>
      <c r="E636" s="26">
        <v>1.8</v>
      </c>
    </row>
    <row r="637" spans="1:5" x14ac:dyDescent="0.3">
      <c r="A637" s="24" t="s">
        <v>5</v>
      </c>
      <c r="B637" s="24" t="s">
        <v>642</v>
      </c>
      <c r="C637" s="25">
        <v>76663</v>
      </c>
      <c r="D637" s="26">
        <v>21</v>
      </c>
      <c r="E637" s="26">
        <v>0.3</v>
      </c>
    </row>
    <row r="638" spans="1:5" x14ac:dyDescent="0.3">
      <c r="A638" s="24" t="s">
        <v>5</v>
      </c>
      <c r="B638" s="24" t="s">
        <v>643</v>
      </c>
      <c r="C638" s="25">
        <v>17414</v>
      </c>
      <c r="D638" s="26">
        <v>44</v>
      </c>
      <c r="E638" s="26">
        <v>2.5</v>
      </c>
    </row>
    <row r="639" spans="1:5" x14ac:dyDescent="0.3">
      <c r="A639" s="24" t="s">
        <v>5</v>
      </c>
      <c r="B639" s="24" t="s">
        <v>644</v>
      </c>
      <c r="C639" s="25">
        <v>8109</v>
      </c>
      <c r="D639" s="26">
        <v>2</v>
      </c>
      <c r="E639" s="26">
        <v>0.3</v>
      </c>
    </row>
    <row r="640" spans="1:5" x14ac:dyDescent="0.3">
      <c r="A640" s="24" t="s">
        <v>5</v>
      </c>
      <c r="B640" s="24" t="s">
        <v>645</v>
      </c>
      <c r="C640" s="25">
        <v>1794</v>
      </c>
      <c r="D640" s="26">
        <v>5</v>
      </c>
      <c r="E640" s="26">
        <v>2.9</v>
      </c>
    </row>
    <row r="641" spans="1:5" x14ac:dyDescent="0.3">
      <c r="A641" s="24" t="s">
        <v>5</v>
      </c>
      <c r="B641" s="24" t="s">
        <v>646</v>
      </c>
      <c r="C641" s="25">
        <v>127923</v>
      </c>
      <c r="D641" s="26">
        <v>54</v>
      </c>
      <c r="E641" s="26">
        <v>0.4</v>
      </c>
    </row>
    <row r="642" spans="1:5" x14ac:dyDescent="0.3">
      <c r="A642" s="24" t="s">
        <v>5</v>
      </c>
      <c r="B642" s="24" t="s">
        <v>647</v>
      </c>
      <c r="C642" s="25">
        <v>96634</v>
      </c>
      <c r="D642" s="26">
        <v>204</v>
      </c>
      <c r="E642" s="26">
        <v>2.1</v>
      </c>
    </row>
    <row r="643" spans="1:5" x14ac:dyDescent="0.3">
      <c r="A643" s="24" t="s">
        <v>5</v>
      </c>
      <c r="B643" s="24" t="s">
        <v>648</v>
      </c>
      <c r="C643" s="25">
        <v>2692</v>
      </c>
      <c r="D643" s="26">
        <v>8</v>
      </c>
      <c r="E643" s="26">
        <v>3</v>
      </c>
    </row>
    <row r="644" spans="1:5" x14ac:dyDescent="0.3">
      <c r="A644" s="24" t="s">
        <v>5</v>
      </c>
      <c r="B644" s="24" t="s">
        <v>649</v>
      </c>
      <c r="C644" s="25">
        <v>12211</v>
      </c>
      <c r="D644" s="26">
        <v>8</v>
      </c>
      <c r="E644" s="26">
        <v>0.7</v>
      </c>
    </row>
    <row r="645" spans="1:5" x14ac:dyDescent="0.3">
      <c r="A645" s="24" t="s">
        <v>5</v>
      </c>
      <c r="B645" s="24" t="s">
        <v>650</v>
      </c>
      <c r="C645" s="25">
        <v>11295</v>
      </c>
      <c r="D645" s="26">
        <v>24</v>
      </c>
      <c r="E645" s="26">
        <v>2.1</v>
      </c>
    </row>
    <row r="646" spans="1:5" x14ac:dyDescent="0.3">
      <c r="A646" s="28" t="str">
        <f>CONCATENATE("Total (",RIGHT(Índice!$A$4,2),")")</f>
        <v>Total (SP)</v>
      </c>
      <c r="B646" s="28"/>
      <c r="C646" s="29">
        <f>SUM(C5:C645)</f>
        <v>44358392</v>
      </c>
      <c r="D646" s="29">
        <f>SUM(D5:D645)</f>
        <v>47399</v>
      </c>
      <c r="E646" s="30">
        <f>D646/(C646/1000)</f>
        <v>1.0685463981651995</v>
      </c>
    </row>
    <row r="647" spans="1:5" x14ac:dyDescent="0.3">
      <c r="A647" s="31"/>
      <c r="B647" s="31"/>
      <c r="C647" s="32"/>
      <c r="D647" s="32" t="s">
        <v>745</v>
      </c>
      <c r="E647" s="33">
        <f>MIN($E$5:$E$645)</f>
        <v>0</v>
      </c>
    </row>
    <row r="648" spans="1:5" x14ac:dyDescent="0.3">
      <c r="A648" s="31"/>
      <c r="B648" s="31"/>
      <c r="C648" s="32"/>
      <c r="D648" s="32" t="s">
        <v>746</v>
      </c>
      <c r="E648" s="33">
        <f>MAX($E$5:$E$645)</f>
        <v>7.6</v>
      </c>
    </row>
    <row r="649" spans="1:5" x14ac:dyDescent="0.3">
      <c r="A649" s="34" t="s">
        <v>747</v>
      </c>
      <c r="B649" s="34"/>
      <c r="C649" s="35">
        <v>202992033</v>
      </c>
      <c r="D649" s="35">
        <v>422103</v>
      </c>
      <c r="E649" s="36">
        <v>2.0794067321844105</v>
      </c>
    </row>
    <row r="650" spans="1:5" x14ac:dyDescent="0.3">
      <c r="A650" s="34"/>
      <c r="B650" s="34"/>
      <c r="C650" s="35"/>
      <c r="D650" s="35" t="s">
        <v>745</v>
      </c>
      <c r="E650" s="36">
        <v>0</v>
      </c>
    </row>
    <row r="651" spans="1:5" x14ac:dyDescent="0.3">
      <c r="A651" s="37"/>
      <c r="B651" s="37"/>
      <c r="C651" s="38"/>
      <c r="D651" s="38" t="s">
        <v>746</v>
      </c>
      <c r="E651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6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0</v>
      </c>
      <c r="E5" s="26">
        <v>0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1</v>
      </c>
      <c r="E6" s="26">
        <v>0.2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4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1</v>
      </c>
      <c r="E8" s="26">
        <v>0.1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3</v>
      </c>
      <c r="E9" s="26">
        <v>0.2</v>
      </c>
    </row>
    <row r="10" spans="1:5" x14ac:dyDescent="0.3">
      <c r="A10" s="24" t="s">
        <v>5</v>
      </c>
      <c r="B10" s="24" t="s">
        <v>12</v>
      </c>
      <c r="C10" s="25">
        <v>2780</v>
      </c>
      <c r="D10" s="26">
        <v>1</v>
      </c>
      <c r="E10" s="26">
        <v>0.4</v>
      </c>
    </row>
    <row r="11" spans="1:5" x14ac:dyDescent="0.3">
      <c r="A11" s="24" t="s">
        <v>5</v>
      </c>
      <c r="B11" s="24" t="s">
        <v>13</v>
      </c>
      <c r="C11" s="25">
        <v>37680</v>
      </c>
      <c r="D11" s="26">
        <v>10</v>
      </c>
      <c r="E11" s="26">
        <v>0.3</v>
      </c>
    </row>
    <row r="12" spans="1:5" x14ac:dyDescent="0.3">
      <c r="A12" s="24" t="s">
        <v>5</v>
      </c>
      <c r="B12" s="24" t="s">
        <v>14</v>
      </c>
      <c r="C12" s="25">
        <v>6141</v>
      </c>
      <c r="D12" s="26">
        <v>2</v>
      </c>
      <c r="E12" s="26">
        <v>0.4</v>
      </c>
    </row>
    <row r="13" spans="1:5" x14ac:dyDescent="0.3">
      <c r="A13" s="24" t="s">
        <v>5</v>
      </c>
      <c r="B13" s="24" t="s">
        <v>15</v>
      </c>
      <c r="C13" s="25">
        <v>4445</v>
      </c>
      <c r="D13" s="26">
        <v>4</v>
      </c>
      <c r="E13" s="26">
        <v>0.9</v>
      </c>
    </row>
    <row r="14" spans="1:5" x14ac:dyDescent="0.3">
      <c r="A14" s="24" t="s">
        <v>5</v>
      </c>
      <c r="B14" s="24" t="s">
        <v>16</v>
      </c>
      <c r="C14" s="25">
        <v>3451</v>
      </c>
      <c r="D14" s="26">
        <v>1</v>
      </c>
      <c r="E14" s="26">
        <v>0.3</v>
      </c>
    </row>
    <row r="15" spans="1:5" x14ac:dyDescent="0.3">
      <c r="A15" s="24" t="s">
        <v>5</v>
      </c>
      <c r="B15" s="24" t="s">
        <v>17</v>
      </c>
      <c r="C15" s="25">
        <v>16818</v>
      </c>
      <c r="D15" s="26">
        <v>4</v>
      </c>
      <c r="E15" s="26">
        <v>0.2</v>
      </c>
    </row>
    <row r="16" spans="1:5" x14ac:dyDescent="0.3">
      <c r="A16" s="24" t="s">
        <v>5</v>
      </c>
      <c r="B16" s="24" t="s">
        <v>18</v>
      </c>
      <c r="C16" s="25">
        <v>3841</v>
      </c>
      <c r="D16" s="26">
        <v>1</v>
      </c>
      <c r="E16" s="26">
        <v>0.3</v>
      </c>
    </row>
    <row r="17" spans="1:5" x14ac:dyDescent="0.3">
      <c r="A17" s="24" t="s">
        <v>5</v>
      </c>
      <c r="B17" s="24" t="s">
        <v>19</v>
      </c>
      <c r="C17" s="25">
        <v>17301</v>
      </c>
      <c r="D17" s="26">
        <v>2</v>
      </c>
      <c r="E17" s="26">
        <v>0.1</v>
      </c>
    </row>
    <row r="18" spans="1:5" x14ac:dyDescent="0.3">
      <c r="A18" s="24" t="s">
        <v>5</v>
      </c>
      <c r="B18" s="24" t="s">
        <v>20</v>
      </c>
      <c r="C18" s="25">
        <v>3915</v>
      </c>
      <c r="D18" s="26">
        <v>2</v>
      </c>
      <c r="E18" s="26">
        <v>0.4</v>
      </c>
    </row>
    <row r="19" spans="1:5" x14ac:dyDescent="0.3">
      <c r="A19" s="24" t="s">
        <v>5</v>
      </c>
      <c r="B19" s="24" t="s">
        <v>21</v>
      </c>
      <c r="C19" s="25">
        <v>27245</v>
      </c>
      <c r="D19" s="26">
        <v>5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4808</v>
      </c>
      <c r="D20" s="26">
        <v>3</v>
      </c>
      <c r="E20" s="26">
        <v>0.6</v>
      </c>
    </row>
    <row r="21" spans="1:5" x14ac:dyDescent="0.3">
      <c r="A21" s="24" t="s">
        <v>5</v>
      </c>
      <c r="B21" s="24" t="s">
        <v>23</v>
      </c>
      <c r="C21" s="25">
        <v>2885</v>
      </c>
      <c r="D21" s="26">
        <v>2</v>
      </c>
      <c r="E21" s="26">
        <v>0.7</v>
      </c>
    </row>
    <row r="22" spans="1:5" x14ac:dyDescent="0.3">
      <c r="A22" s="24" t="s">
        <v>5</v>
      </c>
      <c r="B22" s="24" t="s">
        <v>24</v>
      </c>
      <c r="C22" s="25">
        <v>237247</v>
      </c>
      <c r="D22" s="26">
        <v>30</v>
      </c>
      <c r="E22" s="26">
        <v>0.1</v>
      </c>
    </row>
    <row r="23" spans="1:5" x14ac:dyDescent="0.3">
      <c r="A23" s="24" t="s">
        <v>5</v>
      </c>
      <c r="B23" s="24" t="s">
        <v>25</v>
      </c>
      <c r="C23" s="25">
        <v>33019</v>
      </c>
      <c r="D23" s="26">
        <v>9</v>
      </c>
      <c r="E23" s="26">
        <v>0.3</v>
      </c>
    </row>
    <row r="24" spans="1:5" x14ac:dyDescent="0.3">
      <c r="A24" s="24" t="s">
        <v>5</v>
      </c>
      <c r="B24" s="24" t="s">
        <v>26</v>
      </c>
      <c r="C24" s="25">
        <v>5870</v>
      </c>
      <c r="D24" s="26">
        <v>3</v>
      </c>
      <c r="E24" s="26">
        <v>0.4</v>
      </c>
    </row>
    <row r="25" spans="1:5" x14ac:dyDescent="0.3">
      <c r="A25" s="24" t="s">
        <v>5</v>
      </c>
      <c r="B25" s="24" t="s">
        <v>27</v>
      </c>
      <c r="C25" s="25">
        <v>68008</v>
      </c>
      <c r="D25" s="26">
        <v>28</v>
      </c>
      <c r="E25" s="26">
        <v>0.4</v>
      </c>
    </row>
    <row r="26" spans="1:5" x14ac:dyDescent="0.3">
      <c r="A26" s="24" t="s">
        <v>5</v>
      </c>
      <c r="B26" s="24" t="s">
        <v>28</v>
      </c>
      <c r="C26" s="25">
        <v>4589</v>
      </c>
      <c r="D26" s="26">
        <v>2</v>
      </c>
      <c r="E26" s="26">
        <v>0.4</v>
      </c>
    </row>
    <row r="27" spans="1:5" x14ac:dyDescent="0.3">
      <c r="A27" s="24" t="s">
        <v>5</v>
      </c>
      <c r="B27" s="24" t="s">
        <v>29</v>
      </c>
      <c r="C27" s="25">
        <v>59783</v>
      </c>
      <c r="D27" s="26">
        <v>14</v>
      </c>
      <c r="E27" s="26">
        <v>0.2</v>
      </c>
    </row>
    <row r="28" spans="1:5" x14ac:dyDescent="0.3">
      <c r="A28" s="24" t="s">
        <v>5</v>
      </c>
      <c r="B28" s="24" t="s">
        <v>30</v>
      </c>
      <c r="C28" s="25">
        <v>24022</v>
      </c>
      <c r="D28" s="26">
        <v>7</v>
      </c>
      <c r="E28" s="26">
        <v>0.3</v>
      </c>
    </row>
    <row r="29" spans="1:5" x14ac:dyDescent="0.3">
      <c r="A29" s="24" t="s">
        <v>5</v>
      </c>
      <c r="B29" s="24" t="s">
        <v>31</v>
      </c>
      <c r="C29" s="25">
        <v>5674</v>
      </c>
      <c r="D29" s="26">
        <v>4</v>
      </c>
      <c r="E29" s="26">
        <v>0.7</v>
      </c>
    </row>
    <row r="30" spans="1:5" x14ac:dyDescent="0.3">
      <c r="A30" s="24" t="s">
        <v>5</v>
      </c>
      <c r="B30" s="24" t="s">
        <v>32</v>
      </c>
      <c r="C30" s="25">
        <v>4023</v>
      </c>
      <c r="D30" s="26">
        <v>3</v>
      </c>
      <c r="E30" s="26">
        <v>0.7</v>
      </c>
    </row>
    <row r="31" spans="1:5" x14ac:dyDescent="0.3">
      <c r="A31" s="24" t="s">
        <v>5</v>
      </c>
      <c r="B31" s="24" t="s">
        <v>33</v>
      </c>
      <c r="C31" s="25">
        <v>32569</v>
      </c>
      <c r="D31" s="26">
        <v>11</v>
      </c>
      <c r="E31" s="26">
        <v>0.3</v>
      </c>
    </row>
    <row r="32" spans="1:5" x14ac:dyDescent="0.3">
      <c r="A32" s="24" t="s">
        <v>5</v>
      </c>
      <c r="B32" s="24" t="s">
        <v>34</v>
      </c>
      <c r="C32" s="25">
        <v>4086</v>
      </c>
      <c r="D32" s="26">
        <v>4</v>
      </c>
      <c r="E32" s="26">
        <v>1</v>
      </c>
    </row>
    <row r="33" spans="1:5" x14ac:dyDescent="0.3">
      <c r="A33" s="24" t="s">
        <v>5</v>
      </c>
      <c r="B33" s="24" t="s">
        <v>35</v>
      </c>
      <c r="C33" s="25">
        <v>24585</v>
      </c>
      <c r="D33" s="26">
        <v>7</v>
      </c>
      <c r="E33" s="26">
        <v>0.3</v>
      </c>
    </row>
    <row r="34" spans="1:5" x14ac:dyDescent="0.3">
      <c r="A34" s="24" t="s">
        <v>5</v>
      </c>
      <c r="B34" s="24" t="s">
        <v>36</v>
      </c>
      <c r="C34" s="25">
        <v>21522</v>
      </c>
      <c r="D34" s="26">
        <v>3</v>
      </c>
      <c r="E34" s="26">
        <v>0.1</v>
      </c>
    </row>
    <row r="35" spans="1:5" x14ac:dyDescent="0.3">
      <c r="A35" s="24" t="s">
        <v>5</v>
      </c>
      <c r="B35" s="24" t="s">
        <v>37</v>
      </c>
      <c r="C35" s="25">
        <v>200124</v>
      </c>
      <c r="D35" s="26">
        <v>56</v>
      </c>
      <c r="E35" s="26">
        <v>0.3</v>
      </c>
    </row>
    <row r="36" spans="1:5" x14ac:dyDescent="0.3">
      <c r="A36" s="24" t="s">
        <v>5</v>
      </c>
      <c r="B36" s="24" t="s">
        <v>38</v>
      </c>
      <c r="C36" s="25">
        <v>32443</v>
      </c>
      <c r="D36" s="26">
        <v>1</v>
      </c>
      <c r="E36" s="26">
        <v>0</v>
      </c>
    </row>
    <row r="37" spans="1:5" x14ac:dyDescent="0.3">
      <c r="A37" s="24" t="s">
        <v>5</v>
      </c>
      <c r="B37" s="24" t="s">
        <v>39</v>
      </c>
      <c r="C37" s="25">
        <v>5420</v>
      </c>
      <c r="D37" s="26">
        <v>5</v>
      </c>
      <c r="E37" s="26">
        <v>0.9</v>
      </c>
    </row>
    <row r="38" spans="1:5" x14ac:dyDescent="0.3">
      <c r="A38" s="24" t="s">
        <v>5</v>
      </c>
      <c r="B38" s="24" t="s">
        <v>40</v>
      </c>
      <c r="C38" s="25">
        <v>6885</v>
      </c>
      <c r="D38" s="26">
        <v>3</v>
      </c>
      <c r="E38" s="26">
        <v>0.4</v>
      </c>
    </row>
    <row r="39" spans="1:5" x14ac:dyDescent="0.3">
      <c r="A39" s="24" t="s">
        <v>5</v>
      </c>
      <c r="B39" s="24" t="s">
        <v>41</v>
      </c>
      <c r="C39" s="25">
        <v>2330</v>
      </c>
      <c r="D39" s="26">
        <v>2</v>
      </c>
      <c r="E39" s="26">
        <v>0.9</v>
      </c>
    </row>
    <row r="40" spans="1:5" x14ac:dyDescent="0.3">
      <c r="A40" s="24" t="s">
        <v>5</v>
      </c>
      <c r="B40" s="24" t="s">
        <v>42</v>
      </c>
      <c r="C40" s="25">
        <v>242228</v>
      </c>
      <c r="D40" s="26">
        <v>52</v>
      </c>
      <c r="E40" s="26">
        <v>0.2</v>
      </c>
    </row>
    <row r="41" spans="1:5" x14ac:dyDescent="0.3">
      <c r="A41" s="24" t="s">
        <v>5</v>
      </c>
      <c r="B41" s="24" t="s">
        <v>43</v>
      </c>
      <c r="C41" s="25">
        <v>130866</v>
      </c>
      <c r="D41" s="26">
        <v>3</v>
      </c>
      <c r="E41" s="26">
        <v>0</v>
      </c>
    </row>
    <row r="42" spans="1:5" x14ac:dyDescent="0.3">
      <c r="A42" s="24" t="s">
        <v>5</v>
      </c>
      <c r="B42" s="24" t="s">
        <v>44</v>
      </c>
      <c r="C42" s="25">
        <v>2044</v>
      </c>
      <c r="D42" s="26">
        <v>2</v>
      </c>
      <c r="E42" s="26">
        <v>1</v>
      </c>
    </row>
    <row r="43" spans="1:5" x14ac:dyDescent="0.3">
      <c r="A43" s="24" t="s">
        <v>5</v>
      </c>
      <c r="B43" s="24" t="s">
        <v>45</v>
      </c>
      <c r="C43" s="25">
        <v>8130</v>
      </c>
      <c r="D43" s="26">
        <v>4</v>
      </c>
      <c r="E43" s="26">
        <v>0.5</v>
      </c>
    </row>
    <row r="44" spans="1:5" x14ac:dyDescent="0.3">
      <c r="A44" s="24" t="s">
        <v>5</v>
      </c>
      <c r="B44" s="24" t="s">
        <v>46</v>
      </c>
      <c r="C44" s="25">
        <v>3577</v>
      </c>
      <c r="D44" s="26">
        <v>3</v>
      </c>
      <c r="E44" s="26">
        <v>0.8</v>
      </c>
    </row>
    <row r="45" spans="1:5" x14ac:dyDescent="0.3">
      <c r="A45" s="24" t="s">
        <v>5</v>
      </c>
      <c r="B45" s="24" t="s">
        <v>47</v>
      </c>
      <c r="C45" s="25">
        <v>10130</v>
      </c>
      <c r="D45" s="26">
        <v>4</v>
      </c>
      <c r="E45" s="26">
        <v>0.4</v>
      </c>
    </row>
    <row r="46" spans="1:5" x14ac:dyDescent="0.3">
      <c r="A46" s="24" t="s">
        <v>5</v>
      </c>
      <c r="B46" s="24" t="s">
        <v>48</v>
      </c>
      <c r="C46" s="25">
        <v>7602</v>
      </c>
      <c r="D46" s="26">
        <v>4</v>
      </c>
      <c r="E46" s="26">
        <v>0.5</v>
      </c>
    </row>
    <row r="47" spans="1:5" x14ac:dyDescent="0.3">
      <c r="A47" s="24" t="s">
        <v>5</v>
      </c>
      <c r="B47" s="24" t="s">
        <v>49</v>
      </c>
      <c r="C47" s="25">
        <v>51456</v>
      </c>
      <c r="D47" s="26">
        <v>12</v>
      </c>
      <c r="E47" s="26">
        <v>0.2</v>
      </c>
    </row>
    <row r="48" spans="1:5" x14ac:dyDescent="0.3">
      <c r="A48" s="24" t="s">
        <v>5</v>
      </c>
      <c r="B48" s="24" t="s">
        <v>51</v>
      </c>
      <c r="C48" s="25">
        <v>1842</v>
      </c>
      <c r="D48" s="26">
        <v>1</v>
      </c>
      <c r="E48" s="26">
        <v>0.5</v>
      </c>
    </row>
    <row r="49" spans="1:5" x14ac:dyDescent="0.3">
      <c r="A49" s="24" t="s">
        <v>5</v>
      </c>
      <c r="B49" s="24" t="s">
        <v>52</v>
      </c>
      <c r="C49" s="25">
        <v>101409</v>
      </c>
      <c r="D49" s="26">
        <v>16</v>
      </c>
      <c r="E49" s="26">
        <v>0.2</v>
      </c>
    </row>
    <row r="50" spans="1:5" x14ac:dyDescent="0.3">
      <c r="A50" s="24" t="s">
        <v>5</v>
      </c>
      <c r="B50" s="24" t="s">
        <v>53</v>
      </c>
      <c r="C50" s="25">
        <v>158640</v>
      </c>
      <c r="D50" s="26">
        <v>24</v>
      </c>
      <c r="E50" s="26">
        <v>0.1</v>
      </c>
    </row>
    <row r="51" spans="1:5" x14ac:dyDescent="0.3">
      <c r="A51" s="24" t="s">
        <v>5</v>
      </c>
      <c r="B51" s="24" t="s">
        <v>54</v>
      </c>
      <c r="C51" s="25">
        <v>13692</v>
      </c>
      <c r="D51" s="26">
        <v>6</v>
      </c>
      <c r="E51" s="26">
        <v>0.4</v>
      </c>
    </row>
    <row r="52" spans="1:5" x14ac:dyDescent="0.3">
      <c r="A52" s="24" t="s">
        <v>5</v>
      </c>
      <c r="B52" s="24" t="s">
        <v>55</v>
      </c>
      <c r="C52" s="25">
        <v>4483</v>
      </c>
      <c r="D52" s="26">
        <v>2</v>
      </c>
      <c r="E52" s="26">
        <v>0.3</v>
      </c>
    </row>
    <row r="53" spans="1:5" x14ac:dyDescent="0.3">
      <c r="A53" s="24" t="s">
        <v>5</v>
      </c>
      <c r="B53" s="24" t="s">
        <v>56</v>
      </c>
      <c r="C53" s="25">
        <v>11263</v>
      </c>
      <c r="D53" s="26">
        <v>6</v>
      </c>
      <c r="E53" s="26">
        <v>0.5</v>
      </c>
    </row>
    <row r="54" spans="1:5" x14ac:dyDescent="0.3">
      <c r="A54" s="24" t="s">
        <v>5</v>
      </c>
      <c r="B54" s="24" t="s">
        <v>57</v>
      </c>
      <c r="C54" s="25">
        <v>92805</v>
      </c>
      <c r="D54" s="26">
        <v>21</v>
      </c>
      <c r="E54" s="26">
        <v>0.2</v>
      </c>
    </row>
    <row r="55" spans="1:5" x14ac:dyDescent="0.3">
      <c r="A55" s="24" t="s">
        <v>5</v>
      </c>
      <c r="B55" s="24" t="s">
        <v>58</v>
      </c>
      <c r="C55" s="25">
        <v>27260</v>
      </c>
      <c r="D55" s="26">
        <v>5</v>
      </c>
      <c r="E55" s="26">
        <v>0.2</v>
      </c>
    </row>
    <row r="56" spans="1:5" x14ac:dyDescent="0.3">
      <c r="A56" s="24" t="s">
        <v>5</v>
      </c>
      <c r="B56" s="24" t="s">
        <v>59</v>
      </c>
      <c r="C56" s="25">
        <v>3887</v>
      </c>
      <c r="D56" s="26">
        <v>6</v>
      </c>
      <c r="E56" s="26">
        <v>1.4</v>
      </c>
    </row>
    <row r="57" spans="1:5" x14ac:dyDescent="0.3">
      <c r="A57" s="24" t="s">
        <v>5</v>
      </c>
      <c r="B57" s="24" t="s">
        <v>60</v>
      </c>
      <c r="C57" s="25">
        <v>9596</v>
      </c>
      <c r="D57" s="26">
        <v>3</v>
      </c>
      <c r="E57" s="26">
        <v>0.3</v>
      </c>
    </row>
    <row r="58" spans="1:5" x14ac:dyDescent="0.3">
      <c r="A58" s="24" t="s">
        <v>5</v>
      </c>
      <c r="B58" s="24" t="s">
        <v>61</v>
      </c>
      <c r="C58" s="25">
        <v>9969</v>
      </c>
      <c r="D58" s="26">
        <v>3</v>
      </c>
      <c r="E58" s="26">
        <v>0.3</v>
      </c>
    </row>
    <row r="59" spans="1:5" x14ac:dyDescent="0.3">
      <c r="A59" s="24" t="s">
        <v>5</v>
      </c>
      <c r="B59" s="24" t="s">
        <v>62</v>
      </c>
      <c r="C59" s="25">
        <v>3531</v>
      </c>
      <c r="D59" s="26">
        <v>1</v>
      </c>
      <c r="E59" s="26">
        <v>0.3</v>
      </c>
    </row>
    <row r="60" spans="1:5" x14ac:dyDescent="0.3">
      <c r="A60" s="24" t="s">
        <v>5</v>
      </c>
      <c r="B60" s="24" t="s">
        <v>63</v>
      </c>
      <c r="C60" s="25">
        <v>5640</v>
      </c>
      <c r="D60" s="26">
        <v>3</v>
      </c>
      <c r="E60" s="26">
        <v>0.5</v>
      </c>
    </row>
    <row r="61" spans="1:5" x14ac:dyDescent="0.3">
      <c r="A61" s="24" t="s">
        <v>5</v>
      </c>
      <c r="B61" s="24" t="s">
        <v>64</v>
      </c>
      <c r="C61" s="25">
        <v>31595</v>
      </c>
      <c r="D61" s="26">
        <v>13</v>
      </c>
      <c r="E61" s="26">
        <v>0.4</v>
      </c>
    </row>
    <row r="62" spans="1:5" x14ac:dyDescent="0.3">
      <c r="A62" s="24" t="s">
        <v>5</v>
      </c>
      <c r="B62" s="24" t="s">
        <v>65</v>
      </c>
      <c r="C62" s="25">
        <v>34346</v>
      </c>
      <c r="D62" s="26">
        <v>8</v>
      </c>
      <c r="E62" s="26">
        <v>0.2</v>
      </c>
    </row>
    <row r="63" spans="1:5" x14ac:dyDescent="0.3">
      <c r="A63" s="24" t="s">
        <v>5</v>
      </c>
      <c r="B63" s="24" t="s">
        <v>66</v>
      </c>
      <c r="C63" s="25">
        <v>5162</v>
      </c>
      <c r="D63" s="26">
        <v>4</v>
      </c>
      <c r="E63" s="26">
        <v>0.8</v>
      </c>
    </row>
    <row r="64" spans="1:5" x14ac:dyDescent="0.3">
      <c r="A64" s="24" t="s">
        <v>5</v>
      </c>
      <c r="B64" s="24" t="s">
        <v>67</v>
      </c>
      <c r="C64" s="25">
        <v>6875</v>
      </c>
      <c r="D64" s="26">
        <v>3</v>
      </c>
      <c r="E64" s="26">
        <v>0.4</v>
      </c>
    </row>
    <row r="65" spans="1:5" x14ac:dyDescent="0.3">
      <c r="A65" s="24" t="s">
        <v>5</v>
      </c>
      <c r="B65" s="24" t="s">
        <v>68</v>
      </c>
      <c r="C65" s="25">
        <v>122485</v>
      </c>
      <c r="D65" s="26">
        <v>51</v>
      </c>
      <c r="E65" s="26">
        <v>0.4</v>
      </c>
    </row>
    <row r="66" spans="1:5" x14ac:dyDescent="0.3">
      <c r="A66" s="24" t="s">
        <v>5</v>
      </c>
      <c r="B66" s="24" t="s">
        <v>69</v>
      </c>
      <c r="C66" s="25">
        <v>32092</v>
      </c>
      <c r="D66" s="26">
        <v>9</v>
      </c>
      <c r="E66" s="26">
        <v>0.3</v>
      </c>
    </row>
    <row r="67" spans="1:5" x14ac:dyDescent="0.3">
      <c r="A67" s="24" t="s">
        <v>5</v>
      </c>
      <c r="B67" s="24" t="s">
        <v>70</v>
      </c>
      <c r="C67" s="25">
        <v>316473</v>
      </c>
      <c r="D67" s="26">
        <v>72</v>
      </c>
      <c r="E67" s="26">
        <v>0.2</v>
      </c>
    </row>
    <row r="68" spans="1:5" x14ac:dyDescent="0.3">
      <c r="A68" s="24" t="s">
        <v>5</v>
      </c>
      <c r="B68" s="24" t="s">
        <v>71</v>
      </c>
      <c r="C68" s="25">
        <v>21503</v>
      </c>
      <c r="D68" s="26">
        <v>10</v>
      </c>
      <c r="E68" s="26">
        <v>0.5</v>
      </c>
    </row>
    <row r="69" spans="1:5" x14ac:dyDescent="0.3">
      <c r="A69" s="24" t="s">
        <v>5</v>
      </c>
      <c r="B69" s="24" t="s">
        <v>72</v>
      </c>
      <c r="C69" s="25">
        <v>58402</v>
      </c>
      <c r="D69" s="26">
        <v>13</v>
      </c>
      <c r="E69" s="26">
        <v>0.2</v>
      </c>
    </row>
    <row r="70" spans="1:5" x14ac:dyDescent="0.3">
      <c r="A70" s="24" t="s">
        <v>5</v>
      </c>
      <c r="B70" s="24" t="s">
        <v>73</v>
      </c>
      <c r="C70" s="25">
        <v>379146</v>
      </c>
      <c r="D70" s="26">
        <v>117</v>
      </c>
      <c r="E70" s="26">
        <v>0.3</v>
      </c>
    </row>
    <row r="71" spans="1:5" x14ac:dyDescent="0.3">
      <c r="A71" s="24" t="s">
        <v>5</v>
      </c>
      <c r="B71" s="24" t="s">
        <v>74</v>
      </c>
      <c r="C71" s="25">
        <v>76373</v>
      </c>
      <c r="D71" s="26">
        <v>16</v>
      </c>
      <c r="E71" s="26">
        <v>0.2</v>
      </c>
    </row>
    <row r="72" spans="1:5" x14ac:dyDescent="0.3">
      <c r="A72" s="24" t="s">
        <v>5</v>
      </c>
      <c r="B72" s="24" t="s">
        <v>75</v>
      </c>
      <c r="C72" s="25">
        <v>2606</v>
      </c>
      <c r="D72" s="26">
        <v>2</v>
      </c>
      <c r="E72" s="26">
        <v>0.7</v>
      </c>
    </row>
    <row r="73" spans="1:5" x14ac:dyDescent="0.3">
      <c r="A73" s="24" t="s">
        <v>5</v>
      </c>
      <c r="B73" s="24" t="s">
        <v>76</v>
      </c>
      <c r="C73" s="25">
        <v>11607</v>
      </c>
      <c r="D73" s="26">
        <v>5</v>
      </c>
      <c r="E73" s="26">
        <v>0.4</v>
      </c>
    </row>
    <row r="74" spans="1:5" x14ac:dyDescent="0.3">
      <c r="A74" s="24" t="s">
        <v>5</v>
      </c>
      <c r="B74" s="24" t="s">
        <v>77</v>
      </c>
      <c r="C74" s="25">
        <v>64188</v>
      </c>
      <c r="D74" s="26">
        <v>5</v>
      </c>
      <c r="E74" s="26">
        <v>0.1</v>
      </c>
    </row>
    <row r="75" spans="1:5" x14ac:dyDescent="0.3">
      <c r="A75" s="24" t="s">
        <v>5</v>
      </c>
      <c r="B75" s="24" t="s">
        <v>78</v>
      </c>
      <c r="C75" s="25">
        <v>7319</v>
      </c>
      <c r="D75" s="26">
        <v>5</v>
      </c>
      <c r="E75" s="26">
        <v>0.7</v>
      </c>
    </row>
    <row r="76" spans="1:5" x14ac:dyDescent="0.3">
      <c r="A76" s="24" t="s">
        <v>5</v>
      </c>
      <c r="B76" s="24" t="s">
        <v>79</v>
      </c>
      <c r="C76" s="25">
        <v>118979</v>
      </c>
      <c r="D76" s="26">
        <v>10</v>
      </c>
      <c r="E76" s="26">
        <v>0.1</v>
      </c>
    </row>
    <row r="77" spans="1:5" x14ac:dyDescent="0.3">
      <c r="A77" s="24" t="s">
        <v>5</v>
      </c>
      <c r="B77" s="24" t="s">
        <v>80</v>
      </c>
      <c r="C77" s="25">
        <v>29676</v>
      </c>
      <c r="D77" s="26">
        <v>1</v>
      </c>
      <c r="E77" s="26">
        <v>0</v>
      </c>
    </row>
    <row r="78" spans="1:5" x14ac:dyDescent="0.3">
      <c r="A78" s="24" t="s">
        <v>5</v>
      </c>
      <c r="B78" s="24" t="s">
        <v>81</v>
      </c>
      <c r="C78" s="25">
        <v>12978</v>
      </c>
      <c r="D78" s="26">
        <v>3</v>
      </c>
      <c r="E78" s="26">
        <v>0.2</v>
      </c>
    </row>
    <row r="79" spans="1:5" x14ac:dyDescent="0.3">
      <c r="A79" s="24" t="s">
        <v>5</v>
      </c>
      <c r="B79" s="24" t="s">
        <v>82</v>
      </c>
      <c r="C79" s="25">
        <v>11259</v>
      </c>
      <c r="D79" s="26">
        <v>5</v>
      </c>
      <c r="E79" s="26">
        <v>0.4</v>
      </c>
    </row>
    <row r="80" spans="1:5" x14ac:dyDescent="0.3">
      <c r="A80" s="24" t="s">
        <v>5</v>
      </c>
      <c r="B80" s="24" t="s">
        <v>83</v>
      </c>
      <c r="C80" s="25">
        <v>10460</v>
      </c>
      <c r="D80" s="26">
        <v>1</v>
      </c>
      <c r="E80" s="26">
        <v>0.1</v>
      </c>
    </row>
    <row r="81" spans="1:5" x14ac:dyDescent="0.3">
      <c r="A81" s="24" t="s">
        <v>5</v>
      </c>
      <c r="B81" s="24" t="s">
        <v>84</v>
      </c>
      <c r="C81" s="25">
        <v>61081</v>
      </c>
      <c r="D81" s="26">
        <v>5</v>
      </c>
      <c r="E81" s="26">
        <v>0.1</v>
      </c>
    </row>
    <row r="82" spans="1:5" x14ac:dyDescent="0.3">
      <c r="A82" s="24" t="s">
        <v>5</v>
      </c>
      <c r="B82" s="24" t="s">
        <v>85</v>
      </c>
      <c r="C82" s="25">
        <v>21942</v>
      </c>
      <c r="D82" s="26">
        <v>2</v>
      </c>
      <c r="E82" s="26">
        <v>0.1</v>
      </c>
    </row>
    <row r="83" spans="1:5" x14ac:dyDescent="0.3">
      <c r="A83" s="24" t="s">
        <v>5</v>
      </c>
      <c r="B83" s="24" t="s">
        <v>86</v>
      </c>
      <c r="C83" s="25">
        <v>3555</v>
      </c>
      <c r="D83" s="26">
        <v>2</v>
      </c>
      <c r="E83" s="26">
        <v>0.4</v>
      </c>
    </row>
    <row r="84" spans="1:5" x14ac:dyDescent="0.3">
      <c r="A84" s="24" t="s">
        <v>5</v>
      </c>
      <c r="B84" s="24" t="s">
        <v>87</v>
      </c>
      <c r="C84" s="26">
        <v>907</v>
      </c>
      <c r="D84" s="26">
        <v>1</v>
      </c>
      <c r="E84" s="26">
        <v>1.2</v>
      </c>
    </row>
    <row r="85" spans="1:5" x14ac:dyDescent="0.3">
      <c r="A85" s="24" t="s">
        <v>5</v>
      </c>
      <c r="B85" s="24" t="s">
        <v>88</v>
      </c>
      <c r="C85" s="25">
        <v>4715</v>
      </c>
      <c r="D85" s="26">
        <v>1</v>
      </c>
      <c r="E85" s="26">
        <v>0.2</v>
      </c>
    </row>
    <row r="86" spans="1:5" x14ac:dyDescent="0.3">
      <c r="A86" s="24" t="s">
        <v>5</v>
      </c>
      <c r="B86" s="24" t="s">
        <v>89</v>
      </c>
      <c r="C86" s="25">
        <v>14226</v>
      </c>
      <c r="D86" s="26">
        <v>4</v>
      </c>
      <c r="E86" s="26">
        <v>0.3</v>
      </c>
    </row>
    <row r="87" spans="1:5" x14ac:dyDescent="0.3">
      <c r="A87" s="24" t="s">
        <v>5</v>
      </c>
      <c r="B87" s="24" t="s">
        <v>90</v>
      </c>
      <c r="C87" s="25">
        <v>2713</v>
      </c>
      <c r="D87" s="26">
        <v>4</v>
      </c>
      <c r="E87" s="26">
        <v>1.6</v>
      </c>
    </row>
    <row r="88" spans="1:5" x14ac:dyDescent="0.3">
      <c r="A88" s="24" t="s">
        <v>5</v>
      </c>
      <c r="B88" s="24" t="s">
        <v>91</v>
      </c>
      <c r="C88" s="25">
        <v>145155</v>
      </c>
      <c r="D88" s="26">
        <v>46</v>
      </c>
      <c r="E88" s="26">
        <v>0.3</v>
      </c>
    </row>
    <row r="89" spans="1:5" x14ac:dyDescent="0.3">
      <c r="A89" s="24" t="s">
        <v>5</v>
      </c>
      <c r="B89" s="24" t="s">
        <v>92</v>
      </c>
      <c r="C89" s="25">
        <v>176811</v>
      </c>
      <c r="D89" s="26">
        <v>31</v>
      </c>
      <c r="E89" s="26">
        <v>0.2</v>
      </c>
    </row>
    <row r="90" spans="1:5" x14ac:dyDescent="0.3">
      <c r="A90" s="24" t="s">
        <v>5</v>
      </c>
      <c r="B90" s="24" t="s">
        <v>93</v>
      </c>
      <c r="C90" s="25">
        <v>5356</v>
      </c>
      <c r="D90" s="26">
        <v>2</v>
      </c>
      <c r="E90" s="26">
        <v>0.4</v>
      </c>
    </row>
    <row r="91" spans="1:5" x14ac:dyDescent="0.3">
      <c r="A91" s="24" t="s">
        <v>5</v>
      </c>
      <c r="B91" s="24" t="s">
        <v>94</v>
      </c>
      <c r="C91" s="25">
        <v>2565</v>
      </c>
      <c r="D91" s="26">
        <v>2</v>
      </c>
      <c r="E91" s="26">
        <v>0.6</v>
      </c>
    </row>
    <row r="92" spans="1:5" x14ac:dyDescent="0.3">
      <c r="A92" s="24" t="s">
        <v>5</v>
      </c>
      <c r="B92" s="24" t="s">
        <v>95</v>
      </c>
      <c r="C92" s="25">
        <v>25201</v>
      </c>
      <c r="D92" s="26">
        <v>7</v>
      </c>
      <c r="E92" s="26">
        <v>0.3</v>
      </c>
    </row>
    <row r="93" spans="1:5" x14ac:dyDescent="0.3">
      <c r="A93" s="24" t="s">
        <v>5</v>
      </c>
      <c r="B93" s="24" t="s">
        <v>96</v>
      </c>
      <c r="C93" s="25">
        <v>23898</v>
      </c>
      <c r="D93" s="26">
        <v>6</v>
      </c>
      <c r="E93" s="26">
        <v>0.3</v>
      </c>
    </row>
    <row r="94" spans="1:5" x14ac:dyDescent="0.3">
      <c r="A94" s="24" t="s">
        <v>5</v>
      </c>
      <c r="B94" s="24" t="s">
        <v>97</v>
      </c>
      <c r="C94" s="25">
        <v>20250</v>
      </c>
      <c r="D94" s="26">
        <v>5</v>
      </c>
      <c r="E94" s="26">
        <v>0.2</v>
      </c>
    </row>
    <row r="95" spans="1:5" x14ac:dyDescent="0.3">
      <c r="A95" s="24" t="s">
        <v>5</v>
      </c>
      <c r="B95" s="24" t="s">
        <v>98</v>
      </c>
      <c r="C95" s="25">
        <v>17210</v>
      </c>
      <c r="D95" s="26">
        <v>5</v>
      </c>
      <c r="E95" s="26">
        <v>0.3</v>
      </c>
    </row>
    <row r="96" spans="1:5" x14ac:dyDescent="0.3">
      <c r="A96" s="24" t="s">
        <v>5</v>
      </c>
      <c r="B96" s="24" t="s">
        <v>99</v>
      </c>
      <c r="C96" s="25">
        <v>4356</v>
      </c>
      <c r="D96" s="26">
        <v>2</v>
      </c>
      <c r="E96" s="26">
        <v>0.5</v>
      </c>
    </row>
    <row r="97" spans="1:5" x14ac:dyDescent="0.3">
      <c r="A97" s="24" t="s">
        <v>5</v>
      </c>
      <c r="B97" s="24" t="s">
        <v>100</v>
      </c>
      <c r="C97" s="25">
        <v>4299</v>
      </c>
      <c r="D97" s="26">
        <v>5</v>
      </c>
      <c r="E97" s="26">
        <v>1.2</v>
      </c>
    </row>
    <row r="98" spans="1:5" x14ac:dyDescent="0.3">
      <c r="A98" s="24" t="s">
        <v>5</v>
      </c>
      <c r="B98" s="24" t="s">
        <v>101</v>
      </c>
      <c r="C98" s="25">
        <v>47011</v>
      </c>
      <c r="D98" s="26">
        <v>9</v>
      </c>
      <c r="E98" s="26">
        <v>0.2</v>
      </c>
    </row>
    <row r="99" spans="1:5" x14ac:dyDescent="0.3">
      <c r="A99" s="24" t="s">
        <v>5</v>
      </c>
      <c r="B99" s="24" t="s">
        <v>102</v>
      </c>
      <c r="C99" s="25">
        <v>96202</v>
      </c>
      <c r="D99" s="26">
        <v>28</v>
      </c>
      <c r="E99" s="26">
        <v>0.3</v>
      </c>
    </row>
    <row r="100" spans="1:5" x14ac:dyDescent="0.3">
      <c r="A100" s="24" t="s">
        <v>5</v>
      </c>
      <c r="B100" s="24" t="s">
        <v>103</v>
      </c>
      <c r="C100" s="25">
        <v>31564</v>
      </c>
      <c r="D100" s="26">
        <v>15</v>
      </c>
      <c r="E100" s="26">
        <v>0.5</v>
      </c>
    </row>
    <row r="101" spans="1:5" x14ac:dyDescent="0.3">
      <c r="A101" s="24" t="s">
        <v>5</v>
      </c>
      <c r="B101" s="24" t="s">
        <v>104</v>
      </c>
      <c r="C101" s="25">
        <v>17101</v>
      </c>
      <c r="D101" s="26">
        <v>5</v>
      </c>
      <c r="E101" s="26">
        <v>0.3</v>
      </c>
    </row>
    <row r="102" spans="1:5" x14ac:dyDescent="0.3">
      <c r="A102" s="24" t="s">
        <v>5</v>
      </c>
      <c r="B102" s="24" t="s">
        <v>105</v>
      </c>
      <c r="C102" s="25">
        <v>16654</v>
      </c>
      <c r="D102" s="26">
        <v>7</v>
      </c>
      <c r="E102" s="26">
        <v>0.4</v>
      </c>
    </row>
    <row r="103" spans="1:5" x14ac:dyDescent="0.3">
      <c r="A103" s="24" t="s">
        <v>5</v>
      </c>
      <c r="B103" s="24" t="s">
        <v>106</v>
      </c>
      <c r="C103" s="25">
        <v>3712</v>
      </c>
      <c r="D103" s="26">
        <v>2</v>
      </c>
      <c r="E103" s="26">
        <v>0.5</v>
      </c>
    </row>
    <row r="104" spans="1:5" x14ac:dyDescent="0.3">
      <c r="A104" s="24" t="s">
        <v>5</v>
      </c>
      <c r="B104" s="24" t="s">
        <v>107</v>
      </c>
      <c r="C104" s="25">
        <v>95030</v>
      </c>
      <c r="D104" s="26">
        <v>10</v>
      </c>
      <c r="E104" s="26">
        <v>0.1</v>
      </c>
    </row>
    <row r="105" spans="1:5" x14ac:dyDescent="0.3">
      <c r="A105" s="24" t="s">
        <v>5</v>
      </c>
      <c r="B105" s="24" t="s">
        <v>108</v>
      </c>
      <c r="C105" s="25">
        <v>5466</v>
      </c>
      <c r="D105" s="26">
        <v>6</v>
      </c>
      <c r="E105" s="26">
        <v>1.1000000000000001</v>
      </c>
    </row>
    <row r="106" spans="1:5" x14ac:dyDescent="0.3">
      <c r="A106" s="24" t="s">
        <v>5</v>
      </c>
      <c r="B106" s="24" t="s">
        <v>109</v>
      </c>
      <c r="C106" s="25">
        <v>92689</v>
      </c>
      <c r="D106" s="26">
        <v>18</v>
      </c>
      <c r="E106" s="26">
        <v>0.2</v>
      </c>
    </row>
    <row r="107" spans="1:5" x14ac:dyDescent="0.3">
      <c r="A107" s="24" t="s">
        <v>5</v>
      </c>
      <c r="B107" s="24" t="s">
        <v>110</v>
      </c>
      <c r="C107" s="25">
        <v>28515</v>
      </c>
      <c r="D107" s="26">
        <v>7</v>
      </c>
      <c r="E107" s="26">
        <v>0.2</v>
      </c>
    </row>
    <row r="108" spans="1:5" x14ac:dyDescent="0.3">
      <c r="A108" s="24" t="s">
        <v>5</v>
      </c>
      <c r="B108" s="24" t="s">
        <v>111</v>
      </c>
      <c r="C108" s="25">
        <v>9133</v>
      </c>
      <c r="D108" s="26">
        <v>7</v>
      </c>
      <c r="E108" s="26">
        <v>0.8</v>
      </c>
    </row>
    <row r="109" spans="1:5" x14ac:dyDescent="0.3">
      <c r="A109" s="24" t="s">
        <v>5</v>
      </c>
      <c r="B109" s="24" t="s">
        <v>112</v>
      </c>
      <c r="C109" s="25">
        <v>23830</v>
      </c>
      <c r="D109" s="26">
        <v>19</v>
      </c>
      <c r="E109" s="26">
        <v>0.8</v>
      </c>
    </row>
    <row r="110" spans="1:5" x14ac:dyDescent="0.3">
      <c r="A110" s="24" t="s">
        <v>5</v>
      </c>
      <c r="B110" s="24" t="s">
        <v>113</v>
      </c>
      <c r="C110" s="25">
        <v>5954</v>
      </c>
      <c r="D110" s="26">
        <v>3</v>
      </c>
      <c r="E110" s="26">
        <v>0.5</v>
      </c>
    </row>
    <row r="111" spans="1:5" x14ac:dyDescent="0.3">
      <c r="A111" s="24" t="s">
        <v>5</v>
      </c>
      <c r="B111" s="24" t="s">
        <v>114</v>
      </c>
      <c r="C111" s="25">
        <v>1138309</v>
      </c>
      <c r="D111" s="26">
        <v>169</v>
      </c>
      <c r="E111" s="26">
        <v>0.1</v>
      </c>
    </row>
    <row r="112" spans="1:5" x14ac:dyDescent="0.3">
      <c r="A112" s="24" t="s">
        <v>5</v>
      </c>
      <c r="B112" s="24" t="s">
        <v>115</v>
      </c>
      <c r="C112" s="25">
        <v>77632</v>
      </c>
      <c r="D112" s="26">
        <v>6</v>
      </c>
      <c r="E112" s="26">
        <v>0.1</v>
      </c>
    </row>
    <row r="113" spans="1:5" x14ac:dyDescent="0.3">
      <c r="A113" s="24" t="s">
        <v>5</v>
      </c>
      <c r="B113" s="24" t="s">
        <v>116</v>
      </c>
      <c r="C113" s="25">
        <v>46974</v>
      </c>
      <c r="D113" s="26">
        <v>12</v>
      </c>
      <c r="E113" s="26">
        <v>0.3</v>
      </c>
    </row>
    <row r="114" spans="1:5" x14ac:dyDescent="0.3">
      <c r="A114" s="24" t="s">
        <v>5</v>
      </c>
      <c r="B114" s="24" t="s">
        <v>117</v>
      </c>
      <c r="C114" s="25">
        <v>4888</v>
      </c>
      <c r="D114" s="26">
        <v>4</v>
      </c>
      <c r="E114" s="26">
        <v>0.8</v>
      </c>
    </row>
    <row r="115" spans="1:5" x14ac:dyDescent="0.3">
      <c r="A115" s="24" t="s">
        <v>5</v>
      </c>
      <c r="B115" s="24" t="s">
        <v>118</v>
      </c>
      <c r="C115" s="25">
        <v>12289</v>
      </c>
      <c r="D115" s="26">
        <v>7</v>
      </c>
      <c r="E115" s="26">
        <v>0.6</v>
      </c>
    </row>
    <row r="116" spans="1:5" x14ac:dyDescent="0.3">
      <c r="A116" s="24" t="s">
        <v>5</v>
      </c>
      <c r="B116" s="24" t="s">
        <v>119</v>
      </c>
      <c r="C116" s="25">
        <v>4931</v>
      </c>
      <c r="D116" s="26">
        <v>4</v>
      </c>
      <c r="E116" s="26">
        <v>0.8</v>
      </c>
    </row>
    <row r="117" spans="1:5" x14ac:dyDescent="0.3">
      <c r="A117" s="24" t="s">
        <v>5</v>
      </c>
      <c r="B117" s="24" t="s">
        <v>120</v>
      </c>
      <c r="C117" s="25">
        <v>29449</v>
      </c>
      <c r="D117" s="26">
        <v>8</v>
      </c>
      <c r="E117" s="26">
        <v>0.3</v>
      </c>
    </row>
    <row r="118" spans="1:5" x14ac:dyDescent="0.3">
      <c r="A118" s="24" t="s">
        <v>5</v>
      </c>
      <c r="B118" s="24" t="s">
        <v>121</v>
      </c>
      <c r="C118" s="25">
        <v>2889</v>
      </c>
      <c r="D118" s="26">
        <v>4</v>
      </c>
      <c r="E118" s="26">
        <v>1.4</v>
      </c>
    </row>
    <row r="119" spans="1:5" x14ac:dyDescent="0.3">
      <c r="A119" s="24" t="s">
        <v>5</v>
      </c>
      <c r="B119" s="24" t="s">
        <v>122</v>
      </c>
      <c r="C119" s="25">
        <v>6283</v>
      </c>
      <c r="D119" s="26">
        <v>1</v>
      </c>
      <c r="E119" s="26">
        <v>0.2</v>
      </c>
    </row>
    <row r="120" spans="1:5" x14ac:dyDescent="0.3">
      <c r="A120" s="24" t="s">
        <v>5</v>
      </c>
      <c r="B120" s="24" t="s">
        <v>123</v>
      </c>
      <c r="C120" s="25">
        <v>46337</v>
      </c>
      <c r="D120" s="26">
        <v>11</v>
      </c>
      <c r="E120" s="26">
        <v>0.2</v>
      </c>
    </row>
    <row r="121" spans="1:5" x14ac:dyDescent="0.3">
      <c r="A121" s="24" t="s">
        <v>5</v>
      </c>
      <c r="B121" s="24" t="s">
        <v>125</v>
      </c>
      <c r="C121" s="25">
        <v>50068</v>
      </c>
      <c r="D121" s="26">
        <v>17</v>
      </c>
      <c r="E121" s="26">
        <v>0.3</v>
      </c>
    </row>
    <row r="122" spans="1:5" x14ac:dyDescent="0.3">
      <c r="A122" s="24" t="s">
        <v>5</v>
      </c>
      <c r="B122" s="24" t="s">
        <v>126</v>
      </c>
      <c r="C122" s="25">
        <v>134875</v>
      </c>
      <c r="D122" s="26">
        <v>39</v>
      </c>
      <c r="E122" s="26">
        <v>0.3</v>
      </c>
    </row>
    <row r="123" spans="1:5" x14ac:dyDescent="0.3">
      <c r="A123" s="24" t="s">
        <v>5</v>
      </c>
      <c r="B123" s="24" t="s">
        <v>127</v>
      </c>
      <c r="C123" s="25">
        <v>387121</v>
      </c>
      <c r="D123" s="26">
        <v>17</v>
      </c>
      <c r="E123" s="26">
        <v>0</v>
      </c>
    </row>
    <row r="124" spans="1:5" x14ac:dyDescent="0.3">
      <c r="A124" s="24" t="s">
        <v>5</v>
      </c>
      <c r="B124" s="24" t="s">
        <v>128</v>
      </c>
      <c r="C124" s="25">
        <v>11345</v>
      </c>
      <c r="D124" s="26">
        <v>4</v>
      </c>
      <c r="E124" s="26">
        <v>0.4</v>
      </c>
    </row>
    <row r="125" spans="1:5" x14ac:dyDescent="0.3">
      <c r="A125" s="24" t="s">
        <v>5</v>
      </c>
      <c r="B125" s="24" t="s">
        <v>129</v>
      </c>
      <c r="C125" s="25">
        <v>28083</v>
      </c>
      <c r="D125" s="26">
        <v>12</v>
      </c>
      <c r="E125" s="26">
        <v>0.4</v>
      </c>
    </row>
    <row r="126" spans="1:5" x14ac:dyDescent="0.3">
      <c r="A126" s="24" t="s">
        <v>5</v>
      </c>
      <c r="B126" s="24" t="s">
        <v>130</v>
      </c>
      <c r="C126" s="25">
        <v>2799</v>
      </c>
      <c r="D126" s="26">
        <v>2</v>
      </c>
      <c r="E126" s="26">
        <v>0.7</v>
      </c>
    </row>
    <row r="127" spans="1:5" x14ac:dyDescent="0.3">
      <c r="A127" s="24" t="s">
        <v>5</v>
      </c>
      <c r="B127" s="24" t="s">
        <v>131</v>
      </c>
      <c r="C127" s="25">
        <v>19977</v>
      </c>
      <c r="D127" s="26">
        <v>8</v>
      </c>
      <c r="E127" s="26">
        <v>0.4</v>
      </c>
    </row>
    <row r="128" spans="1:5" x14ac:dyDescent="0.3">
      <c r="A128" s="24" t="s">
        <v>5</v>
      </c>
      <c r="B128" s="24" t="s">
        <v>132</v>
      </c>
      <c r="C128" s="25">
        <v>115785</v>
      </c>
      <c r="D128" s="26">
        <v>41</v>
      </c>
      <c r="E128" s="26">
        <v>0.4</v>
      </c>
    </row>
    <row r="129" spans="1:5" x14ac:dyDescent="0.3">
      <c r="A129" s="24" t="s">
        <v>5</v>
      </c>
      <c r="B129" s="24" t="s">
        <v>133</v>
      </c>
      <c r="C129" s="25">
        <v>7003</v>
      </c>
      <c r="D129" s="26">
        <v>2</v>
      </c>
      <c r="E129" s="26">
        <v>0.3</v>
      </c>
    </row>
    <row r="130" spans="1:5" x14ac:dyDescent="0.3">
      <c r="A130" s="24" t="s">
        <v>5</v>
      </c>
      <c r="B130" s="24" t="s">
        <v>134</v>
      </c>
      <c r="C130" s="25">
        <v>12618</v>
      </c>
      <c r="D130" s="26">
        <v>2</v>
      </c>
      <c r="E130" s="26">
        <v>0.2</v>
      </c>
    </row>
    <row r="131" spans="1:5" x14ac:dyDescent="0.3">
      <c r="A131" s="24" t="s">
        <v>5</v>
      </c>
      <c r="B131" s="24" t="s">
        <v>135</v>
      </c>
      <c r="C131" s="25">
        <v>21469</v>
      </c>
      <c r="D131" s="26">
        <v>5</v>
      </c>
      <c r="E131" s="26">
        <v>0.2</v>
      </c>
    </row>
    <row r="132" spans="1:5" x14ac:dyDescent="0.3">
      <c r="A132" s="24" t="s">
        <v>5</v>
      </c>
      <c r="B132" s="24" t="s">
        <v>136</v>
      </c>
      <c r="C132" s="25">
        <v>44695</v>
      </c>
      <c r="D132" s="26">
        <v>3</v>
      </c>
      <c r="E132" s="26">
        <v>0.1</v>
      </c>
    </row>
    <row r="133" spans="1:5" x14ac:dyDescent="0.3">
      <c r="A133" s="24" t="s">
        <v>5</v>
      </c>
      <c r="B133" s="24" t="s">
        <v>137</v>
      </c>
      <c r="C133" s="25">
        <v>19048</v>
      </c>
      <c r="D133" s="26">
        <v>2</v>
      </c>
      <c r="E133" s="26">
        <v>0.1</v>
      </c>
    </row>
    <row r="134" spans="1:5" x14ac:dyDescent="0.3">
      <c r="A134" s="24" t="s">
        <v>5</v>
      </c>
      <c r="B134" s="24" t="s">
        <v>138</v>
      </c>
      <c r="C134" s="25">
        <v>15535</v>
      </c>
      <c r="D134" s="26">
        <v>2</v>
      </c>
      <c r="E134" s="26">
        <v>0.1</v>
      </c>
    </row>
    <row r="135" spans="1:5" x14ac:dyDescent="0.3">
      <c r="A135" s="24" t="s">
        <v>5</v>
      </c>
      <c r="B135" s="24" t="s">
        <v>139</v>
      </c>
      <c r="C135" s="25">
        <v>6982</v>
      </c>
      <c r="D135" s="26">
        <v>2</v>
      </c>
      <c r="E135" s="26">
        <v>0.3</v>
      </c>
    </row>
    <row r="136" spans="1:5" x14ac:dyDescent="0.3">
      <c r="A136" s="24" t="s">
        <v>5</v>
      </c>
      <c r="B136" s="24" t="s">
        <v>140</v>
      </c>
      <c r="C136" s="25">
        <v>18487</v>
      </c>
      <c r="D136" s="26">
        <v>6</v>
      </c>
      <c r="E136" s="26">
        <v>0.3</v>
      </c>
    </row>
    <row r="137" spans="1:5" x14ac:dyDescent="0.3">
      <c r="A137" s="24" t="s">
        <v>5</v>
      </c>
      <c r="B137" s="24" t="s">
        <v>141</v>
      </c>
      <c r="C137" s="25">
        <v>6629</v>
      </c>
      <c r="D137" s="26">
        <v>4</v>
      </c>
      <c r="E137" s="26">
        <v>0.6</v>
      </c>
    </row>
    <row r="138" spans="1:5" x14ac:dyDescent="0.3">
      <c r="A138" s="24" t="s">
        <v>5</v>
      </c>
      <c r="B138" s="24" t="s">
        <v>142</v>
      </c>
      <c r="C138" s="25">
        <v>28105</v>
      </c>
      <c r="D138" s="26">
        <v>4</v>
      </c>
      <c r="E138" s="26">
        <v>0.1</v>
      </c>
    </row>
    <row r="139" spans="1:5" x14ac:dyDescent="0.3">
      <c r="A139" s="24" t="s">
        <v>5</v>
      </c>
      <c r="B139" s="24" t="s">
        <v>143</v>
      </c>
      <c r="C139" s="25">
        <v>15232</v>
      </c>
      <c r="D139" s="26">
        <v>2</v>
      </c>
      <c r="E139" s="26">
        <v>0.1</v>
      </c>
    </row>
    <row r="140" spans="1:5" x14ac:dyDescent="0.3">
      <c r="A140" s="24" t="s">
        <v>5</v>
      </c>
      <c r="B140" s="24" t="s">
        <v>144</v>
      </c>
      <c r="C140" s="25">
        <v>24514</v>
      </c>
      <c r="D140" s="26">
        <v>6</v>
      </c>
      <c r="E140" s="26">
        <v>0.2</v>
      </c>
    </row>
    <row r="141" spans="1:5" x14ac:dyDescent="0.3">
      <c r="A141" s="24" t="s">
        <v>5</v>
      </c>
      <c r="B141" s="24" t="s">
        <v>145</v>
      </c>
      <c r="C141" s="25">
        <v>5400</v>
      </c>
      <c r="D141" s="26">
        <v>2</v>
      </c>
      <c r="E141" s="26">
        <v>0.3</v>
      </c>
    </row>
    <row r="142" spans="1:5" x14ac:dyDescent="0.3">
      <c r="A142" s="24" t="s">
        <v>5</v>
      </c>
      <c r="B142" s="24" t="s">
        <v>146</v>
      </c>
      <c r="C142" s="25">
        <v>4280</v>
      </c>
      <c r="D142" s="26">
        <v>1</v>
      </c>
      <c r="E142" s="26">
        <v>0.3</v>
      </c>
    </row>
    <row r="143" spans="1:5" x14ac:dyDescent="0.3">
      <c r="A143" s="24" t="s">
        <v>5</v>
      </c>
      <c r="B143" s="24" t="s">
        <v>147</v>
      </c>
      <c r="C143" s="25">
        <v>4195</v>
      </c>
      <c r="D143" s="26">
        <v>1</v>
      </c>
      <c r="E143" s="26">
        <v>0.2</v>
      </c>
    </row>
    <row r="144" spans="1:5" x14ac:dyDescent="0.3">
      <c r="A144" s="24" t="s">
        <v>5</v>
      </c>
      <c r="B144" s="24" t="s">
        <v>148</v>
      </c>
      <c r="C144" s="25">
        <v>59773</v>
      </c>
      <c r="D144" s="26">
        <v>23</v>
      </c>
      <c r="E144" s="26">
        <v>0.4</v>
      </c>
    </row>
    <row r="145" spans="1:5" x14ac:dyDescent="0.3">
      <c r="A145" s="24" t="s">
        <v>5</v>
      </c>
      <c r="B145" s="24" t="s">
        <v>149</v>
      </c>
      <c r="C145" s="25">
        <v>8719</v>
      </c>
      <c r="D145" s="26">
        <v>2</v>
      </c>
      <c r="E145" s="26">
        <v>0.2</v>
      </c>
    </row>
    <row r="146" spans="1:5" x14ac:dyDescent="0.3">
      <c r="A146" s="24" t="s">
        <v>5</v>
      </c>
      <c r="B146" s="24" t="s">
        <v>150</v>
      </c>
      <c r="C146" s="25">
        <v>273640</v>
      </c>
      <c r="D146" s="26">
        <v>6</v>
      </c>
      <c r="E146" s="26">
        <v>0</v>
      </c>
    </row>
    <row r="147" spans="1:5" x14ac:dyDescent="0.3">
      <c r="A147" s="24" t="s">
        <v>5</v>
      </c>
      <c r="B147" s="24" t="s">
        <v>151</v>
      </c>
      <c r="C147" s="25">
        <v>33281</v>
      </c>
      <c r="D147" s="26">
        <v>4</v>
      </c>
      <c r="E147" s="26">
        <v>0.1</v>
      </c>
    </row>
    <row r="148" spans="1:5" x14ac:dyDescent="0.3">
      <c r="A148" s="24" t="s">
        <v>5</v>
      </c>
      <c r="B148" s="24" t="s">
        <v>153</v>
      </c>
      <c r="C148" s="25">
        <v>2108</v>
      </c>
      <c r="D148" s="26">
        <v>2</v>
      </c>
      <c r="E148" s="26">
        <v>0.9</v>
      </c>
    </row>
    <row r="149" spans="1:5" x14ac:dyDescent="0.3">
      <c r="A149" s="24" t="s">
        <v>5</v>
      </c>
      <c r="B149" s="24" t="s">
        <v>154</v>
      </c>
      <c r="C149" s="25">
        <v>74961</v>
      </c>
      <c r="D149" s="26">
        <v>25</v>
      </c>
      <c r="E149" s="26">
        <v>0.3</v>
      </c>
    </row>
    <row r="150" spans="1:5" x14ac:dyDescent="0.3">
      <c r="A150" s="24" t="s">
        <v>5</v>
      </c>
      <c r="B150" s="24" t="s">
        <v>155</v>
      </c>
      <c r="C150" s="25">
        <v>112471</v>
      </c>
      <c r="D150" s="26">
        <v>31</v>
      </c>
      <c r="E150" s="26">
        <v>0.3</v>
      </c>
    </row>
    <row r="151" spans="1:5" x14ac:dyDescent="0.3">
      <c r="A151" s="24" t="s">
        <v>5</v>
      </c>
      <c r="B151" s="24" t="s">
        <v>156</v>
      </c>
      <c r="C151" s="25">
        <v>22110</v>
      </c>
      <c r="D151" s="26">
        <v>6</v>
      </c>
      <c r="E151" s="26">
        <v>0.3</v>
      </c>
    </row>
    <row r="152" spans="1:5" x14ac:dyDescent="0.3">
      <c r="A152" s="24" t="s">
        <v>5</v>
      </c>
      <c r="B152" s="24" t="s">
        <v>157</v>
      </c>
      <c r="C152" s="25">
        <v>31756</v>
      </c>
      <c r="D152" s="26">
        <v>14</v>
      </c>
      <c r="E152" s="26">
        <v>0.4</v>
      </c>
    </row>
    <row r="153" spans="1:5" x14ac:dyDescent="0.3">
      <c r="A153" s="24" t="s">
        <v>5</v>
      </c>
      <c r="B153" s="24" t="s">
        <v>158</v>
      </c>
      <c r="C153" s="25">
        <v>393237</v>
      </c>
      <c r="D153" s="26">
        <v>80</v>
      </c>
      <c r="E153" s="26">
        <v>0.2</v>
      </c>
    </row>
    <row r="154" spans="1:5" x14ac:dyDescent="0.3">
      <c r="A154" s="24" t="s">
        <v>5</v>
      </c>
      <c r="B154" s="24" t="s">
        <v>159</v>
      </c>
      <c r="C154" s="25">
        <v>1620</v>
      </c>
      <c r="D154" s="26">
        <v>2</v>
      </c>
      <c r="E154" s="26">
        <v>1.2</v>
      </c>
    </row>
    <row r="155" spans="1:5" x14ac:dyDescent="0.3">
      <c r="A155" s="24" t="s">
        <v>5</v>
      </c>
      <c r="B155" s="24" t="s">
        <v>160</v>
      </c>
      <c r="C155" s="25">
        <v>11158</v>
      </c>
      <c r="D155" s="26">
        <v>4</v>
      </c>
      <c r="E155" s="26">
        <v>0.3</v>
      </c>
    </row>
    <row r="156" spans="1:5" x14ac:dyDescent="0.3">
      <c r="A156" s="24" t="s">
        <v>5</v>
      </c>
      <c r="B156" s="24" t="s">
        <v>162</v>
      </c>
      <c r="C156" s="25">
        <v>24510</v>
      </c>
      <c r="D156" s="26">
        <v>6</v>
      </c>
      <c r="E156" s="26">
        <v>0.2</v>
      </c>
    </row>
    <row r="157" spans="1:5" x14ac:dyDescent="0.3">
      <c r="A157" s="24" t="s">
        <v>5</v>
      </c>
      <c r="B157" s="24" t="s">
        <v>163</v>
      </c>
      <c r="C157" s="25">
        <v>2207</v>
      </c>
      <c r="D157" s="26">
        <v>2</v>
      </c>
      <c r="E157" s="26">
        <v>0.9</v>
      </c>
    </row>
    <row r="158" spans="1:5" x14ac:dyDescent="0.3">
      <c r="A158" s="24" t="s">
        <v>5</v>
      </c>
      <c r="B158" s="24" t="s">
        <v>165</v>
      </c>
      <c r="C158" s="25">
        <v>45474</v>
      </c>
      <c r="D158" s="26">
        <v>2</v>
      </c>
      <c r="E158" s="26">
        <v>0</v>
      </c>
    </row>
    <row r="159" spans="1:5" x14ac:dyDescent="0.3">
      <c r="A159" s="24" t="s">
        <v>5</v>
      </c>
      <c r="B159" s="24" t="s">
        <v>166</v>
      </c>
      <c r="C159" s="25">
        <v>12328</v>
      </c>
      <c r="D159" s="26">
        <v>3</v>
      </c>
      <c r="E159" s="26">
        <v>0.2</v>
      </c>
    </row>
    <row r="160" spans="1:5" x14ac:dyDescent="0.3">
      <c r="A160" s="24" t="s">
        <v>5</v>
      </c>
      <c r="B160" s="24" t="s">
        <v>167</v>
      </c>
      <c r="C160" s="25">
        <v>9471</v>
      </c>
      <c r="D160" s="26">
        <v>1</v>
      </c>
      <c r="E160" s="26">
        <v>0.1</v>
      </c>
    </row>
    <row r="161" spans="1:5" x14ac:dyDescent="0.3">
      <c r="A161" s="24" t="s">
        <v>5</v>
      </c>
      <c r="B161" s="24" t="s">
        <v>168</v>
      </c>
      <c r="C161" s="25">
        <v>6205</v>
      </c>
      <c r="D161" s="26">
        <v>3</v>
      </c>
      <c r="E161" s="26">
        <v>0.5</v>
      </c>
    </row>
    <row r="162" spans="1:5" x14ac:dyDescent="0.3">
      <c r="A162" s="24" t="s">
        <v>5</v>
      </c>
      <c r="B162" s="24" t="s">
        <v>169</v>
      </c>
      <c r="C162" s="25">
        <v>13069</v>
      </c>
      <c r="D162" s="26">
        <v>2</v>
      </c>
      <c r="E162" s="26">
        <v>0.2</v>
      </c>
    </row>
    <row r="163" spans="1:5" x14ac:dyDescent="0.3">
      <c r="A163" s="24" t="s">
        <v>5</v>
      </c>
      <c r="B163" s="24" t="s">
        <v>170</v>
      </c>
      <c r="C163" s="25">
        <v>17699</v>
      </c>
      <c r="D163" s="26">
        <v>4</v>
      </c>
      <c r="E163" s="26">
        <v>0.2</v>
      </c>
    </row>
    <row r="164" spans="1:5" x14ac:dyDescent="0.3">
      <c r="A164" s="24" t="s">
        <v>5</v>
      </c>
      <c r="B164" s="24" t="s">
        <v>171</v>
      </c>
      <c r="C164" s="25">
        <v>3138</v>
      </c>
      <c r="D164" s="26">
        <v>2</v>
      </c>
      <c r="E164" s="26">
        <v>0.6</v>
      </c>
    </row>
    <row r="165" spans="1:5" x14ac:dyDescent="0.3">
      <c r="A165" s="24" t="s">
        <v>5</v>
      </c>
      <c r="B165" s="24" t="s">
        <v>172</v>
      </c>
      <c r="C165" s="25">
        <v>2323</v>
      </c>
      <c r="D165" s="26">
        <v>2</v>
      </c>
      <c r="E165" s="26">
        <v>0.9</v>
      </c>
    </row>
    <row r="166" spans="1:5" x14ac:dyDescent="0.3">
      <c r="A166" s="24" t="s">
        <v>5</v>
      </c>
      <c r="B166" s="24" t="s">
        <v>173</v>
      </c>
      <c r="C166" s="25">
        <v>250720</v>
      </c>
      <c r="D166" s="26">
        <v>34</v>
      </c>
      <c r="E166" s="26">
        <v>0.1</v>
      </c>
    </row>
    <row r="167" spans="1:5" x14ac:dyDescent="0.3">
      <c r="A167" s="24" t="s">
        <v>5</v>
      </c>
      <c r="B167" s="24" t="s">
        <v>174</v>
      </c>
      <c r="C167" s="25">
        <v>66970</v>
      </c>
      <c r="D167" s="26">
        <v>9</v>
      </c>
      <c r="E167" s="26">
        <v>0.1</v>
      </c>
    </row>
    <row r="168" spans="1:5" x14ac:dyDescent="0.3">
      <c r="A168" s="24" t="s">
        <v>5</v>
      </c>
      <c r="B168" s="24" t="s">
        <v>175</v>
      </c>
      <c r="C168" s="25">
        <v>3014</v>
      </c>
      <c r="D168" s="26">
        <v>2</v>
      </c>
      <c r="E168" s="26">
        <v>0.7</v>
      </c>
    </row>
    <row r="169" spans="1:5" x14ac:dyDescent="0.3">
      <c r="A169" s="24" t="s">
        <v>5</v>
      </c>
      <c r="B169" s="24" t="s">
        <v>176</v>
      </c>
      <c r="C169" s="25">
        <v>19566</v>
      </c>
      <c r="D169" s="26">
        <v>4</v>
      </c>
      <c r="E169" s="26">
        <v>0.2</v>
      </c>
    </row>
    <row r="170" spans="1:5" x14ac:dyDescent="0.3">
      <c r="A170" s="24" t="s">
        <v>5</v>
      </c>
      <c r="B170" s="24" t="s">
        <v>177</v>
      </c>
      <c r="C170" s="25">
        <v>39816</v>
      </c>
      <c r="D170" s="26">
        <v>10</v>
      </c>
      <c r="E170" s="26">
        <v>0.3</v>
      </c>
    </row>
    <row r="171" spans="1:5" x14ac:dyDescent="0.3">
      <c r="A171" s="24" t="s">
        <v>5</v>
      </c>
      <c r="B171" s="24" t="s">
        <v>178</v>
      </c>
      <c r="C171" s="25">
        <v>4157</v>
      </c>
      <c r="D171" s="26">
        <v>3</v>
      </c>
      <c r="E171" s="26">
        <v>0.8</v>
      </c>
    </row>
    <row r="172" spans="1:5" x14ac:dyDescent="0.3">
      <c r="A172" s="24" t="s">
        <v>5</v>
      </c>
      <c r="B172" s="24" t="s">
        <v>179</v>
      </c>
      <c r="C172" s="25">
        <v>9417</v>
      </c>
      <c r="D172" s="26">
        <v>3</v>
      </c>
      <c r="E172" s="26">
        <v>0.3</v>
      </c>
    </row>
    <row r="173" spans="1:5" x14ac:dyDescent="0.3">
      <c r="A173" s="24" t="s">
        <v>5</v>
      </c>
      <c r="B173" s="24" t="s">
        <v>180</v>
      </c>
      <c r="C173" s="25">
        <v>2703</v>
      </c>
      <c r="D173" s="26">
        <v>2</v>
      </c>
      <c r="E173" s="26">
        <v>0.7</v>
      </c>
    </row>
    <row r="174" spans="1:5" x14ac:dyDescent="0.3">
      <c r="A174" s="24" t="s">
        <v>5</v>
      </c>
      <c r="B174" s="24" t="s">
        <v>181</v>
      </c>
      <c r="C174" s="25">
        <v>7924</v>
      </c>
      <c r="D174" s="26">
        <v>3</v>
      </c>
      <c r="E174" s="26">
        <v>0.4</v>
      </c>
    </row>
    <row r="175" spans="1:5" x14ac:dyDescent="0.3">
      <c r="A175" s="24" t="s">
        <v>5</v>
      </c>
      <c r="B175" s="24" t="s">
        <v>182</v>
      </c>
      <c r="C175" s="25">
        <v>16641</v>
      </c>
      <c r="D175" s="26">
        <v>8</v>
      </c>
      <c r="E175" s="26">
        <v>0.5</v>
      </c>
    </row>
    <row r="176" spans="1:5" x14ac:dyDescent="0.3">
      <c r="A176" s="24" t="s">
        <v>5</v>
      </c>
      <c r="B176" s="24" t="s">
        <v>183</v>
      </c>
      <c r="C176" s="25">
        <v>71186</v>
      </c>
      <c r="D176" s="26">
        <v>35</v>
      </c>
      <c r="E176" s="26">
        <v>0.5</v>
      </c>
    </row>
    <row r="177" spans="1:5" x14ac:dyDescent="0.3">
      <c r="A177" s="24" t="s">
        <v>5</v>
      </c>
      <c r="B177" s="24" t="s">
        <v>184</v>
      </c>
      <c r="C177" s="25">
        <v>5942</v>
      </c>
      <c r="D177" s="26">
        <v>4</v>
      </c>
      <c r="E177" s="26">
        <v>0.7</v>
      </c>
    </row>
    <row r="178" spans="1:5" x14ac:dyDescent="0.3">
      <c r="A178" s="24" t="s">
        <v>5</v>
      </c>
      <c r="B178" s="24" t="s">
        <v>185</v>
      </c>
      <c r="C178" s="25">
        <v>1656</v>
      </c>
      <c r="D178" s="26">
        <v>2</v>
      </c>
      <c r="E178" s="26">
        <v>1.2</v>
      </c>
    </row>
    <row r="179" spans="1:5" x14ac:dyDescent="0.3">
      <c r="A179" s="24" t="s">
        <v>5</v>
      </c>
      <c r="B179" s="24" t="s">
        <v>186</v>
      </c>
      <c r="C179" s="25">
        <v>179205</v>
      </c>
      <c r="D179" s="26">
        <v>21</v>
      </c>
      <c r="E179" s="26">
        <v>0.1</v>
      </c>
    </row>
    <row r="180" spans="1:5" x14ac:dyDescent="0.3">
      <c r="A180" s="24" t="s">
        <v>5</v>
      </c>
      <c r="B180" s="24" t="s">
        <v>187</v>
      </c>
      <c r="C180" s="25">
        <v>1487</v>
      </c>
      <c r="D180" s="26">
        <v>2</v>
      </c>
      <c r="E180" s="26">
        <v>1.3</v>
      </c>
    </row>
    <row r="181" spans="1:5" x14ac:dyDescent="0.3">
      <c r="A181" s="24" t="s">
        <v>5</v>
      </c>
      <c r="B181" s="24" t="s">
        <v>188</v>
      </c>
      <c r="C181" s="25">
        <v>2733</v>
      </c>
      <c r="D181" s="26">
        <v>1</v>
      </c>
      <c r="E181" s="26">
        <v>0.4</v>
      </c>
    </row>
    <row r="182" spans="1:5" x14ac:dyDescent="0.3">
      <c r="A182" s="24" t="s">
        <v>5</v>
      </c>
      <c r="B182" s="24" t="s">
        <v>189</v>
      </c>
      <c r="C182" s="25">
        <v>12958</v>
      </c>
      <c r="D182" s="26">
        <v>1</v>
      </c>
      <c r="E182" s="26">
        <v>0.1</v>
      </c>
    </row>
    <row r="183" spans="1:5" x14ac:dyDescent="0.3">
      <c r="A183" s="24" t="s">
        <v>5</v>
      </c>
      <c r="B183" s="24" t="s">
        <v>190</v>
      </c>
      <c r="C183" s="25">
        <v>3851</v>
      </c>
      <c r="D183" s="26">
        <v>2</v>
      </c>
      <c r="E183" s="26">
        <v>0.5</v>
      </c>
    </row>
    <row r="184" spans="1:5" x14ac:dyDescent="0.3">
      <c r="A184" s="24" t="s">
        <v>5</v>
      </c>
      <c r="B184" s="24" t="s">
        <v>191</v>
      </c>
      <c r="C184" s="25">
        <v>352537</v>
      </c>
      <c r="D184" s="26">
        <v>18</v>
      </c>
      <c r="E184" s="26">
        <v>0</v>
      </c>
    </row>
    <row r="185" spans="1:5" x14ac:dyDescent="0.3">
      <c r="A185" s="24" t="s">
        <v>5</v>
      </c>
      <c r="B185" s="24" t="s">
        <v>192</v>
      </c>
      <c r="C185" s="25">
        <v>165139</v>
      </c>
      <c r="D185" s="26">
        <v>16</v>
      </c>
      <c r="E185" s="26">
        <v>0.1</v>
      </c>
    </row>
    <row r="186" spans="1:5" x14ac:dyDescent="0.3">
      <c r="A186" s="24" t="s">
        <v>5</v>
      </c>
      <c r="B186" s="24" t="s">
        <v>193</v>
      </c>
      <c r="C186" s="25">
        <v>144849</v>
      </c>
      <c r="D186" s="26">
        <v>13</v>
      </c>
      <c r="E186" s="26">
        <v>0.1</v>
      </c>
    </row>
    <row r="187" spans="1:5" x14ac:dyDescent="0.3">
      <c r="A187" s="24" t="s">
        <v>5</v>
      </c>
      <c r="B187" s="24" t="s">
        <v>194</v>
      </c>
      <c r="C187" s="25">
        <v>2763</v>
      </c>
      <c r="D187" s="26">
        <v>2</v>
      </c>
      <c r="E187" s="26">
        <v>0.7</v>
      </c>
    </row>
    <row r="188" spans="1:5" x14ac:dyDescent="0.3">
      <c r="A188" s="24" t="s">
        <v>5</v>
      </c>
      <c r="B188" s="24" t="s">
        <v>195</v>
      </c>
      <c r="C188" s="25">
        <v>6380</v>
      </c>
      <c r="D188" s="26">
        <v>3</v>
      </c>
      <c r="E188" s="26">
        <v>0.5</v>
      </c>
    </row>
    <row r="189" spans="1:5" x14ac:dyDescent="0.3">
      <c r="A189" s="24" t="s">
        <v>5</v>
      </c>
      <c r="B189" s="24" t="s">
        <v>196</v>
      </c>
      <c r="C189" s="25">
        <v>42110</v>
      </c>
      <c r="D189" s="26">
        <v>16</v>
      </c>
      <c r="E189" s="26">
        <v>0.4</v>
      </c>
    </row>
    <row r="190" spans="1:5" x14ac:dyDescent="0.3">
      <c r="A190" s="24" t="s">
        <v>5</v>
      </c>
      <c r="B190" s="24" t="s">
        <v>197</v>
      </c>
      <c r="C190" s="25">
        <v>3252</v>
      </c>
      <c r="D190" s="26">
        <v>2</v>
      </c>
      <c r="E190" s="26">
        <v>0.6</v>
      </c>
    </row>
    <row r="191" spans="1:5" x14ac:dyDescent="0.3">
      <c r="A191" s="24" t="s">
        <v>5</v>
      </c>
      <c r="B191" s="24" t="s">
        <v>198</v>
      </c>
      <c r="C191" s="25">
        <v>4702</v>
      </c>
      <c r="D191" s="26">
        <v>2</v>
      </c>
      <c r="E191" s="26">
        <v>0.4</v>
      </c>
    </row>
    <row r="192" spans="1:5" x14ac:dyDescent="0.3">
      <c r="A192" s="24" t="s">
        <v>5</v>
      </c>
      <c r="B192" s="24" t="s">
        <v>199</v>
      </c>
      <c r="C192" s="25">
        <v>10312</v>
      </c>
      <c r="D192" s="26">
        <v>8</v>
      </c>
      <c r="E192" s="26">
        <v>0.8</v>
      </c>
    </row>
    <row r="193" spans="1:5" x14ac:dyDescent="0.3">
      <c r="A193" s="24" t="s">
        <v>5</v>
      </c>
      <c r="B193" s="24" t="s">
        <v>200</v>
      </c>
      <c r="C193" s="25">
        <v>10232</v>
      </c>
      <c r="D193" s="26">
        <v>2</v>
      </c>
      <c r="E193" s="26">
        <v>0.2</v>
      </c>
    </row>
    <row r="194" spans="1:5" x14ac:dyDescent="0.3">
      <c r="A194" s="24" t="s">
        <v>5</v>
      </c>
      <c r="B194" s="24" t="s">
        <v>201</v>
      </c>
      <c r="C194" s="25">
        <v>4138</v>
      </c>
      <c r="D194" s="26">
        <v>2</v>
      </c>
      <c r="E194" s="26">
        <v>0.5</v>
      </c>
    </row>
    <row r="195" spans="1:5" x14ac:dyDescent="0.3">
      <c r="A195" s="24" t="s">
        <v>5</v>
      </c>
      <c r="B195" s="24" t="s">
        <v>202</v>
      </c>
      <c r="C195" s="25">
        <v>11239</v>
      </c>
      <c r="D195" s="26">
        <v>4</v>
      </c>
      <c r="E195" s="26">
        <v>0.3</v>
      </c>
    </row>
    <row r="196" spans="1:5" x14ac:dyDescent="0.3">
      <c r="A196" s="24" t="s">
        <v>5</v>
      </c>
      <c r="B196" s="24" t="s">
        <v>203</v>
      </c>
      <c r="C196" s="25">
        <v>5512</v>
      </c>
      <c r="D196" s="26">
        <v>3</v>
      </c>
      <c r="E196" s="26">
        <v>0.5</v>
      </c>
    </row>
    <row r="197" spans="1:5" x14ac:dyDescent="0.3">
      <c r="A197" s="24" t="s">
        <v>5</v>
      </c>
      <c r="B197" s="24" t="s">
        <v>204</v>
      </c>
      <c r="C197" s="25">
        <v>39273</v>
      </c>
      <c r="D197" s="26">
        <v>14</v>
      </c>
      <c r="E197" s="26">
        <v>0.4</v>
      </c>
    </row>
    <row r="198" spans="1:5" x14ac:dyDescent="0.3">
      <c r="A198" s="24" t="s">
        <v>5</v>
      </c>
      <c r="B198" s="24" t="s">
        <v>205</v>
      </c>
      <c r="C198" s="25">
        <v>21711</v>
      </c>
      <c r="D198" s="26">
        <v>8</v>
      </c>
      <c r="E198" s="26">
        <v>0.4</v>
      </c>
    </row>
    <row r="199" spans="1:5" x14ac:dyDescent="0.3">
      <c r="A199" s="24" t="s">
        <v>5</v>
      </c>
      <c r="B199" s="24" t="s">
        <v>206</v>
      </c>
      <c r="C199" s="25">
        <v>17071</v>
      </c>
      <c r="D199" s="26">
        <v>4</v>
      </c>
      <c r="E199" s="26">
        <v>0.2</v>
      </c>
    </row>
    <row r="200" spans="1:5" x14ac:dyDescent="0.3">
      <c r="A200" s="24" t="s">
        <v>5</v>
      </c>
      <c r="B200" s="24" t="s">
        <v>207</v>
      </c>
      <c r="C200" s="25">
        <v>18606</v>
      </c>
      <c r="D200" s="26">
        <v>7</v>
      </c>
      <c r="E200" s="26">
        <v>0.4</v>
      </c>
    </row>
    <row r="201" spans="1:5" x14ac:dyDescent="0.3">
      <c r="A201" s="24" t="s">
        <v>5</v>
      </c>
      <c r="B201" s="24" t="s">
        <v>208</v>
      </c>
      <c r="C201" s="25">
        <v>7441</v>
      </c>
      <c r="D201" s="26">
        <v>5</v>
      </c>
      <c r="E201" s="26">
        <v>0.6</v>
      </c>
    </row>
    <row r="202" spans="1:5" x14ac:dyDescent="0.3">
      <c r="A202" s="24" t="s">
        <v>5</v>
      </c>
      <c r="B202" s="24" t="s">
        <v>209</v>
      </c>
      <c r="C202" s="25">
        <v>10350</v>
      </c>
      <c r="D202" s="26">
        <v>4</v>
      </c>
      <c r="E202" s="26">
        <v>0.4</v>
      </c>
    </row>
    <row r="203" spans="1:5" x14ac:dyDescent="0.3">
      <c r="A203" s="24" t="s">
        <v>5</v>
      </c>
      <c r="B203" s="24" t="s">
        <v>210</v>
      </c>
      <c r="C203" s="25">
        <v>1968</v>
      </c>
      <c r="D203" s="26">
        <v>1</v>
      </c>
      <c r="E203" s="26">
        <v>0.5</v>
      </c>
    </row>
    <row r="204" spans="1:5" x14ac:dyDescent="0.3">
      <c r="A204" s="24" t="s">
        <v>5</v>
      </c>
      <c r="B204" s="24" t="s">
        <v>211</v>
      </c>
      <c r="C204" s="25">
        <v>6427</v>
      </c>
      <c r="D204" s="26">
        <v>2</v>
      </c>
      <c r="E204" s="26">
        <v>0.2</v>
      </c>
    </row>
    <row r="205" spans="1:5" x14ac:dyDescent="0.3">
      <c r="A205" s="24" t="s">
        <v>5</v>
      </c>
      <c r="B205" s="24" t="s">
        <v>212</v>
      </c>
      <c r="C205" s="25">
        <v>31036</v>
      </c>
      <c r="D205" s="26">
        <v>13</v>
      </c>
      <c r="E205" s="26">
        <v>0.4</v>
      </c>
    </row>
    <row r="206" spans="1:5" x14ac:dyDescent="0.3">
      <c r="A206" s="24" t="s">
        <v>5</v>
      </c>
      <c r="B206" s="24" t="s">
        <v>214</v>
      </c>
      <c r="C206" s="25">
        <v>118044</v>
      </c>
      <c r="D206" s="26">
        <v>34</v>
      </c>
      <c r="E206" s="26">
        <v>0.3</v>
      </c>
    </row>
    <row r="207" spans="1:5" x14ac:dyDescent="0.3">
      <c r="A207" s="24" t="s">
        <v>5</v>
      </c>
      <c r="B207" s="24" t="s">
        <v>215</v>
      </c>
      <c r="C207" s="25">
        <v>15013</v>
      </c>
      <c r="D207" s="26">
        <v>4</v>
      </c>
      <c r="E207" s="26">
        <v>0.3</v>
      </c>
    </row>
    <row r="208" spans="1:5" x14ac:dyDescent="0.3">
      <c r="A208" s="24" t="s">
        <v>5</v>
      </c>
      <c r="B208" s="24" t="s">
        <v>216</v>
      </c>
      <c r="C208" s="25">
        <v>37498</v>
      </c>
      <c r="D208" s="26">
        <v>14</v>
      </c>
      <c r="E208" s="26">
        <v>0.4</v>
      </c>
    </row>
    <row r="209" spans="1:5" x14ac:dyDescent="0.3">
      <c r="A209" s="24" t="s">
        <v>5</v>
      </c>
      <c r="B209" s="24" t="s">
        <v>217</v>
      </c>
      <c r="C209" s="25">
        <v>287634</v>
      </c>
      <c r="D209" s="26">
        <v>55</v>
      </c>
      <c r="E209" s="26">
        <v>0.2</v>
      </c>
    </row>
    <row r="210" spans="1:5" x14ac:dyDescent="0.3">
      <c r="A210" s="24" t="s">
        <v>5</v>
      </c>
      <c r="B210" s="24" t="s">
        <v>218</v>
      </c>
      <c r="C210" s="25">
        <v>1291784</v>
      </c>
      <c r="D210" s="26">
        <v>176</v>
      </c>
      <c r="E210" s="26">
        <v>0.1</v>
      </c>
    </row>
    <row r="211" spans="1:5" x14ac:dyDescent="0.3">
      <c r="A211" s="24" t="s">
        <v>5</v>
      </c>
      <c r="B211" s="24" t="s">
        <v>219</v>
      </c>
      <c r="C211" s="25">
        <v>7320</v>
      </c>
      <c r="D211" s="26">
        <v>3</v>
      </c>
      <c r="E211" s="26">
        <v>0.4</v>
      </c>
    </row>
    <row r="212" spans="1:5" x14ac:dyDescent="0.3">
      <c r="A212" s="24" t="s">
        <v>5</v>
      </c>
      <c r="B212" s="24" t="s">
        <v>220</v>
      </c>
      <c r="C212" s="25">
        <v>4246</v>
      </c>
      <c r="D212" s="26">
        <v>1</v>
      </c>
      <c r="E212" s="26">
        <v>0.2</v>
      </c>
    </row>
    <row r="213" spans="1:5" x14ac:dyDescent="0.3">
      <c r="A213" s="24" t="s">
        <v>5</v>
      </c>
      <c r="B213" s="24" t="s">
        <v>221</v>
      </c>
      <c r="C213" s="25">
        <v>9125</v>
      </c>
      <c r="D213" s="26">
        <v>5</v>
      </c>
      <c r="E213" s="26">
        <v>0.5</v>
      </c>
    </row>
    <row r="214" spans="1:5" x14ac:dyDescent="0.3">
      <c r="A214" s="24" t="s">
        <v>5</v>
      </c>
      <c r="B214" s="24" t="s">
        <v>222</v>
      </c>
      <c r="C214" s="25">
        <v>15119</v>
      </c>
      <c r="D214" s="26">
        <v>4</v>
      </c>
      <c r="E214" s="26">
        <v>0.3</v>
      </c>
    </row>
    <row r="215" spans="1:5" x14ac:dyDescent="0.3">
      <c r="A215" s="24" t="s">
        <v>5</v>
      </c>
      <c r="B215" s="24" t="s">
        <v>223</v>
      </c>
      <c r="C215" s="25">
        <v>236641</v>
      </c>
      <c r="D215" s="26">
        <v>33</v>
      </c>
      <c r="E215" s="26">
        <v>0.1</v>
      </c>
    </row>
    <row r="216" spans="1:5" x14ac:dyDescent="0.3">
      <c r="A216" s="24" t="s">
        <v>5</v>
      </c>
      <c r="B216" s="24" t="s">
        <v>224</v>
      </c>
      <c r="C216" s="25">
        <v>10437</v>
      </c>
      <c r="D216" s="26">
        <v>4</v>
      </c>
      <c r="E216" s="26">
        <v>0.4</v>
      </c>
    </row>
    <row r="217" spans="1:5" x14ac:dyDescent="0.3">
      <c r="A217" s="24" t="s">
        <v>5</v>
      </c>
      <c r="B217" s="24" t="s">
        <v>225</v>
      </c>
      <c r="C217" s="25">
        <v>6131</v>
      </c>
      <c r="D217" s="26">
        <v>1</v>
      </c>
      <c r="E217" s="26">
        <v>0.2</v>
      </c>
    </row>
    <row r="218" spans="1:5" x14ac:dyDescent="0.3">
      <c r="A218" s="24" t="s">
        <v>5</v>
      </c>
      <c r="B218" s="24" t="s">
        <v>226</v>
      </c>
      <c r="C218" s="25">
        <v>8010</v>
      </c>
      <c r="D218" s="26">
        <v>4</v>
      </c>
      <c r="E218" s="26">
        <v>0.5</v>
      </c>
    </row>
    <row r="219" spans="1:5" x14ac:dyDescent="0.3">
      <c r="A219" s="24" t="s">
        <v>5</v>
      </c>
      <c r="B219" s="24" t="s">
        <v>227</v>
      </c>
      <c r="C219" s="25">
        <v>32178</v>
      </c>
      <c r="D219" s="26">
        <v>5</v>
      </c>
      <c r="E219" s="26">
        <v>0.1</v>
      </c>
    </row>
    <row r="220" spans="1:5" x14ac:dyDescent="0.3">
      <c r="A220" s="24" t="s">
        <v>5</v>
      </c>
      <c r="B220" s="24" t="s">
        <v>228</v>
      </c>
      <c r="C220" s="25">
        <v>11690</v>
      </c>
      <c r="D220" s="26">
        <v>4</v>
      </c>
      <c r="E220" s="26">
        <v>0.3</v>
      </c>
    </row>
    <row r="221" spans="1:5" x14ac:dyDescent="0.3">
      <c r="A221" s="24" t="s">
        <v>5</v>
      </c>
      <c r="B221" s="24" t="s">
        <v>229</v>
      </c>
      <c r="C221" s="25">
        <v>6385</v>
      </c>
      <c r="D221" s="26">
        <v>3</v>
      </c>
      <c r="E221" s="26">
        <v>0.5</v>
      </c>
    </row>
    <row r="222" spans="1:5" x14ac:dyDescent="0.3">
      <c r="A222" s="24" t="s">
        <v>5</v>
      </c>
      <c r="B222" s="24" t="s">
        <v>230</v>
      </c>
      <c r="C222" s="25">
        <v>60037</v>
      </c>
      <c r="D222" s="26">
        <v>1</v>
      </c>
      <c r="E222" s="26">
        <v>0</v>
      </c>
    </row>
    <row r="223" spans="1:5" x14ac:dyDescent="0.3">
      <c r="A223" s="24" t="s">
        <v>5</v>
      </c>
      <c r="B223" s="24" t="s">
        <v>231</v>
      </c>
      <c r="C223" s="25">
        <v>74957</v>
      </c>
      <c r="D223" s="26">
        <v>7</v>
      </c>
      <c r="E223" s="26">
        <v>0.1</v>
      </c>
    </row>
    <row r="224" spans="1:5" x14ac:dyDescent="0.3">
      <c r="A224" s="24" t="s">
        <v>5</v>
      </c>
      <c r="B224" s="24" t="s">
        <v>232</v>
      </c>
      <c r="C224" s="25">
        <v>7819</v>
      </c>
      <c r="D224" s="26">
        <v>4</v>
      </c>
      <c r="E224" s="26">
        <v>0.5</v>
      </c>
    </row>
    <row r="225" spans="1:5" x14ac:dyDescent="0.3">
      <c r="A225" s="24" t="s">
        <v>5</v>
      </c>
      <c r="B225" s="24" t="s">
        <v>233</v>
      </c>
      <c r="C225" s="25">
        <v>7619</v>
      </c>
      <c r="D225" s="26">
        <v>6</v>
      </c>
      <c r="E225" s="26">
        <v>0.8</v>
      </c>
    </row>
    <row r="226" spans="1:5" x14ac:dyDescent="0.3">
      <c r="A226" s="24" t="s">
        <v>5</v>
      </c>
      <c r="B226" s="24" t="s">
        <v>234</v>
      </c>
      <c r="C226" s="25">
        <v>23106</v>
      </c>
      <c r="D226" s="26">
        <v>8</v>
      </c>
      <c r="E226" s="26">
        <v>0.3</v>
      </c>
    </row>
    <row r="227" spans="1:5" x14ac:dyDescent="0.3">
      <c r="A227" s="24" t="s">
        <v>5</v>
      </c>
      <c r="B227" s="24" t="s">
        <v>235</v>
      </c>
      <c r="C227" s="25">
        <v>26212</v>
      </c>
      <c r="D227" s="26">
        <v>11</v>
      </c>
      <c r="E227" s="26">
        <v>0.4</v>
      </c>
    </row>
    <row r="228" spans="1:5" x14ac:dyDescent="0.3">
      <c r="A228" s="24" t="s">
        <v>5</v>
      </c>
      <c r="B228" s="24" t="s">
        <v>236</v>
      </c>
      <c r="C228" s="25">
        <v>10605</v>
      </c>
      <c r="D228" s="26">
        <v>3</v>
      </c>
      <c r="E228" s="26">
        <v>0.3</v>
      </c>
    </row>
    <row r="229" spans="1:5" x14ac:dyDescent="0.3">
      <c r="A229" s="24" t="s">
        <v>5</v>
      </c>
      <c r="B229" s="24" t="s">
        <v>237</v>
      </c>
      <c r="C229" s="25">
        <v>29115</v>
      </c>
      <c r="D229" s="26">
        <v>4</v>
      </c>
      <c r="E229" s="26">
        <v>0.1</v>
      </c>
    </row>
    <row r="230" spans="1:5" x14ac:dyDescent="0.3">
      <c r="A230" s="24" t="s">
        <v>5</v>
      </c>
      <c r="B230" s="24" t="s">
        <v>238</v>
      </c>
      <c r="C230" s="25">
        <v>34934</v>
      </c>
      <c r="D230" s="26">
        <v>24</v>
      </c>
      <c r="E230" s="26">
        <v>0.7</v>
      </c>
    </row>
    <row r="231" spans="1:5" x14ac:dyDescent="0.3">
      <c r="A231" s="24" t="s">
        <v>5</v>
      </c>
      <c r="B231" s="24" t="s">
        <v>239</v>
      </c>
      <c r="C231" s="25">
        <v>13419</v>
      </c>
      <c r="D231" s="26">
        <v>5</v>
      </c>
      <c r="E231" s="26">
        <v>0.4</v>
      </c>
    </row>
    <row r="232" spans="1:5" x14ac:dyDescent="0.3">
      <c r="A232" s="24" t="s">
        <v>5</v>
      </c>
      <c r="B232" s="24" t="s">
        <v>240</v>
      </c>
      <c r="C232" s="25">
        <v>25549</v>
      </c>
      <c r="D232" s="26">
        <v>8</v>
      </c>
      <c r="E232" s="26">
        <v>0.3</v>
      </c>
    </row>
    <row r="233" spans="1:5" x14ac:dyDescent="0.3">
      <c r="A233" s="24" t="s">
        <v>5</v>
      </c>
      <c r="B233" s="24" t="s">
        <v>241</v>
      </c>
      <c r="C233" s="25">
        <v>255739</v>
      </c>
      <c r="D233" s="26">
        <v>42</v>
      </c>
      <c r="E233" s="26">
        <v>0.2</v>
      </c>
    </row>
    <row r="234" spans="1:5" x14ac:dyDescent="0.3">
      <c r="A234" s="24" t="s">
        <v>5</v>
      </c>
      <c r="B234" s="24" t="s">
        <v>242</v>
      </c>
      <c r="C234" s="25">
        <v>5090</v>
      </c>
      <c r="D234" s="26">
        <v>2</v>
      </c>
      <c r="E234" s="26">
        <v>0.3</v>
      </c>
    </row>
    <row r="235" spans="1:5" x14ac:dyDescent="0.3">
      <c r="A235" s="24" t="s">
        <v>5</v>
      </c>
      <c r="B235" s="24" t="s">
        <v>243</v>
      </c>
      <c r="C235" s="25">
        <v>4035</v>
      </c>
      <c r="D235" s="26">
        <v>2</v>
      </c>
      <c r="E235" s="26">
        <v>0.5</v>
      </c>
    </row>
    <row r="236" spans="1:5" x14ac:dyDescent="0.3">
      <c r="A236" s="24" t="s">
        <v>5</v>
      </c>
      <c r="B236" s="24" t="s">
        <v>244</v>
      </c>
      <c r="C236" s="25">
        <v>3615</v>
      </c>
      <c r="D236" s="26">
        <v>2</v>
      </c>
      <c r="E236" s="26">
        <v>0.6</v>
      </c>
    </row>
    <row r="237" spans="1:5" x14ac:dyDescent="0.3">
      <c r="A237" s="24" t="s">
        <v>5</v>
      </c>
      <c r="B237" s="24" t="s">
        <v>245</v>
      </c>
      <c r="C237" s="25">
        <v>13712</v>
      </c>
      <c r="D237" s="26">
        <v>2</v>
      </c>
      <c r="E237" s="26">
        <v>0.2</v>
      </c>
    </row>
    <row r="238" spans="1:5" x14ac:dyDescent="0.3">
      <c r="A238" s="24" t="s">
        <v>5</v>
      </c>
      <c r="B238" s="24" t="s">
        <v>246</v>
      </c>
      <c r="C238" s="25">
        <v>36459</v>
      </c>
      <c r="D238" s="26">
        <v>4</v>
      </c>
      <c r="E238" s="26">
        <v>0.1</v>
      </c>
    </row>
    <row r="239" spans="1:5" x14ac:dyDescent="0.3">
      <c r="A239" s="24" t="s">
        <v>5</v>
      </c>
      <c r="B239" s="24" t="s">
        <v>247</v>
      </c>
      <c r="C239" s="25">
        <v>6831</v>
      </c>
      <c r="D239" s="26">
        <v>1</v>
      </c>
      <c r="E239" s="26">
        <v>0.1</v>
      </c>
    </row>
    <row r="240" spans="1:5" x14ac:dyDescent="0.3">
      <c r="A240" s="24" t="s">
        <v>5</v>
      </c>
      <c r="B240" s="24" t="s">
        <v>248</v>
      </c>
      <c r="C240" s="25">
        <v>6761</v>
      </c>
      <c r="D240" s="26">
        <v>1</v>
      </c>
      <c r="E240" s="26">
        <v>0.1</v>
      </c>
    </row>
    <row r="241" spans="1:5" x14ac:dyDescent="0.3">
      <c r="A241" s="24" t="s">
        <v>5</v>
      </c>
      <c r="B241" s="24" t="s">
        <v>249</v>
      </c>
      <c r="C241" s="25">
        <v>4046</v>
      </c>
      <c r="D241" s="26">
        <v>2</v>
      </c>
      <c r="E241" s="26">
        <v>0.5</v>
      </c>
    </row>
    <row r="242" spans="1:5" x14ac:dyDescent="0.3">
      <c r="A242" s="24" t="s">
        <v>5</v>
      </c>
      <c r="B242" s="24" t="s">
        <v>250</v>
      </c>
      <c r="C242" s="25">
        <v>14454</v>
      </c>
      <c r="D242" s="26">
        <v>7</v>
      </c>
      <c r="E242" s="26">
        <v>0.5</v>
      </c>
    </row>
    <row r="243" spans="1:5" x14ac:dyDescent="0.3">
      <c r="A243" s="24" t="s">
        <v>5</v>
      </c>
      <c r="B243" s="24" t="s">
        <v>251</v>
      </c>
      <c r="C243" s="25">
        <v>21967</v>
      </c>
      <c r="D243" s="26">
        <v>5</v>
      </c>
      <c r="E243" s="26">
        <v>0.2</v>
      </c>
    </row>
    <row r="244" spans="1:5" x14ac:dyDescent="0.3">
      <c r="A244" s="24" t="s">
        <v>5</v>
      </c>
      <c r="B244" s="24" t="s">
        <v>252</v>
      </c>
      <c r="C244" s="25">
        <v>6867</v>
      </c>
      <c r="D244" s="26">
        <v>2</v>
      </c>
      <c r="E244" s="26">
        <v>0.3</v>
      </c>
    </row>
    <row r="245" spans="1:5" x14ac:dyDescent="0.3">
      <c r="A245" s="24" t="s">
        <v>5</v>
      </c>
      <c r="B245" s="24" t="s">
        <v>253</v>
      </c>
      <c r="C245" s="25">
        <v>5938</v>
      </c>
      <c r="D245" s="26">
        <v>1</v>
      </c>
      <c r="E245" s="26">
        <v>0.2</v>
      </c>
    </row>
    <row r="246" spans="1:5" x14ac:dyDescent="0.3">
      <c r="A246" s="24" t="s">
        <v>5</v>
      </c>
      <c r="B246" s="24" t="s">
        <v>254</v>
      </c>
      <c r="C246" s="25">
        <v>17983</v>
      </c>
      <c r="D246" s="26">
        <v>2</v>
      </c>
      <c r="E246" s="26">
        <v>0.1</v>
      </c>
    </row>
    <row r="247" spans="1:5" x14ac:dyDescent="0.3">
      <c r="A247" s="24" t="s">
        <v>5</v>
      </c>
      <c r="B247" s="24" t="s">
        <v>255</v>
      </c>
      <c r="C247" s="25">
        <v>25180</v>
      </c>
      <c r="D247" s="26">
        <v>6</v>
      </c>
      <c r="E247" s="26">
        <v>0.2</v>
      </c>
    </row>
    <row r="248" spans="1:5" x14ac:dyDescent="0.3">
      <c r="A248" s="24" t="s">
        <v>5</v>
      </c>
      <c r="B248" s="24" t="s">
        <v>256</v>
      </c>
      <c r="C248" s="25">
        <v>16989</v>
      </c>
      <c r="D248" s="26">
        <v>8</v>
      </c>
      <c r="E248" s="26">
        <v>0.5</v>
      </c>
    </row>
    <row r="249" spans="1:5" x14ac:dyDescent="0.3">
      <c r="A249" s="24" t="s">
        <v>5</v>
      </c>
      <c r="B249" s="24" t="s">
        <v>257</v>
      </c>
      <c r="C249" s="25">
        <v>3618</v>
      </c>
      <c r="D249" s="26">
        <v>2</v>
      </c>
      <c r="E249" s="26">
        <v>0.6</v>
      </c>
    </row>
    <row r="250" spans="1:5" x14ac:dyDescent="0.3">
      <c r="A250" s="24" t="s">
        <v>5</v>
      </c>
      <c r="B250" s="24" t="s">
        <v>258</v>
      </c>
      <c r="C250" s="25">
        <v>112476</v>
      </c>
      <c r="D250" s="26">
        <v>16</v>
      </c>
      <c r="E250" s="26">
        <v>0.1</v>
      </c>
    </row>
    <row r="251" spans="1:5" x14ac:dyDescent="0.3">
      <c r="A251" s="24" t="s">
        <v>5</v>
      </c>
      <c r="B251" s="24" t="s">
        <v>259</v>
      </c>
      <c r="C251" s="25">
        <v>3421</v>
      </c>
      <c r="D251" s="26">
        <v>1</v>
      </c>
      <c r="E251" s="26">
        <v>0.3</v>
      </c>
    </row>
    <row r="252" spans="1:5" x14ac:dyDescent="0.3">
      <c r="A252" s="24" t="s">
        <v>5</v>
      </c>
      <c r="B252" s="24" t="s">
        <v>260</v>
      </c>
      <c r="C252" s="25">
        <v>158522</v>
      </c>
      <c r="D252" s="26">
        <v>22</v>
      </c>
      <c r="E252" s="26">
        <v>0.1</v>
      </c>
    </row>
    <row r="253" spans="1:5" x14ac:dyDescent="0.3">
      <c r="A253" s="24" t="s">
        <v>5</v>
      </c>
      <c r="B253" s="24" t="s">
        <v>261</v>
      </c>
      <c r="C253" s="25">
        <v>157790</v>
      </c>
      <c r="D253" s="26">
        <v>36</v>
      </c>
      <c r="E253" s="26">
        <v>0.2</v>
      </c>
    </row>
    <row r="254" spans="1:5" x14ac:dyDescent="0.3">
      <c r="A254" s="24" t="s">
        <v>5</v>
      </c>
      <c r="B254" s="24" t="s">
        <v>262</v>
      </c>
      <c r="C254" s="25">
        <v>89728</v>
      </c>
      <c r="D254" s="26">
        <v>23</v>
      </c>
      <c r="E254" s="26">
        <v>0.3</v>
      </c>
    </row>
    <row r="255" spans="1:5" x14ac:dyDescent="0.3">
      <c r="A255" s="24" t="s">
        <v>5</v>
      </c>
      <c r="B255" s="24" t="s">
        <v>263</v>
      </c>
      <c r="C255" s="25">
        <v>232513</v>
      </c>
      <c r="D255" s="26">
        <v>22</v>
      </c>
      <c r="E255" s="26">
        <v>0.1</v>
      </c>
    </row>
    <row r="256" spans="1:5" x14ac:dyDescent="0.3">
      <c r="A256" s="24" t="s">
        <v>5</v>
      </c>
      <c r="B256" s="24" t="s">
        <v>264</v>
      </c>
      <c r="C256" s="25">
        <v>72022</v>
      </c>
      <c r="D256" s="26">
        <v>22</v>
      </c>
      <c r="E256" s="26">
        <v>0.3</v>
      </c>
    </row>
    <row r="257" spans="1:5" x14ac:dyDescent="0.3">
      <c r="A257" s="24" t="s">
        <v>5</v>
      </c>
      <c r="B257" s="24" t="s">
        <v>265</v>
      </c>
      <c r="C257" s="25">
        <v>4306</v>
      </c>
      <c r="D257" s="26">
        <v>2</v>
      </c>
      <c r="E257" s="26">
        <v>0.5</v>
      </c>
    </row>
    <row r="258" spans="1:5" x14ac:dyDescent="0.3">
      <c r="A258" s="24" t="s">
        <v>5</v>
      </c>
      <c r="B258" s="24" t="s">
        <v>266</v>
      </c>
      <c r="C258" s="25">
        <v>39493</v>
      </c>
      <c r="D258" s="26">
        <v>5</v>
      </c>
      <c r="E258" s="26">
        <v>0.1</v>
      </c>
    </row>
    <row r="259" spans="1:5" x14ac:dyDescent="0.3">
      <c r="A259" s="24" t="s">
        <v>5</v>
      </c>
      <c r="B259" s="24" t="s">
        <v>267</v>
      </c>
      <c r="C259" s="25">
        <v>14085</v>
      </c>
      <c r="D259" s="26">
        <v>2</v>
      </c>
      <c r="E259" s="26">
        <v>0.1</v>
      </c>
    </row>
    <row r="260" spans="1:5" x14ac:dyDescent="0.3">
      <c r="A260" s="24" t="s">
        <v>5</v>
      </c>
      <c r="B260" s="24" t="s">
        <v>268</v>
      </c>
      <c r="C260" s="25">
        <v>13659</v>
      </c>
      <c r="D260" s="26">
        <v>4</v>
      </c>
      <c r="E260" s="26">
        <v>0.3</v>
      </c>
    </row>
    <row r="261" spans="1:5" x14ac:dyDescent="0.3">
      <c r="A261" s="24" t="s">
        <v>5</v>
      </c>
      <c r="B261" s="24" t="s">
        <v>269</v>
      </c>
      <c r="C261" s="25">
        <v>3979</v>
      </c>
      <c r="D261" s="26">
        <v>1</v>
      </c>
      <c r="E261" s="26">
        <v>0.3</v>
      </c>
    </row>
    <row r="262" spans="1:5" x14ac:dyDescent="0.3">
      <c r="A262" s="24" t="s">
        <v>5</v>
      </c>
      <c r="B262" s="24" t="s">
        <v>270</v>
      </c>
      <c r="C262" s="25">
        <v>369275</v>
      </c>
      <c r="D262" s="26">
        <v>19</v>
      </c>
      <c r="E262" s="26">
        <v>0.1</v>
      </c>
    </row>
    <row r="263" spans="1:5" x14ac:dyDescent="0.3">
      <c r="A263" s="24" t="s">
        <v>5</v>
      </c>
      <c r="B263" s="24" t="s">
        <v>271</v>
      </c>
      <c r="C263" s="25">
        <v>44438</v>
      </c>
      <c r="D263" s="26">
        <v>14</v>
      </c>
      <c r="E263" s="26">
        <v>0.3</v>
      </c>
    </row>
    <row r="264" spans="1:5" x14ac:dyDescent="0.3">
      <c r="A264" s="24" t="s">
        <v>5</v>
      </c>
      <c r="B264" s="24" t="s">
        <v>272</v>
      </c>
      <c r="C264" s="25">
        <v>15528</v>
      </c>
      <c r="D264" s="26">
        <v>6</v>
      </c>
      <c r="E264" s="26">
        <v>0.4</v>
      </c>
    </row>
    <row r="265" spans="1:5" x14ac:dyDescent="0.3">
      <c r="A265" s="24" t="s">
        <v>5</v>
      </c>
      <c r="B265" s="24" t="s">
        <v>273</v>
      </c>
      <c r="C265" s="25">
        <v>122424</v>
      </c>
      <c r="D265" s="26">
        <v>36</v>
      </c>
      <c r="E265" s="26">
        <v>0.3</v>
      </c>
    </row>
    <row r="266" spans="1:5" x14ac:dyDescent="0.3">
      <c r="A266" s="24" t="s">
        <v>5</v>
      </c>
      <c r="B266" s="24" t="s">
        <v>274</v>
      </c>
      <c r="C266" s="25">
        <v>19070</v>
      </c>
      <c r="D266" s="26">
        <v>5</v>
      </c>
      <c r="E266" s="26">
        <v>0.3</v>
      </c>
    </row>
    <row r="267" spans="1:5" x14ac:dyDescent="0.3">
      <c r="A267" s="24" t="s">
        <v>5</v>
      </c>
      <c r="B267" s="24" t="s">
        <v>275</v>
      </c>
      <c r="C267" s="25">
        <v>16148</v>
      </c>
      <c r="D267" s="26">
        <v>1</v>
      </c>
      <c r="E267" s="26">
        <v>0.1</v>
      </c>
    </row>
    <row r="268" spans="1:5" x14ac:dyDescent="0.3">
      <c r="A268" s="24" t="s">
        <v>5</v>
      </c>
      <c r="B268" s="24" t="s">
        <v>276</v>
      </c>
      <c r="C268" s="25">
        <v>5779</v>
      </c>
      <c r="D268" s="26">
        <v>0</v>
      </c>
      <c r="E268" s="26">
        <v>0</v>
      </c>
    </row>
    <row r="269" spans="1:5" x14ac:dyDescent="0.3">
      <c r="A269" s="24" t="s">
        <v>5</v>
      </c>
      <c r="B269" s="24" t="s">
        <v>277</v>
      </c>
      <c r="C269" s="25">
        <v>8046</v>
      </c>
      <c r="D269" s="26">
        <v>2</v>
      </c>
      <c r="E269" s="26">
        <v>0.3</v>
      </c>
    </row>
    <row r="270" spans="1:5" x14ac:dyDescent="0.3">
      <c r="A270" s="24" t="s">
        <v>5</v>
      </c>
      <c r="B270" s="24" t="s">
        <v>278</v>
      </c>
      <c r="C270" s="25">
        <v>168240</v>
      </c>
      <c r="D270" s="26">
        <v>33</v>
      </c>
      <c r="E270" s="26">
        <v>0.2</v>
      </c>
    </row>
    <row r="271" spans="1:5" x14ac:dyDescent="0.3">
      <c r="A271" s="24" t="s">
        <v>5</v>
      </c>
      <c r="B271" s="24" t="s">
        <v>279</v>
      </c>
      <c r="C271" s="25">
        <v>70616</v>
      </c>
      <c r="D271" s="26">
        <v>22</v>
      </c>
      <c r="E271" s="26">
        <v>0.3</v>
      </c>
    </row>
    <row r="272" spans="1:5" x14ac:dyDescent="0.3">
      <c r="A272" s="24" t="s">
        <v>5</v>
      </c>
      <c r="B272" s="24" t="s">
        <v>280</v>
      </c>
      <c r="C272" s="25">
        <v>37571</v>
      </c>
      <c r="D272" s="26">
        <v>15</v>
      </c>
      <c r="E272" s="26">
        <v>0.4</v>
      </c>
    </row>
    <row r="273" spans="1:5" x14ac:dyDescent="0.3">
      <c r="A273" s="24" t="s">
        <v>5</v>
      </c>
      <c r="B273" s="24" t="s">
        <v>281</v>
      </c>
      <c r="C273" s="25">
        <v>6221</v>
      </c>
      <c r="D273" s="26">
        <v>2</v>
      </c>
      <c r="E273" s="26">
        <v>0.3</v>
      </c>
    </row>
    <row r="274" spans="1:5" x14ac:dyDescent="0.3">
      <c r="A274" s="24" t="s">
        <v>5</v>
      </c>
      <c r="B274" s="24" t="s">
        <v>282</v>
      </c>
      <c r="C274" s="25">
        <v>71821</v>
      </c>
      <c r="D274" s="26">
        <v>20</v>
      </c>
      <c r="E274" s="26">
        <v>0.3</v>
      </c>
    </row>
    <row r="275" spans="1:5" x14ac:dyDescent="0.3">
      <c r="A275" s="24" t="s">
        <v>5</v>
      </c>
      <c r="B275" s="24" t="s">
        <v>283</v>
      </c>
      <c r="C275" s="25">
        <v>240275</v>
      </c>
      <c r="D275" s="26">
        <v>47</v>
      </c>
      <c r="E275" s="26">
        <v>0.2</v>
      </c>
    </row>
    <row r="276" spans="1:5" x14ac:dyDescent="0.3">
      <c r="A276" s="24" t="s">
        <v>5</v>
      </c>
      <c r="B276" s="24" t="s">
        <v>284</v>
      </c>
      <c r="C276" s="25">
        <v>7613</v>
      </c>
      <c r="D276" s="26">
        <v>2</v>
      </c>
      <c r="E276" s="26">
        <v>0.3</v>
      </c>
    </row>
    <row r="277" spans="1:5" x14ac:dyDescent="0.3">
      <c r="A277" s="24" t="s">
        <v>5</v>
      </c>
      <c r="B277" s="24" t="s">
        <v>285</v>
      </c>
      <c r="C277" s="25">
        <v>16116</v>
      </c>
      <c r="D277" s="26">
        <v>3</v>
      </c>
      <c r="E277" s="26">
        <v>0.2</v>
      </c>
    </row>
    <row r="278" spans="1:5" x14ac:dyDescent="0.3">
      <c r="A278" s="24" t="s">
        <v>5</v>
      </c>
      <c r="B278" s="24" t="s">
        <v>286</v>
      </c>
      <c r="C278" s="25">
        <v>59347</v>
      </c>
      <c r="D278" s="26">
        <v>15</v>
      </c>
      <c r="E278" s="26">
        <v>0.3</v>
      </c>
    </row>
    <row r="279" spans="1:5" x14ac:dyDescent="0.3">
      <c r="A279" s="24" t="s">
        <v>5</v>
      </c>
      <c r="B279" s="24" t="s">
        <v>287</v>
      </c>
      <c r="C279" s="25">
        <v>48776</v>
      </c>
      <c r="D279" s="26">
        <v>9</v>
      </c>
      <c r="E279" s="26">
        <v>0.2</v>
      </c>
    </row>
    <row r="280" spans="1:5" x14ac:dyDescent="0.3">
      <c r="A280" s="24" t="s">
        <v>5</v>
      </c>
      <c r="B280" s="24" t="s">
        <v>288</v>
      </c>
      <c r="C280" s="25">
        <v>6397</v>
      </c>
      <c r="D280" s="26">
        <v>2</v>
      </c>
      <c r="E280" s="26">
        <v>0.3</v>
      </c>
    </row>
    <row r="281" spans="1:5" x14ac:dyDescent="0.3">
      <c r="A281" s="24" t="s">
        <v>5</v>
      </c>
      <c r="B281" s="24" t="s">
        <v>289</v>
      </c>
      <c r="C281" s="25">
        <v>118045</v>
      </c>
      <c r="D281" s="26">
        <v>9</v>
      </c>
      <c r="E281" s="26">
        <v>0.1</v>
      </c>
    </row>
    <row r="282" spans="1:5" x14ac:dyDescent="0.3">
      <c r="A282" s="24" t="s">
        <v>5</v>
      </c>
      <c r="B282" s="24" t="s">
        <v>290</v>
      </c>
      <c r="C282" s="25">
        <v>45282</v>
      </c>
      <c r="D282" s="26">
        <v>10</v>
      </c>
      <c r="E282" s="26">
        <v>0.2</v>
      </c>
    </row>
    <row r="283" spans="1:5" x14ac:dyDescent="0.3">
      <c r="A283" s="24" t="s">
        <v>5</v>
      </c>
      <c r="B283" s="24" t="s">
        <v>291</v>
      </c>
      <c r="C283" s="25">
        <v>37535</v>
      </c>
      <c r="D283" s="26">
        <v>4</v>
      </c>
      <c r="E283" s="26">
        <v>0.1</v>
      </c>
    </row>
    <row r="284" spans="1:5" x14ac:dyDescent="0.3">
      <c r="A284" s="24" t="s">
        <v>5</v>
      </c>
      <c r="B284" s="24" t="s">
        <v>292</v>
      </c>
      <c r="C284" s="25">
        <v>133497</v>
      </c>
      <c r="D284" s="26">
        <v>21</v>
      </c>
      <c r="E284" s="26">
        <v>0.2</v>
      </c>
    </row>
    <row r="285" spans="1:5" x14ac:dyDescent="0.3">
      <c r="A285" s="24" t="s">
        <v>5</v>
      </c>
      <c r="B285" s="24" t="s">
        <v>293</v>
      </c>
      <c r="C285" s="25">
        <v>3863</v>
      </c>
      <c r="D285" s="26">
        <v>1</v>
      </c>
      <c r="E285" s="26">
        <v>0.3</v>
      </c>
    </row>
    <row r="286" spans="1:5" x14ac:dyDescent="0.3">
      <c r="A286" s="24" t="s">
        <v>5</v>
      </c>
      <c r="B286" s="24" t="s">
        <v>294</v>
      </c>
      <c r="C286" s="25">
        <v>12815</v>
      </c>
      <c r="D286" s="26">
        <v>2</v>
      </c>
      <c r="E286" s="26">
        <v>0.2</v>
      </c>
    </row>
    <row r="287" spans="1:5" x14ac:dyDescent="0.3">
      <c r="A287" s="24" t="s">
        <v>5</v>
      </c>
      <c r="B287" s="24" t="s">
        <v>295</v>
      </c>
      <c r="C287" s="25">
        <v>4371</v>
      </c>
      <c r="D287" s="26">
        <v>2</v>
      </c>
      <c r="E287" s="26">
        <v>0.5</v>
      </c>
    </row>
    <row r="288" spans="1:5" x14ac:dyDescent="0.3">
      <c r="A288" s="24" t="s">
        <v>5</v>
      </c>
      <c r="B288" s="24" t="s">
        <v>296</v>
      </c>
      <c r="C288" s="25">
        <v>36633</v>
      </c>
      <c r="D288" s="26">
        <v>11</v>
      </c>
      <c r="E288" s="26">
        <v>0.3</v>
      </c>
    </row>
    <row r="289" spans="1:5" x14ac:dyDescent="0.3">
      <c r="A289" s="24" t="s">
        <v>5</v>
      </c>
      <c r="B289" s="24" t="s">
        <v>297</v>
      </c>
      <c r="C289" s="25">
        <v>4254</v>
      </c>
      <c r="D289" s="26">
        <v>1</v>
      </c>
      <c r="E289" s="26">
        <v>0.2</v>
      </c>
    </row>
    <row r="290" spans="1:5" x14ac:dyDescent="0.3">
      <c r="A290" s="24" t="s">
        <v>5</v>
      </c>
      <c r="B290" s="24" t="s">
        <v>298</v>
      </c>
      <c r="C290" s="25">
        <v>3059</v>
      </c>
      <c r="D290" s="26">
        <v>2</v>
      </c>
      <c r="E290" s="26">
        <v>0.7</v>
      </c>
    </row>
    <row r="291" spans="1:5" x14ac:dyDescent="0.3">
      <c r="A291" s="24" t="s">
        <v>5</v>
      </c>
      <c r="B291" s="24" t="s">
        <v>299</v>
      </c>
      <c r="C291" s="25">
        <v>443116</v>
      </c>
      <c r="D291" s="26">
        <v>59</v>
      </c>
      <c r="E291" s="26">
        <v>0.1</v>
      </c>
    </row>
    <row r="292" spans="1:5" x14ac:dyDescent="0.3">
      <c r="A292" s="24" t="s">
        <v>5</v>
      </c>
      <c r="B292" s="24" t="s">
        <v>300</v>
      </c>
      <c r="C292" s="25">
        <v>20448</v>
      </c>
      <c r="D292" s="26">
        <v>10</v>
      </c>
      <c r="E292" s="26">
        <v>0.5</v>
      </c>
    </row>
    <row r="293" spans="1:5" x14ac:dyDescent="0.3">
      <c r="A293" s="24" t="s">
        <v>5</v>
      </c>
      <c r="B293" s="24" t="s">
        <v>301</v>
      </c>
      <c r="C293" s="25">
        <v>17154</v>
      </c>
      <c r="D293" s="26">
        <v>9</v>
      </c>
      <c r="E293" s="26">
        <v>0.5</v>
      </c>
    </row>
    <row r="294" spans="1:5" x14ac:dyDescent="0.3">
      <c r="A294" s="24" t="s">
        <v>5</v>
      </c>
      <c r="B294" s="24" t="s">
        <v>302</v>
      </c>
      <c r="C294" s="25">
        <v>27404</v>
      </c>
      <c r="D294" s="26">
        <v>3</v>
      </c>
      <c r="E294" s="26">
        <v>0.1</v>
      </c>
    </row>
    <row r="295" spans="1:5" x14ac:dyDescent="0.3">
      <c r="A295" s="24" t="s">
        <v>5</v>
      </c>
      <c r="B295" s="24" t="s">
        <v>303</v>
      </c>
      <c r="C295" s="25">
        <v>5083</v>
      </c>
      <c r="D295" s="26">
        <v>2</v>
      </c>
      <c r="E295" s="26">
        <v>0.4</v>
      </c>
    </row>
    <row r="296" spans="1:5" x14ac:dyDescent="0.3">
      <c r="A296" s="24" t="s">
        <v>5</v>
      </c>
      <c r="B296" s="24" t="s">
        <v>304</v>
      </c>
      <c r="C296" s="25">
        <v>26261</v>
      </c>
      <c r="D296" s="26">
        <v>4</v>
      </c>
      <c r="E296" s="26">
        <v>0.2</v>
      </c>
    </row>
    <row r="297" spans="1:5" x14ac:dyDescent="0.3">
      <c r="A297" s="24" t="s">
        <v>5</v>
      </c>
      <c r="B297" s="24" t="s">
        <v>305</v>
      </c>
      <c r="C297" s="25">
        <v>9689</v>
      </c>
      <c r="D297" s="26">
        <v>1</v>
      </c>
      <c r="E297" s="26">
        <v>0.1</v>
      </c>
    </row>
    <row r="298" spans="1:5" x14ac:dyDescent="0.3">
      <c r="A298" s="24" t="s">
        <v>5</v>
      </c>
      <c r="B298" s="24" t="s">
        <v>306</v>
      </c>
      <c r="C298" s="25">
        <v>7171</v>
      </c>
      <c r="D298" s="26">
        <v>2</v>
      </c>
      <c r="E298" s="26">
        <v>0.3</v>
      </c>
    </row>
    <row r="299" spans="1:5" x14ac:dyDescent="0.3">
      <c r="A299" s="24" t="s">
        <v>5</v>
      </c>
      <c r="B299" s="24" t="s">
        <v>307</v>
      </c>
      <c r="C299" s="25">
        <v>98145</v>
      </c>
      <c r="D299" s="26">
        <v>19</v>
      </c>
      <c r="E299" s="26">
        <v>0.2</v>
      </c>
    </row>
    <row r="300" spans="1:5" x14ac:dyDescent="0.3">
      <c r="A300" s="24" t="s">
        <v>5</v>
      </c>
      <c r="B300" s="24" t="s">
        <v>309</v>
      </c>
      <c r="C300" s="25">
        <v>291869</v>
      </c>
      <c r="D300" s="26">
        <v>21</v>
      </c>
      <c r="E300" s="26">
        <v>0.1</v>
      </c>
    </row>
    <row r="301" spans="1:5" x14ac:dyDescent="0.3">
      <c r="A301" s="24" t="s">
        <v>5</v>
      </c>
      <c r="B301" s="24" t="s">
        <v>310</v>
      </c>
      <c r="C301" s="25">
        <v>7010</v>
      </c>
      <c r="D301" s="26">
        <v>7</v>
      </c>
      <c r="E301" s="26">
        <v>1</v>
      </c>
    </row>
    <row r="302" spans="1:5" x14ac:dyDescent="0.3">
      <c r="A302" s="24" t="s">
        <v>5</v>
      </c>
      <c r="B302" s="24" t="s">
        <v>311</v>
      </c>
      <c r="C302" s="25">
        <v>74779</v>
      </c>
      <c r="D302" s="26">
        <v>13</v>
      </c>
      <c r="E302" s="26">
        <v>0.2</v>
      </c>
    </row>
    <row r="303" spans="1:5" x14ac:dyDescent="0.3">
      <c r="A303" s="24" t="s">
        <v>5</v>
      </c>
      <c r="B303" s="24" t="s">
        <v>312</v>
      </c>
      <c r="C303" s="25">
        <v>84855</v>
      </c>
      <c r="D303" s="26">
        <v>40</v>
      </c>
      <c r="E303" s="26">
        <v>0.5</v>
      </c>
    </row>
    <row r="304" spans="1:5" x14ac:dyDescent="0.3">
      <c r="A304" s="24" t="s">
        <v>5</v>
      </c>
      <c r="B304" s="24" t="s">
        <v>313</v>
      </c>
      <c r="C304" s="25">
        <v>1950</v>
      </c>
      <c r="D304" s="26">
        <v>2</v>
      </c>
      <c r="E304" s="26">
        <v>1</v>
      </c>
    </row>
    <row r="305" spans="1:5" x14ac:dyDescent="0.3">
      <c r="A305" s="24" t="s">
        <v>5</v>
      </c>
      <c r="B305" s="24" t="s">
        <v>314</v>
      </c>
      <c r="C305" s="25">
        <v>51833</v>
      </c>
      <c r="D305" s="26">
        <v>13</v>
      </c>
      <c r="E305" s="26">
        <v>0.3</v>
      </c>
    </row>
    <row r="306" spans="1:5" x14ac:dyDescent="0.3">
      <c r="A306" s="24" t="s">
        <v>5</v>
      </c>
      <c r="B306" s="24" t="s">
        <v>316</v>
      </c>
      <c r="C306" s="25">
        <v>2372</v>
      </c>
      <c r="D306" s="26">
        <v>3</v>
      </c>
      <c r="E306" s="26">
        <v>1.3</v>
      </c>
    </row>
    <row r="307" spans="1:5" x14ac:dyDescent="0.3">
      <c r="A307" s="24" t="s">
        <v>5</v>
      </c>
      <c r="B307" s="24" t="s">
        <v>317</v>
      </c>
      <c r="C307" s="25">
        <v>12265</v>
      </c>
      <c r="D307" s="26">
        <v>4</v>
      </c>
      <c r="E307" s="26">
        <v>0.3</v>
      </c>
    </row>
    <row r="308" spans="1:5" x14ac:dyDescent="0.3">
      <c r="A308" s="24" t="s">
        <v>5</v>
      </c>
      <c r="B308" s="24" t="s">
        <v>318</v>
      </c>
      <c r="C308" s="25">
        <v>4701</v>
      </c>
      <c r="D308" s="26">
        <v>3</v>
      </c>
      <c r="E308" s="26">
        <v>0.6</v>
      </c>
    </row>
    <row r="309" spans="1:5" x14ac:dyDescent="0.3">
      <c r="A309" s="24" t="s">
        <v>5</v>
      </c>
      <c r="B309" s="24" t="s">
        <v>319</v>
      </c>
      <c r="C309" s="25">
        <v>3981</v>
      </c>
      <c r="D309" s="26">
        <v>2</v>
      </c>
      <c r="E309" s="26">
        <v>0.5</v>
      </c>
    </row>
    <row r="310" spans="1:5" x14ac:dyDescent="0.3">
      <c r="A310" s="24" t="s">
        <v>5</v>
      </c>
      <c r="B310" s="24" t="s">
        <v>320</v>
      </c>
      <c r="C310" s="25">
        <v>2666</v>
      </c>
      <c r="D310" s="26">
        <v>1</v>
      </c>
      <c r="E310" s="26">
        <v>0.4</v>
      </c>
    </row>
    <row r="311" spans="1:5" x14ac:dyDescent="0.3">
      <c r="A311" s="24" t="s">
        <v>5</v>
      </c>
      <c r="B311" s="24" t="s">
        <v>321</v>
      </c>
      <c r="C311" s="25">
        <v>16829</v>
      </c>
      <c r="D311" s="26">
        <v>8</v>
      </c>
      <c r="E311" s="26">
        <v>0.5</v>
      </c>
    </row>
    <row r="312" spans="1:5" x14ac:dyDescent="0.3">
      <c r="A312" s="24" t="s">
        <v>5</v>
      </c>
      <c r="B312" s="24" t="s">
        <v>322</v>
      </c>
      <c r="C312" s="25">
        <v>7481</v>
      </c>
      <c r="D312" s="26">
        <v>7</v>
      </c>
      <c r="E312" s="26">
        <v>0.9</v>
      </c>
    </row>
    <row r="313" spans="1:5" x14ac:dyDescent="0.3">
      <c r="A313" s="24" t="s">
        <v>5</v>
      </c>
      <c r="B313" s="24" t="s">
        <v>323</v>
      </c>
      <c r="C313" s="25">
        <v>3963</v>
      </c>
      <c r="D313" s="26">
        <v>1</v>
      </c>
      <c r="E313" s="26">
        <v>0.3</v>
      </c>
    </row>
    <row r="314" spans="1:5" x14ac:dyDescent="0.3">
      <c r="A314" s="24" t="s">
        <v>5</v>
      </c>
      <c r="B314" s="24" t="s">
        <v>324</v>
      </c>
      <c r="C314" s="25">
        <v>3165</v>
      </c>
      <c r="D314" s="26">
        <v>2</v>
      </c>
      <c r="E314" s="26">
        <v>0.6</v>
      </c>
    </row>
    <row r="315" spans="1:5" x14ac:dyDescent="0.3">
      <c r="A315" s="24" t="s">
        <v>5</v>
      </c>
      <c r="B315" s="24" t="s">
        <v>325</v>
      </c>
      <c r="C315" s="25">
        <v>49972</v>
      </c>
      <c r="D315" s="26">
        <v>13</v>
      </c>
      <c r="E315" s="26">
        <v>0.3</v>
      </c>
    </row>
    <row r="316" spans="1:5" x14ac:dyDescent="0.3">
      <c r="A316" s="24" t="s">
        <v>5</v>
      </c>
      <c r="B316" s="24" t="s">
        <v>326</v>
      </c>
      <c r="C316" s="25">
        <v>93617</v>
      </c>
      <c r="D316" s="26">
        <v>13</v>
      </c>
      <c r="E316" s="26">
        <v>0.1</v>
      </c>
    </row>
    <row r="317" spans="1:5" x14ac:dyDescent="0.3">
      <c r="A317" s="24" t="s">
        <v>5</v>
      </c>
      <c r="B317" s="24" t="s">
        <v>327</v>
      </c>
      <c r="C317" s="25">
        <v>9871</v>
      </c>
      <c r="D317" s="26">
        <v>2</v>
      </c>
      <c r="E317" s="26">
        <v>0.2</v>
      </c>
    </row>
    <row r="318" spans="1:5" x14ac:dyDescent="0.3">
      <c r="A318" s="24" t="s">
        <v>5</v>
      </c>
      <c r="B318" s="24" t="s">
        <v>328</v>
      </c>
      <c r="C318" s="25">
        <v>4573</v>
      </c>
      <c r="D318" s="26">
        <v>4</v>
      </c>
      <c r="E318" s="26">
        <v>0.9</v>
      </c>
    </row>
    <row r="319" spans="1:5" x14ac:dyDescent="0.3">
      <c r="A319" s="24" t="s">
        <v>5</v>
      </c>
      <c r="B319" s="24" t="s">
        <v>329</v>
      </c>
      <c r="C319" s="25">
        <v>12673</v>
      </c>
      <c r="D319" s="26">
        <v>10</v>
      </c>
      <c r="E319" s="26">
        <v>0.8</v>
      </c>
    </row>
    <row r="320" spans="1:5" x14ac:dyDescent="0.3">
      <c r="A320" s="24" t="s">
        <v>5</v>
      </c>
      <c r="B320" s="24" t="s">
        <v>330</v>
      </c>
      <c r="C320" s="25">
        <v>3292</v>
      </c>
      <c r="D320" s="26">
        <v>2</v>
      </c>
      <c r="E320" s="26">
        <v>0.7</v>
      </c>
    </row>
    <row r="321" spans="1:5" x14ac:dyDescent="0.3">
      <c r="A321" s="24" t="s">
        <v>5</v>
      </c>
      <c r="B321" s="24" t="s">
        <v>331</v>
      </c>
      <c r="C321" s="25">
        <v>3513</v>
      </c>
      <c r="D321" s="26">
        <v>2</v>
      </c>
      <c r="E321" s="26">
        <v>0.5</v>
      </c>
    </row>
    <row r="322" spans="1:5" x14ac:dyDescent="0.3">
      <c r="A322" s="24" t="s">
        <v>5</v>
      </c>
      <c r="B322" s="24" t="s">
        <v>332</v>
      </c>
      <c r="C322" s="25">
        <v>237629</v>
      </c>
      <c r="D322" s="26">
        <v>75</v>
      </c>
      <c r="E322" s="26">
        <v>0.3</v>
      </c>
    </row>
    <row r="323" spans="1:5" x14ac:dyDescent="0.3">
      <c r="A323" s="24" t="s">
        <v>5</v>
      </c>
      <c r="B323" s="24" t="s">
        <v>333</v>
      </c>
      <c r="C323" s="25">
        <v>1860</v>
      </c>
      <c r="D323" s="26">
        <v>1</v>
      </c>
      <c r="E323" s="26">
        <v>0.5</v>
      </c>
    </row>
    <row r="324" spans="1:5" x14ac:dyDescent="0.3">
      <c r="A324" s="24" t="s">
        <v>5</v>
      </c>
      <c r="B324" s="24" t="s">
        <v>334</v>
      </c>
      <c r="C324" s="25">
        <v>24881</v>
      </c>
      <c r="D324" s="26">
        <v>12</v>
      </c>
      <c r="E324" s="26">
        <v>0.5</v>
      </c>
    </row>
    <row r="325" spans="1:5" x14ac:dyDescent="0.3">
      <c r="A325" s="24" t="s">
        <v>5</v>
      </c>
      <c r="B325" s="24" t="s">
        <v>335</v>
      </c>
      <c r="C325" s="25">
        <v>79033</v>
      </c>
      <c r="D325" s="26">
        <v>7</v>
      </c>
      <c r="E325" s="26">
        <v>0.1</v>
      </c>
    </row>
    <row r="326" spans="1:5" x14ac:dyDescent="0.3">
      <c r="A326" s="24" t="s">
        <v>5</v>
      </c>
      <c r="B326" s="24" t="s">
        <v>336</v>
      </c>
      <c r="C326" s="25">
        <v>418261</v>
      </c>
      <c r="D326" s="26">
        <v>51</v>
      </c>
      <c r="E326" s="26">
        <v>0.1</v>
      </c>
    </row>
    <row r="327" spans="1:5" x14ac:dyDescent="0.3">
      <c r="A327" s="24" t="s">
        <v>5</v>
      </c>
      <c r="B327" s="24" t="s">
        <v>337</v>
      </c>
      <c r="C327" s="25">
        <v>6159</v>
      </c>
      <c r="D327" s="26">
        <v>4</v>
      </c>
      <c r="E327" s="26">
        <v>0.6</v>
      </c>
    </row>
    <row r="328" spans="1:5" x14ac:dyDescent="0.3">
      <c r="A328" s="24" t="s">
        <v>5</v>
      </c>
      <c r="B328" s="24" t="s">
        <v>338</v>
      </c>
      <c r="C328" s="25">
        <v>4572</v>
      </c>
      <c r="D328" s="26">
        <v>1</v>
      </c>
      <c r="E328" s="26">
        <v>0.2</v>
      </c>
    </row>
    <row r="329" spans="1:5" x14ac:dyDescent="0.3">
      <c r="A329" s="24" t="s">
        <v>5</v>
      </c>
      <c r="B329" s="24" t="s">
        <v>339</v>
      </c>
      <c r="C329" s="25">
        <v>1952</v>
      </c>
      <c r="D329" s="26">
        <v>1</v>
      </c>
      <c r="E329" s="26">
        <v>0.5</v>
      </c>
    </row>
    <row r="330" spans="1:5" x14ac:dyDescent="0.3">
      <c r="A330" s="24" t="s">
        <v>5</v>
      </c>
      <c r="B330" s="24" t="s">
        <v>340</v>
      </c>
      <c r="C330" s="25">
        <v>19441</v>
      </c>
      <c r="D330" s="26">
        <v>11</v>
      </c>
      <c r="E330" s="26">
        <v>0.5</v>
      </c>
    </row>
    <row r="331" spans="1:5" x14ac:dyDescent="0.3">
      <c r="A331" s="24" t="s">
        <v>5</v>
      </c>
      <c r="B331" s="24" t="s">
        <v>341</v>
      </c>
      <c r="C331" s="25">
        <v>11230</v>
      </c>
      <c r="D331" s="26">
        <v>3</v>
      </c>
      <c r="E331" s="26">
        <v>0.3</v>
      </c>
    </row>
    <row r="332" spans="1:5" x14ac:dyDescent="0.3">
      <c r="A332" s="24" t="s">
        <v>5</v>
      </c>
      <c r="B332" s="24" t="s">
        <v>342</v>
      </c>
      <c r="C332" s="25">
        <v>18553</v>
      </c>
      <c r="D332" s="26">
        <v>4</v>
      </c>
      <c r="E332" s="26">
        <v>0.2</v>
      </c>
    </row>
    <row r="333" spans="1:5" x14ac:dyDescent="0.3">
      <c r="A333" s="24" t="s">
        <v>5</v>
      </c>
      <c r="B333" s="24" t="s">
        <v>343</v>
      </c>
      <c r="C333" s="25">
        <v>3126</v>
      </c>
      <c r="D333" s="26">
        <v>3</v>
      </c>
      <c r="E333" s="26">
        <v>0.9</v>
      </c>
    </row>
    <row r="334" spans="1:5" x14ac:dyDescent="0.3">
      <c r="A334" s="24" t="s">
        <v>5</v>
      </c>
      <c r="B334" s="24" t="s">
        <v>344</v>
      </c>
      <c r="C334" s="25">
        <v>27983</v>
      </c>
      <c r="D334" s="26">
        <v>7</v>
      </c>
      <c r="E334" s="26">
        <v>0.2</v>
      </c>
    </row>
    <row r="335" spans="1:5" x14ac:dyDescent="0.3">
      <c r="A335" s="24" t="s">
        <v>5</v>
      </c>
      <c r="B335" s="24" t="s">
        <v>345</v>
      </c>
      <c r="C335" s="25">
        <v>15917</v>
      </c>
      <c r="D335" s="26">
        <v>8</v>
      </c>
      <c r="E335" s="26">
        <v>0.5</v>
      </c>
    </row>
    <row r="336" spans="1:5" x14ac:dyDescent="0.3">
      <c r="A336" s="24" t="s">
        <v>5</v>
      </c>
      <c r="B336" s="24" t="s">
        <v>346</v>
      </c>
      <c r="C336" s="25">
        <v>63337</v>
      </c>
      <c r="D336" s="26">
        <v>2</v>
      </c>
      <c r="E336" s="26">
        <v>0</v>
      </c>
    </row>
    <row r="337" spans="1:5" x14ac:dyDescent="0.3">
      <c r="A337" s="24" t="s">
        <v>5</v>
      </c>
      <c r="B337" s="24" t="s">
        <v>347</v>
      </c>
      <c r="C337" s="25">
        <v>4669</v>
      </c>
      <c r="D337" s="26">
        <v>3</v>
      </c>
      <c r="E337" s="26">
        <v>0.6</v>
      </c>
    </row>
    <row r="338" spans="1:5" x14ac:dyDescent="0.3">
      <c r="A338" s="24" t="s">
        <v>5</v>
      </c>
      <c r="B338" s="24" t="s">
        <v>348</v>
      </c>
      <c r="C338" s="25">
        <v>67681</v>
      </c>
      <c r="D338" s="26">
        <v>23</v>
      </c>
      <c r="E338" s="26">
        <v>0.3</v>
      </c>
    </row>
    <row r="339" spans="1:5" x14ac:dyDescent="0.3">
      <c r="A339" s="24" t="s">
        <v>5</v>
      </c>
      <c r="B339" s="24" t="s">
        <v>349</v>
      </c>
      <c r="C339" s="25">
        <v>449955</v>
      </c>
      <c r="D339" s="26">
        <v>42</v>
      </c>
      <c r="E339" s="26">
        <v>0.1</v>
      </c>
    </row>
    <row r="340" spans="1:5" x14ac:dyDescent="0.3">
      <c r="A340" s="24" t="s">
        <v>5</v>
      </c>
      <c r="B340" s="24" t="s">
        <v>350</v>
      </c>
      <c r="C340" s="25">
        <v>153661</v>
      </c>
      <c r="D340" s="26">
        <v>22</v>
      </c>
      <c r="E340" s="26">
        <v>0.1</v>
      </c>
    </row>
    <row r="341" spans="1:5" x14ac:dyDescent="0.3">
      <c r="A341" s="24" t="s">
        <v>5</v>
      </c>
      <c r="B341" s="24" t="s">
        <v>351</v>
      </c>
      <c r="C341" s="25">
        <v>92559</v>
      </c>
      <c r="D341" s="26">
        <v>22</v>
      </c>
      <c r="E341" s="26">
        <v>0.2</v>
      </c>
    </row>
    <row r="342" spans="1:5" x14ac:dyDescent="0.3">
      <c r="A342" s="24" t="s">
        <v>5</v>
      </c>
      <c r="B342" s="24" t="s">
        <v>352</v>
      </c>
      <c r="C342" s="25">
        <v>3722</v>
      </c>
      <c r="D342" s="26">
        <v>2</v>
      </c>
      <c r="E342" s="26">
        <v>0.4</v>
      </c>
    </row>
    <row r="343" spans="1:5" x14ac:dyDescent="0.3">
      <c r="A343" s="24" t="s">
        <v>5</v>
      </c>
      <c r="B343" s="24" t="s">
        <v>353</v>
      </c>
      <c r="C343" s="25">
        <v>1937</v>
      </c>
      <c r="D343" s="26">
        <v>2</v>
      </c>
      <c r="E343" s="26">
        <v>1</v>
      </c>
    </row>
    <row r="344" spans="1:5" x14ac:dyDescent="0.3">
      <c r="A344" s="24" t="s">
        <v>5</v>
      </c>
      <c r="B344" s="24" t="s">
        <v>354</v>
      </c>
      <c r="C344" s="25">
        <v>61951</v>
      </c>
      <c r="D344" s="26">
        <v>1</v>
      </c>
      <c r="E344" s="26">
        <v>0</v>
      </c>
    </row>
    <row r="345" spans="1:5" x14ac:dyDescent="0.3">
      <c r="A345" s="24" t="s">
        <v>5</v>
      </c>
      <c r="B345" s="24" t="s">
        <v>355</v>
      </c>
      <c r="C345" s="25">
        <v>8627</v>
      </c>
      <c r="D345" s="26">
        <v>5</v>
      </c>
      <c r="E345" s="26">
        <v>0.6</v>
      </c>
    </row>
    <row r="346" spans="1:5" x14ac:dyDescent="0.3">
      <c r="A346" s="24" t="s">
        <v>5</v>
      </c>
      <c r="B346" s="24" t="s">
        <v>356</v>
      </c>
      <c r="C346" s="25">
        <v>47574</v>
      </c>
      <c r="D346" s="26">
        <v>6</v>
      </c>
      <c r="E346" s="26">
        <v>0.1</v>
      </c>
    </row>
    <row r="347" spans="1:5" x14ac:dyDescent="0.3">
      <c r="A347" s="24" t="s">
        <v>5</v>
      </c>
      <c r="B347" s="24" t="s">
        <v>357</v>
      </c>
      <c r="C347" s="25">
        <v>22280</v>
      </c>
      <c r="D347" s="26">
        <v>4</v>
      </c>
      <c r="E347" s="26">
        <v>0.2</v>
      </c>
    </row>
    <row r="348" spans="1:5" x14ac:dyDescent="0.3">
      <c r="A348" s="24" t="s">
        <v>5</v>
      </c>
      <c r="B348" s="24" t="s">
        <v>358</v>
      </c>
      <c r="C348" s="25">
        <v>18151</v>
      </c>
      <c r="D348" s="26">
        <v>4</v>
      </c>
      <c r="E348" s="26">
        <v>0.2</v>
      </c>
    </row>
    <row r="349" spans="1:5" x14ac:dyDescent="0.3">
      <c r="A349" s="24" t="s">
        <v>5</v>
      </c>
      <c r="B349" s="24" t="s">
        <v>359</v>
      </c>
      <c r="C349" s="25">
        <v>4222</v>
      </c>
      <c r="D349" s="26">
        <v>2</v>
      </c>
      <c r="E349" s="26">
        <v>0.5</v>
      </c>
    </row>
    <row r="350" spans="1:5" x14ac:dyDescent="0.3">
      <c r="A350" s="24" t="s">
        <v>5</v>
      </c>
      <c r="B350" s="24" t="s">
        <v>360</v>
      </c>
      <c r="C350" s="25">
        <v>4138</v>
      </c>
      <c r="D350" s="26">
        <v>1</v>
      </c>
      <c r="E350" s="26">
        <v>0.2</v>
      </c>
    </row>
    <row r="351" spans="1:5" x14ac:dyDescent="0.3">
      <c r="A351" s="24" t="s">
        <v>5</v>
      </c>
      <c r="B351" s="24" t="s">
        <v>361</v>
      </c>
      <c r="C351" s="25">
        <v>64662</v>
      </c>
      <c r="D351" s="26">
        <v>6</v>
      </c>
      <c r="E351" s="26">
        <v>0.1</v>
      </c>
    </row>
    <row r="352" spans="1:5" x14ac:dyDescent="0.3">
      <c r="A352" s="24" t="s">
        <v>5</v>
      </c>
      <c r="B352" s="24" t="s">
        <v>362</v>
      </c>
      <c r="C352" s="25">
        <v>27933</v>
      </c>
      <c r="D352" s="26">
        <v>13</v>
      </c>
      <c r="E352" s="26">
        <v>0.5</v>
      </c>
    </row>
    <row r="353" spans="1:5" x14ac:dyDescent="0.3">
      <c r="A353" s="24" t="s">
        <v>5</v>
      </c>
      <c r="B353" s="24" t="s">
        <v>363</v>
      </c>
      <c r="C353" s="25">
        <v>13788</v>
      </c>
      <c r="D353" s="26">
        <v>2</v>
      </c>
      <c r="E353" s="26">
        <v>0.1</v>
      </c>
    </row>
    <row r="354" spans="1:5" x14ac:dyDescent="0.3">
      <c r="A354" s="24" t="s">
        <v>5</v>
      </c>
      <c r="B354" s="24" t="s">
        <v>364</v>
      </c>
      <c r="C354" s="25">
        <v>4034</v>
      </c>
      <c r="D354" s="26">
        <v>3</v>
      </c>
      <c r="E354" s="26">
        <v>0.8</v>
      </c>
    </row>
    <row r="355" spans="1:5" x14ac:dyDescent="0.3">
      <c r="A355" s="24" t="s">
        <v>5</v>
      </c>
      <c r="B355" s="24" t="s">
        <v>365</v>
      </c>
      <c r="C355" s="25">
        <v>3737</v>
      </c>
      <c r="D355" s="26">
        <v>3</v>
      </c>
      <c r="E355" s="26">
        <v>0.7</v>
      </c>
    </row>
    <row r="356" spans="1:5" x14ac:dyDescent="0.3">
      <c r="A356" s="24" t="s">
        <v>5</v>
      </c>
      <c r="B356" s="24" t="s">
        <v>366</v>
      </c>
      <c r="C356" s="25">
        <v>2660</v>
      </c>
      <c r="D356" s="26">
        <v>3</v>
      </c>
      <c r="E356" s="26">
        <v>1.1000000000000001</v>
      </c>
    </row>
    <row r="357" spans="1:5" x14ac:dyDescent="0.3">
      <c r="A357" s="24" t="s">
        <v>5</v>
      </c>
      <c r="B357" s="24" t="s">
        <v>367</v>
      </c>
      <c r="C357" s="25">
        <v>5713</v>
      </c>
      <c r="D357" s="26">
        <v>2</v>
      </c>
      <c r="E357" s="26">
        <v>0.4</v>
      </c>
    </row>
    <row r="358" spans="1:5" x14ac:dyDescent="0.3">
      <c r="A358" s="24" t="s">
        <v>5</v>
      </c>
      <c r="B358" s="24" t="s">
        <v>368</v>
      </c>
      <c r="C358" s="25">
        <v>6999</v>
      </c>
      <c r="D358" s="26">
        <v>1</v>
      </c>
      <c r="E358" s="26">
        <v>0.1</v>
      </c>
    </row>
    <row r="359" spans="1:5" x14ac:dyDescent="0.3">
      <c r="A359" s="24" t="s">
        <v>5</v>
      </c>
      <c r="B359" s="24" t="s">
        <v>369</v>
      </c>
      <c r="C359" s="25">
        <v>18217</v>
      </c>
      <c r="D359" s="26">
        <v>3</v>
      </c>
      <c r="E359" s="26">
        <v>0.2</v>
      </c>
    </row>
    <row r="360" spans="1:5" x14ac:dyDescent="0.3">
      <c r="A360" s="24" t="s">
        <v>5</v>
      </c>
      <c r="B360" s="24" t="s">
        <v>370</v>
      </c>
      <c r="C360" s="25">
        <v>9690</v>
      </c>
      <c r="D360" s="26">
        <v>1</v>
      </c>
      <c r="E360" s="26">
        <v>0.1</v>
      </c>
    </row>
    <row r="361" spans="1:5" x14ac:dyDescent="0.3">
      <c r="A361" s="24" t="s">
        <v>5</v>
      </c>
      <c r="B361" s="24" t="s">
        <v>371</v>
      </c>
      <c r="C361" s="25">
        <v>9852</v>
      </c>
      <c r="D361" s="26">
        <v>5</v>
      </c>
      <c r="E361" s="26">
        <v>0.5</v>
      </c>
    </row>
    <row r="362" spans="1:5" x14ac:dyDescent="0.3">
      <c r="A362" s="24" t="s">
        <v>5</v>
      </c>
      <c r="B362" s="24" t="s">
        <v>372</v>
      </c>
      <c r="C362" s="25">
        <v>4750</v>
      </c>
      <c r="D362" s="26">
        <v>2</v>
      </c>
      <c r="E362" s="26">
        <v>0.4</v>
      </c>
    </row>
    <row r="363" spans="1:5" x14ac:dyDescent="0.3">
      <c r="A363" s="24" t="s">
        <v>5</v>
      </c>
      <c r="B363" s="24" t="s">
        <v>373</v>
      </c>
      <c r="C363" s="25">
        <v>6693</v>
      </c>
      <c r="D363" s="26">
        <v>5</v>
      </c>
      <c r="E363" s="26">
        <v>0.7</v>
      </c>
    </row>
    <row r="364" spans="1:5" x14ac:dyDescent="0.3">
      <c r="A364" s="24" t="s">
        <v>5</v>
      </c>
      <c r="B364" s="24" t="s">
        <v>374</v>
      </c>
      <c r="C364" s="25">
        <v>8497</v>
      </c>
      <c r="D364" s="26">
        <v>6</v>
      </c>
      <c r="E364" s="26">
        <v>0.6</v>
      </c>
    </row>
    <row r="365" spans="1:5" x14ac:dyDescent="0.3">
      <c r="A365" s="24" t="s">
        <v>5</v>
      </c>
      <c r="B365" s="24" t="s">
        <v>375</v>
      </c>
      <c r="C365" s="25">
        <v>2032</v>
      </c>
      <c r="D365" s="26">
        <v>2</v>
      </c>
      <c r="E365" s="26">
        <v>1</v>
      </c>
    </row>
    <row r="366" spans="1:5" x14ac:dyDescent="0.3">
      <c r="A366" s="24" t="s">
        <v>5</v>
      </c>
      <c r="B366" s="24" t="s">
        <v>376</v>
      </c>
      <c r="C366" s="25">
        <v>1062</v>
      </c>
      <c r="D366" s="26">
        <v>2</v>
      </c>
      <c r="E366" s="26">
        <v>1.4</v>
      </c>
    </row>
    <row r="367" spans="1:5" x14ac:dyDescent="0.3">
      <c r="A367" s="24" t="s">
        <v>5</v>
      </c>
      <c r="B367" s="24" t="s">
        <v>377</v>
      </c>
      <c r="C367" s="25">
        <v>9311</v>
      </c>
      <c r="D367" s="26">
        <v>3</v>
      </c>
      <c r="E367" s="26">
        <v>0.3</v>
      </c>
    </row>
    <row r="368" spans="1:5" x14ac:dyDescent="0.3">
      <c r="A368" s="24" t="s">
        <v>5</v>
      </c>
      <c r="B368" s="24" t="s">
        <v>378</v>
      </c>
      <c r="C368" s="25">
        <v>19419</v>
      </c>
      <c r="D368" s="26">
        <v>7</v>
      </c>
      <c r="E368" s="26">
        <v>0.4</v>
      </c>
    </row>
    <row r="369" spans="1:5" x14ac:dyDescent="0.3">
      <c r="A369" s="24" t="s">
        <v>5</v>
      </c>
      <c r="B369" s="24" t="s">
        <v>379</v>
      </c>
      <c r="C369" s="25">
        <v>2156</v>
      </c>
      <c r="D369" s="26">
        <v>2</v>
      </c>
      <c r="E369" s="26">
        <v>0.9</v>
      </c>
    </row>
    <row r="370" spans="1:5" x14ac:dyDescent="0.3">
      <c r="A370" s="24" t="s">
        <v>5</v>
      </c>
      <c r="B370" s="24" t="s">
        <v>380</v>
      </c>
      <c r="C370" s="25">
        <v>4609</v>
      </c>
      <c r="D370" s="26">
        <v>3</v>
      </c>
      <c r="E370" s="26">
        <v>0.7</v>
      </c>
    </row>
    <row r="371" spans="1:5" x14ac:dyDescent="0.3">
      <c r="A371" s="24" t="s">
        <v>5</v>
      </c>
      <c r="B371" s="24" t="s">
        <v>381</v>
      </c>
      <c r="C371" s="25">
        <v>4412</v>
      </c>
      <c r="D371" s="26">
        <v>1</v>
      </c>
      <c r="E371" s="26">
        <v>0.2</v>
      </c>
    </row>
    <row r="372" spans="1:5" x14ac:dyDescent="0.3">
      <c r="A372" s="24" t="s">
        <v>5</v>
      </c>
      <c r="B372" s="24" t="s">
        <v>382</v>
      </c>
      <c r="C372" s="25">
        <v>2837</v>
      </c>
      <c r="D372" s="26">
        <v>3</v>
      </c>
      <c r="E372" s="26">
        <v>0.9</v>
      </c>
    </row>
    <row r="373" spans="1:5" x14ac:dyDescent="0.3">
      <c r="A373" s="24" t="s">
        <v>5</v>
      </c>
      <c r="B373" s="24" t="s">
        <v>383</v>
      </c>
      <c r="C373" s="25">
        <v>62019</v>
      </c>
      <c r="D373" s="26">
        <v>7</v>
      </c>
      <c r="E373" s="26">
        <v>0.1</v>
      </c>
    </row>
    <row r="374" spans="1:5" x14ac:dyDescent="0.3">
      <c r="A374" s="24" t="s">
        <v>5</v>
      </c>
      <c r="B374" s="24" t="s">
        <v>384</v>
      </c>
      <c r="C374" s="25">
        <v>38324</v>
      </c>
      <c r="D374" s="26">
        <v>18</v>
      </c>
      <c r="E374" s="26">
        <v>0.5</v>
      </c>
    </row>
    <row r="375" spans="1:5" x14ac:dyDescent="0.3">
      <c r="A375" s="24" t="s">
        <v>5</v>
      </c>
      <c r="B375" s="24" t="s">
        <v>385</v>
      </c>
      <c r="C375" s="25">
        <v>7391</v>
      </c>
      <c r="D375" s="26">
        <v>3</v>
      </c>
      <c r="E375" s="26">
        <v>0.4</v>
      </c>
    </row>
    <row r="376" spans="1:5" x14ac:dyDescent="0.3">
      <c r="A376" s="24" t="s">
        <v>5</v>
      </c>
      <c r="B376" s="24" t="s">
        <v>386</v>
      </c>
      <c r="C376" s="25">
        <v>4331</v>
      </c>
      <c r="D376" s="26">
        <v>1</v>
      </c>
      <c r="E376" s="26">
        <v>0.2</v>
      </c>
    </row>
    <row r="377" spans="1:5" x14ac:dyDescent="0.3">
      <c r="A377" s="24" t="s">
        <v>5</v>
      </c>
      <c r="B377" s="24" t="s">
        <v>387</v>
      </c>
      <c r="C377" s="25">
        <v>2509</v>
      </c>
      <c r="D377" s="26">
        <v>1</v>
      </c>
      <c r="E377" s="26">
        <v>0.4</v>
      </c>
    </row>
    <row r="378" spans="1:5" x14ac:dyDescent="0.3">
      <c r="A378" s="24" t="s">
        <v>5</v>
      </c>
      <c r="B378" s="24" t="s">
        <v>388</v>
      </c>
      <c r="C378" s="25">
        <v>55075</v>
      </c>
      <c r="D378" s="26">
        <v>8</v>
      </c>
      <c r="E378" s="26">
        <v>0.1</v>
      </c>
    </row>
    <row r="379" spans="1:5" x14ac:dyDescent="0.3">
      <c r="A379" s="24" t="s">
        <v>5</v>
      </c>
      <c r="B379" s="24" t="s">
        <v>389</v>
      </c>
      <c r="C379" s="25">
        <v>4771</v>
      </c>
      <c r="D379" s="26">
        <v>2</v>
      </c>
      <c r="E379" s="26">
        <v>0.5</v>
      </c>
    </row>
    <row r="380" spans="1:5" x14ac:dyDescent="0.3">
      <c r="A380" s="24" t="s">
        <v>5</v>
      </c>
      <c r="B380" s="24" t="s">
        <v>390</v>
      </c>
      <c r="C380" s="25">
        <v>6085</v>
      </c>
      <c r="D380" s="26">
        <v>2</v>
      </c>
      <c r="E380" s="26">
        <v>0.3</v>
      </c>
    </row>
    <row r="381" spans="1:5" x14ac:dyDescent="0.3">
      <c r="A381" s="24" t="s">
        <v>5</v>
      </c>
      <c r="B381" s="24" t="s">
        <v>391</v>
      </c>
      <c r="C381" s="25">
        <v>6024</v>
      </c>
      <c r="D381" s="26">
        <v>4</v>
      </c>
      <c r="E381" s="26">
        <v>0.7</v>
      </c>
    </row>
    <row r="382" spans="1:5" x14ac:dyDescent="0.3">
      <c r="A382" s="24" t="s">
        <v>5</v>
      </c>
      <c r="B382" s="24" t="s">
        <v>393</v>
      </c>
      <c r="C382" s="25">
        <v>743432</v>
      </c>
      <c r="D382" s="26">
        <v>5</v>
      </c>
      <c r="E382" s="26">
        <v>0</v>
      </c>
    </row>
    <row r="383" spans="1:5" x14ac:dyDescent="0.3">
      <c r="A383" s="24" t="s">
        <v>5</v>
      </c>
      <c r="B383" s="24" t="s">
        <v>394</v>
      </c>
      <c r="C383" s="25">
        <v>2470</v>
      </c>
      <c r="D383" s="26">
        <v>2</v>
      </c>
      <c r="E383" s="26">
        <v>0.8</v>
      </c>
    </row>
    <row r="384" spans="1:5" x14ac:dyDescent="0.3">
      <c r="A384" s="24" t="s">
        <v>5</v>
      </c>
      <c r="B384" s="24" t="s">
        <v>395</v>
      </c>
      <c r="C384" s="25">
        <v>31272</v>
      </c>
      <c r="D384" s="26">
        <v>8</v>
      </c>
      <c r="E384" s="26">
        <v>0.3</v>
      </c>
    </row>
    <row r="385" spans="1:5" x14ac:dyDescent="0.3">
      <c r="A385" s="24" t="s">
        <v>5</v>
      </c>
      <c r="B385" s="24" t="s">
        <v>396</v>
      </c>
      <c r="C385" s="25">
        <v>103970</v>
      </c>
      <c r="D385" s="26">
        <v>28</v>
      </c>
      <c r="E385" s="26">
        <v>0.3</v>
      </c>
    </row>
    <row r="386" spans="1:5" x14ac:dyDescent="0.3">
      <c r="A386" s="24" t="s">
        <v>5</v>
      </c>
      <c r="B386" s="24" t="s">
        <v>397</v>
      </c>
      <c r="C386" s="25">
        <v>10294</v>
      </c>
      <c r="D386" s="26">
        <v>4</v>
      </c>
      <c r="E386" s="26">
        <v>0.4</v>
      </c>
    </row>
    <row r="387" spans="1:5" x14ac:dyDescent="0.3">
      <c r="A387" s="24" t="s">
        <v>5</v>
      </c>
      <c r="B387" s="24" t="s">
        <v>398</v>
      </c>
      <c r="C387" s="25">
        <v>7779</v>
      </c>
      <c r="D387" s="26">
        <v>4</v>
      </c>
      <c r="E387" s="26">
        <v>0.5</v>
      </c>
    </row>
    <row r="388" spans="1:5" x14ac:dyDescent="0.3">
      <c r="A388" s="24" t="s">
        <v>5</v>
      </c>
      <c r="B388" s="24" t="s">
        <v>400</v>
      </c>
      <c r="C388" s="25">
        <v>11476</v>
      </c>
      <c r="D388" s="26">
        <v>3</v>
      </c>
      <c r="E388" s="26">
        <v>0.2</v>
      </c>
    </row>
    <row r="389" spans="1:5" x14ac:dyDescent="0.3">
      <c r="A389" s="24" t="s">
        <v>5</v>
      </c>
      <c r="B389" s="24" t="s">
        <v>401</v>
      </c>
      <c r="C389" s="25">
        <v>9650</v>
      </c>
      <c r="D389" s="26">
        <v>1</v>
      </c>
      <c r="E389" s="26">
        <v>0.1</v>
      </c>
    </row>
    <row r="390" spans="1:5" x14ac:dyDescent="0.3">
      <c r="A390" s="24" t="s">
        <v>5</v>
      </c>
      <c r="B390" s="24" t="s">
        <v>402</v>
      </c>
      <c r="C390" s="25">
        <v>8903</v>
      </c>
      <c r="D390" s="26">
        <v>2</v>
      </c>
      <c r="E390" s="26">
        <v>0.2</v>
      </c>
    </row>
    <row r="391" spans="1:5" x14ac:dyDescent="0.3">
      <c r="A391" s="24" t="s">
        <v>5</v>
      </c>
      <c r="B391" s="24" t="s">
        <v>403</v>
      </c>
      <c r="C391" s="25">
        <v>19594</v>
      </c>
      <c r="D391" s="26">
        <v>9</v>
      </c>
      <c r="E391" s="26">
        <v>0.5</v>
      </c>
    </row>
    <row r="392" spans="1:5" x14ac:dyDescent="0.3">
      <c r="A392" s="24" t="s">
        <v>5</v>
      </c>
      <c r="B392" s="24" t="s">
        <v>404</v>
      </c>
      <c r="C392" s="25">
        <v>14964</v>
      </c>
      <c r="D392" s="26">
        <v>5</v>
      </c>
      <c r="E392" s="26">
        <v>0.3</v>
      </c>
    </row>
    <row r="393" spans="1:5" x14ac:dyDescent="0.3">
      <c r="A393" s="24" t="s">
        <v>5</v>
      </c>
      <c r="B393" s="24" t="s">
        <v>405</v>
      </c>
      <c r="C393" s="25">
        <v>40989</v>
      </c>
      <c r="D393" s="26">
        <v>15</v>
      </c>
      <c r="E393" s="26">
        <v>0.4</v>
      </c>
    </row>
    <row r="394" spans="1:5" x14ac:dyDescent="0.3">
      <c r="A394" s="24" t="s">
        <v>5</v>
      </c>
      <c r="B394" s="24" t="s">
        <v>406</v>
      </c>
      <c r="C394" s="25">
        <v>17667</v>
      </c>
      <c r="D394" s="26">
        <v>12</v>
      </c>
      <c r="E394" s="26">
        <v>0.7</v>
      </c>
    </row>
    <row r="395" spans="1:5" x14ac:dyDescent="0.3">
      <c r="A395" s="24" t="s">
        <v>5</v>
      </c>
      <c r="B395" s="24" t="s">
        <v>407</v>
      </c>
      <c r="C395" s="25">
        <v>6099</v>
      </c>
      <c r="D395" s="26">
        <v>2</v>
      </c>
      <c r="E395" s="26">
        <v>0.3</v>
      </c>
    </row>
    <row r="396" spans="1:5" x14ac:dyDescent="0.3">
      <c r="A396" s="24" t="s">
        <v>5</v>
      </c>
      <c r="B396" s="24" t="s">
        <v>408</v>
      </c>
      <c r="C396" s="25">
        <v>19395</v>
      </c>
      <c r="D396" s="26">
        <v>7</v>
      </c>
      <c r="E396" s="26">
        <v>0.4</v>
      </c>
    </row>
    <row r="397" spans="1:5" x14ac:dyDescent="0.3">
      <c r="A397" s="24" t="s">
        <v>5</v>
      </c>
      <c r="B397" s="24" t="s">
        <v>409</v>
      </c>
      <c r="C397" s="25">
        <v>4031</v>
      </c>
      <c r="D397" s="26">
        <v>1</v>
      </c>
      <c r="E397" s="26">
        <v>0.2</v>
      </c>
    </row>
    <row r="398" spans="1:5" x14ac:dyDescent="0.3">
      <c r="A398" s="24" t="s">
        <v>5</v>
      </c>
      <c r="B398" s="24" t="s">
        <v>410</v>
      </c>
      <c r="C398" s="25">
        <v>10580</v>
      </c>
      <c r="D398" s="26">
        <v>3</v>
      </c>
      <c r="E398" s="26">
        <v>0.3</v>
      </c>
    </row>
    <row r="399" spans="1:5" x14ac:dyDescent="0.3">
      <c r="A399" s="24" t="s">
        <v>5</v>
      </c>
      <c r="B399" s="24" t="s">
        <v>411</v>
      </c>
      <c r="C399" s="25">
        <v>7153</v>
      </c>
      <c r="D399" s="26">
        <v>1</v>
      </c>
      <c r="E399" s="26">
        <v>0.1</v>
      </c>
    </row>
    <row r="400" spans="1:5" x14ac:dyDescent="0.3">
      <c r="A400" s="24" t="s">
        <v>5</v>
      </c>
      <c r="B400" s="24" t="s">
        <v>412</v>
      </c>
      <c r="C400" s="25">
        <v>19233</v>
      </c>
      <c r="D400" s="26">
        <v>3</v>
      </c>
      <c r="E400" s="26">
        <v>0.2</v>
      </c>
    </row>
    <row r="401" spans="1:5" x14ac:dyDescent="0.3">
      <c r="A401" s="24" t="s">
        <v>5</v>
      </c>
      <c r="B401" s="24" t="s">
        <v>413</v>
      </c>
      <c r="C401" s="25">
        <v>2892</v>
      </c>
      <c r="D401" s="26">
        <v>1</v>
      </c>
      <c r="E401" s="26">
        <v>0.3</v>
      </c>
    </row>
    <row r="402" spans="1:5" x14ac:dyDescent="0.3">
      <c r="A402" s="24" t="s">
        <v>5</v>
      </c>
      <c r="B402" s="24" t="s">
        <v>414</v>
      </c>
      <c r="C402" s="25">
        <v>14488</v>
      </c>
      <c r="D402" s="26">
        <v>7</v>
      </c>
      <c r="E402" s="26">
        <v>0.5</v>
      </c>
    </row>
    <row r="403" spans="1:5" x14ac:dyDescent="0.3">
      <c r="A403" s="24" t="s">
        <v>5</v>
      </c>
      <c r="B403" s="24" t="s">
        <v>415</v>
      </c>
      <c r="C403" s="25">
        <v>7955</v>
      </c>
      <c r="D403" s="26">
        <v>4</v>
      </c>
      <c r="E403" s="26">
        <v>0.5</v>
      </c>
    </row>
    <row r="404" spans="1:5" x14ac:dyDescent="0.3">
      <c r="A404" s="24" t="s">
        <v>5</v>
      </c>
      <c r="B404" s="24" t="s">
        <v>416</v>
      </c>
      <c r="C404" s="25">
        <v>110537</v>
      </c>
      <c r="D404" s="26">
        <v>41</v>
      </c>
      <c r="E404" s="26">
        <v>0.4</v>
      </c>
    </row>
    <row r="405" spans="1:5" x14ac:dyDescent="0.3">
      <c r="A405" s="24" t="s">
        <v>5</v>
      </c>
      <c r="B405" s="24" t="s">
        <v>417</v>
      </c>
      <c r="C405" s="25">
        <v>2090</v>
      </c>
      <c r="D405" s="26">
        <v>1</v>
      </c>
      <c r="E405" s="26">
        <v>0.5</v>
      </c>
    </row>
    <row r="406" spans="1:5" x14ac:dyDescent="0.3">
      <c r="A406" s="24" t="s">
        <v>5</v>
      </c>
      <c r="B406" s="24" t="s">
        <v>418</v>
      </c>
      <c r="C406" s="25">
        <v>7400</v>
      </c>
      <c r="D406" s="26">
        <v>5</v>
      </c>
      <c r="E406" s="26">
        <v>0.7</v>
      </c>
    </row>
    <row r="407" spans="1:5" x14ac:dyDescent="0.3">
      <c r="A407" s="24" t="s">
        <v>5</v>
      </c>
      <c r="B407" s="24" t="s">
        <v>419</v>
      </c>
      <c r="C407" s="25">
        <v>44827</v>
      </c>
      <c r="D407" s="26">
        <v>24</v>
      </c>
      <c r="E407" s="26">
        <v>0.5</v>
      </c>
    </row>
    <row r="408" spans="1:5" x14ac:dyDescent="0.3">
      <c r="A408" s="24" t="s">
        <v>5</v>
      </c>
      <c r="B408" s="24" t="s">
        <v>421</v>
      </c>
      <c r="C408" s="25">
        <v>2787</v>
      </c>
      <c r="D408" s="26">
        <v>1</v>
      </c>
      <c r="E408" s="26">
        <v>0.4</v>
      </c>
    </row>
    <row r="409" spans="1:5" x14ac:dyDescent="0.3">
      <c r="A409" s="24" t="s">
        <v>5</v>
      </c>
      <c r="B409" s="24" t="s">
        <v>422</v>
      </c>
      <c r="C409" s="25">
        <v>15525</v>
      </c>
      <c r="D409" s="26">
        <v>7</v>
      </c>
      <c r="E409" s="26">
        <v>0.5</v>
      </c>
    </row>
    <row r="410" spans="1:5" x14ac:dyDescent="0.3">
      <c r="A410" s="24" t="s">
        <v>5</v>
      </c>
      <c r="B410" s="24" t="s">
        <v>423</v>
      </c>
      <c r="C410" s="25">
        <v>43112</v>
      </c>
      <c r="D410" s="26">
        <v>7</v>
      </c>
      <c r="E410" s="26">
        <v>0.2</v>
      </c>
    </row>
    <row r="411" spans="1:5" x14ac:dyDescent="0.3">
      <c r="A411" s="24" t="s">
        <v>5</v>
      </c>
      <c r="B411" s="24" t="s">
        <v>424</v>
      </c>
      <c r="C411" s="25">
        <v>2804</v>
      </c>
      <c r="D411" s="26">
        <v>1</v>
      </c>
      <c r="E411" s="26">
        <v>0.4</v>
      </c>
    </row>
    <row r="412" spans="1:5" x14ac:dyDescent="0.3">
      <c r="A412" s="24" t="s">
        <v>5</v>
      </c>
      <c r="B412" s="24" t="s">
        <v>425</v>
      </c>
      <c r="C412" s="25">
        <v>11281</v>
      </c>
      <c r="D412" s="26">
        <v>4</v>
      </c>
      <c r="E412" s="26">
        <v>0.4</v>
      </c>
    </row>
    <row r="413" spans="1:5" x14ac:dyDescent="0.3">
      <c r="A413" s="24" t="s">
        <v>5</v>
      </c>
      <c r="B413" s="24" t="s">
        <v>426</v>
      </c>
      <c r="C413" s="25">
        <v>61679</v>
      </c>
      <c r="D413" s="26">
        <v>31</v>
      </c>
      <c r="E413" s="26">
        <v>0.5</v>
      </c>
    </row>
    <row r="414" spans="1:5" x14ac:dyDescent="0.3">
      <c r="A414" s="24" t="s">
        <v>5</v>
      </c>
      <c r="B414" s="24" t="s">
        <v>427</v>
      </c>
      <c r="C414" s="25">
        <v>24095</v>
      </c>
      <c r="D414" s="26">
        <v>11</v>
      </c>
      <c r="E414" s="26">
        <v>0.4</v>
      </c>
    </row>
    <row r="415" spans="1:5" x14ac:dyDescent="0.3">
      <c r="A415" s="24" t="s">
        <v>5</v>
      </c>
      <c r="B415" s="24" t="s">
        <v>428</v>
      </c>
      <c r="C415" s="25">
        <v>8659</v>
      </c>
      <c r="D415" s="26">
        <v>1</v>
      </c>
      <c r="E415" s="26">
        <v>0.1</v>
      </c>
    </row>
    <row r="416" spans="1:5" x14ac:dyDescent="0.3">
      <c r="A416" s="24" t="s">
        <v>5</v>
      </c>
      <c r="B416" s="24" t="s">
        <v>429</v>
      </c>
      <c r="C416" s="25">
        <v>68344</v>
      </c>
      <c r="D416" s="26">
        <v>16</v>
      </c>
      <c r="E416" s="26">
        <v>0.2</v>
      </c>
    </row>
    <row r="417" spans="1:5" x14ac:dyDescent="0.3">
      <c r="A417" s="24" t="s">
        <v>5</v>
      </c>
      <c r="B417" s="24" t="s">
        <v>430</v>
      </c>
      <c r="C417" s="25">
        <v>5519</v>
      </c>
      <c r="D417" s="26">
        <v>2</v>
      </c>
      <c r="E417" s="26">
        <v>0.4</v>
      </c>
    </row>
    <row r="418" spans="1:5" x14ac:dyDescent="0.3">
      <c r="A418" s="24" t="s">
        <v>5</v>
      </c>
      <c r="B418" s="24" t="s">
        <v>431</v>
      </c>
      <c r="C418" s="25">
        <v>52970</v>
      </c>
      <c r="D418" s="26">
        <v>2</v>
      </c>
      <c r="E418" s="26">
        <v>0</v>
      </c>
    </row>
    <row r="419" spans="1:5" x14ac:dyDescent="0.3">
      <c r="A419" s="24" t="s">
        <v>5</v>
      </c>
      <c r="B419" s="24" t="s">
        <v>432</v>
      </c>
      <c r="C419" s="25">
        <v>27611</v>
      </c>
      <c r="D419" s="26">
        <v>2</v>
      </c>
      <c r="E419" s="26">
        <v>0.1</v>
      </c>
    </row>
    <row r="420" spans="1:5" x14ac:dyDescent="0.3">
      <c r="A420" s="24" t="s">
        <v>5</v>
      </c>
      <c r="B420" s="24" t="s">
        <v>433</v>
      </c>
      <c r="C420" s="25">
        <v>165428</v>
      </c>
      <c r="D420" s="26">
        <v>37</v>
      </c>
      <c r="E420" s="26">
        <v>0.2</v>
      </c>
    </row>
    <row r="421" spans="1:5" x14ac:dyDescent="0.3">
      <c r="A421" s="24" t="s">
        <v>5</v>
      </c>
      <c r="B421" s="24" t="s">
        <v>434</v>
      </c>
      <c r="C421" s="25">
        <v>14542</v>
      </c>
      <c r="D421" s="26">
        <v>1</v>
      </c>
      <c r="E421" s="26">
        <v>0.1</v>
      </c>
    </row>
    <row r="422" spans="1:5" x14ac:dyDescent="0.3">
      <c r="A422" s="24" t="s">
        <v>5</v>
      </c>
      <c r="B422" s="24" t="s">
        <v>436</v>
      </c>
      <c r="C422" s="25">
        <v>3264</v>
      </c>
      <c r="D422" s="26">
        <v>4</v>
      </c>
      <c r="E422" s="26">
        <v>1.2</v>
      </c>
    </row>
    <row r="423" spans="1:5" x14ac:dyDescent="0.3">
      <c r="A423" s="24" t="s">
        <v>5</v>
      </c>
      <c r="B423" s="24" t="s">
        <v>437</v>
      </c>
      <c r="C423" s="25">
        <v>12490</v>
      </c>
      <c r="D423" s="26">
        <v>3</v>
      </c>
      <c r="E423" s="26">
        <v>0.2</v>
      </c>
    </row>
    <row r="424" spans="1:5" x14ac:dyDescent="0.3">
      <c r="A424" s="24" t="s">
        <v>5</v>
      </c>
      <c r="B424" s="24" t="s">
        <v>438</v>
      </c>
      <c r="C424" s="25">
        <v>26029</v>
      </c>
      <c r="D424" s="26">
        <v>2</v>
      </c>
      <c r="E424" s="26">
        <v>0.1</v>
      </c>
    </row>
    <row r="425" spans="1:5" x14ac:dyDescent="0.3">
      <c r="A425" s="24" t="s">
        <v>5</v>
      </c>
      <c r="B425" s="24" t="s">
        <v>439</v>
      </c>
      <c r="C425" s="25">
        <v>423323</v>
      </c>
      <c r="D425" s="26">
        <v>63</v>
      </c>
      <c r="E425" s="26">
        <v>0.1</v>
      </c>
    </row>
    <row r="426" spans="1:5" x14ac:dyDescent="0.3">
      <c r="A426" s="24" t="s">
        <v>5</v>
      </c>
      <c r="B426" s="24" t="s">
        <v>440</v>
      </c>
      <c r="C426" s="25">
        <v>29436</v>
      </c>
      <c r="D426" s="26">
        <v>20</v>
      </c>
      <c r="E426" s="26">
        <v>0.7</v>
      </c>
    </row>
    <row r="427" spans="1:5" x14ac:dyDescent="0.3">
      <c r="A427" s="24" t="s">
        <v>5</v>
      </c>
      <c r="B427" s="24" t="s">
        <v>441</v>
      </c>
      <c r="C427" s="25">
        <v>22431</v>
      </c>
      <c r="D427" s="26">
        <v>2</v>
      </c>
      <c r="E427" s="26">
        <v>0.1</v>
      </c>
    </row>
    <row r="428" spans="1:5" x14ac:dyDescent="0.3">
      <c r="A428" s="24" t="s">
        <v>5</v>
      </c>
      <c r="B428" s="24" t="s">
        <v>442</v>
      </c>
      <c r="C428" s="25">
        <v>10885</v>
      </c>
      <c r="D428" s="26">
        <v>8</v>
      </c>
      <c r="E428" s="26">
        <v>0.7</v>
      </c>
    </row>
    <row r="429" spans="1:5" x14ac:dyDescent="0.3">
      <c r="A429" s="24" t="s">
        <v>5</v>
      </c>
      <c r="B429" s="24" t="s">
        <v>443</v>
      </c>
      <c r="C429" s="25">
        <v>18370</v>
      </c>
      <c r="D429" s="26">
        <v>5</v>
      </c>
      <c r="E429" s="26">
        <v>0.3</v>
      </c>
    </row>
    <row r="430" spans="1:5" x14ac:dyDescent="0.3">
      <c r="A430" s="24" t="s">
        <v>5</v>
      </c>
      <c r="B430" s="24" t="s">
        <v>444</v>
      </c>
      <c r="C430" s="25">
        <v>25348</v>
      </c>
      <c r="D430" s="26">
        <v>6</v>
      </c>
      <c r="E430" s="26">
        <v>0.2</v>
      </c>
    </row>
    <row r="431" spans="1:5" x14ac:dyDescent="0.3">
      <c r="A431" s="24" t="s">
        <v>5</v>
      </c>
      <c r="B431" s="24" t="s">
        <v>445</v>
      </c>
      <c r="C431" s="25">
        <v>73545</v>
      </c>
      <c r="D431" s="26">
        <v>11</v>
      </c>
      <c r="E431" s="26">
        <v>0.1</v>
      </c>
    </row>
    <row r="432" spans="1:5" x14ac:dyDescent="0.3">
      <c r="A432" s="24" t="s">
        <v>5</v>
      </c>
      <c r="B432" s="24" t="s">
        <v>446</v>
      </c>
      <c r="C432" s="25">
        <v>15107</v>
      </c>
      <c r="D432" s="26">
        <v>4</v>
      </c>
      <c r="E432" s="26">
        <v>0.2</v>
      </c>
    </row>
    <row r="433" spans="1:5" x14ac:dyDescent="0.3">
      <c r="A433" s="24" t="s">
        <v>5</v>
      </c>
      <c r="B433" s="24" t="s">
        <v>447</v>
      </c>
      <c r="C433" s="25">
        <v>33674</v>
      </c>
      <c r="D433" s="26">
        <v>6</v>
      </c>
      <c r="E433" s="26">
        <v>0.2</v>
      </c>
    </row>
    <row r="434" spans="1:5" x14ac:dyDescent="0.3">
      <c r="A434" s="24" t="s">
        <v>5</v>
      </c>
      <c r="B434" s="24" t="s">
        <v>448</v>
      </c>
      <c r="C434" s="25">
        <v>4389</v>
      </c>
      <c r="D434" s="26">
        <v>3</v>
      </c>
      <c r="E434" s="26">
        <v>0.6</v>
      </c>
    </row>
    <row r="435" spans="1:5" x14ac:dyDescent="0.3">
      <c r="A435" s="24" t="s">
        <v>5</v>
      </c>
      <c r="B435" s="24" t="s">
        <v>449</v>
      </c>
      <c r="C435" s="25">
        <v>3030</v>
      </c>
      <c r="D435" s="26">
        <v>3</v>
      </c>
      <c r="E435" s="26">
        <v>1</v>
      </c>
    </row>
    <row r="436" spans="1:5" x14ac:dyDescent="0.3">
      <c r="A436" s="24" t="s">
        <v>5</v>
      </c>
      <c r="B436" s="24" t="s">
        <v>450</v>
      </c>
      <c r="C436" s="25">
        <v>103765</v>
      </c>
      <c r="D436" s="26">
        <v>11</v>
      </c>
      <c r="E436" s="26">
        <v>0.1</v>
      </c>
    </row>
    <row r="437" spans="1:5" x14ac:dyDescent="0.3">
      <c r="A437" s="24" t="s">
        <v>5</v>
      </c>
      <c r="B437" s="24" t="s">
        <v>451</v>
      </c>
      <c r="C437" s="25">
        <v>5592</v>
      </c>
      <c r="D437" s="26">
        <v>1</v>
      </c>
      <c r="E437" s="26">
        <v>0.2</v>
      </c>
    </row>
    <row r="438" spans="1:5" x14ac:dyDescent="0.3">
      <c r="A438" s="24" t="s">
        <v>5</v>
      </c>
      <c r="B438" s="24" t="s">
        <v>452</v>
      </c>
      <c r="C438" s="25">
        <v>20196</v>
      </c>
      <c r="D438" s="26">
        <v>14</v>
      </c>
      <c r="E438" s="26">
        <v>0.7</v>
      </c>
    </row>
    <row r="439" spans="1:5" x14ac:dyDescent="0.3">
      <c r="A439" s="24" t="s">
        <v>5</v>
      </c>
      <c r="B439" s="24" t="s">
        <v>453</v>
      </c>
      <c r="C439" s="25">
        <v>3395</v>
      </c>
      <c r="D439" s="26">
        <v>4</v>
      </c>
      <c r="E439" s="26">
        <v>1</v>
      </c>
    </row>
    <row r="440" spans="1:5" x14ac:dyDescent="0.3">
      <c r="A440" s="24" t="s">
        <v>5</v>
      </c>
      <c r="B440" s="24" t="s">
        <v>454</v>
      </c>
      <c r="C440" s="25">
        <v>37607</v>
      </c>
      <c r="D440" s="26">
        <v>9</v>
      </c>
      <c r="E440" s="26">
        <v>0.2</v>
      </c>
    </row>
    <row r="441" spans="1:5" x14ac:dyDescent="0.3">
      <c r="A441" s="24" t="s">
        <v>5</v>
      </c>
      <c r="B441" s="24" t="s">
        <v>455</v>
      </c>
      <c r="C441" s="25">
        <v>4127</v>
      </c>
      <c r="D441" s="26">
        <v>1</v>
      </c>
      <c r="E441" s="26">
        <v>0.2</v>
      </c>
    </row>
    <row r="442" spans="1:5" x14ac:dyDescent="0.3">
      <c r="A442" s="24" t="s">
        <v>5</v>
      </c>
      <c r="B442" s="24" t="s">
        <v>456</v>
      </c>
      <c r="C442" s="25">
        <v>2387</v>
      </c>
      <c r="D442" s="26">
        <v>4</v>
      </c>
      <c r="E442" s="26">
        <v>1.7</v>
      </c>
    </row>
    <row r="443" spans="1:5" x14ac:dyDescent="0.3">
      <c r="A443" s="24" t="s">
        <v>5</v>
      </c>
      <c r="B443" s="24" t="s">
        <v>457</v>
      </c>
      <c r="C443" s="25">
        <v>4127</v>
      </c>
      <c r="D443" s="26">
        <v>2</v>
      </c>
      <c r="E443" s="26">
        <v>0.5</v>
      </c>
    </row>
    <row r="444" spans="1:5" x14ac:dyDescent="0.3">
      <c r="A444" s="24" t="s">
        <v>5</v>
      </c>
      <c r="B444" s="24" t="s">
        <v>458</v>
      </c>
      <c r="C444" s="25">
        <v>10451</v>
      </c>
      <c r="D444" s="26">
        <v>2</v>
      </c>
      <c r="E444" s="26">
        <v>0.2</v>
      </c>
    </row>
    <row r="445" spans="1:5" x14ac:dyDescent="0.3">
      <c r="A445" s="24" t="s">
        <v>5</v>
      </c>
      <c r="B445" s="24" t="s">
        <v>459</v>
      </c>
      <c r="C445" s="25">
        <v>56497</v>
      </c>
      <c r="D445" s="26">
        <v>12</v>
      </c>
      <c r="E445" s="26">
        <v>0.2</v>
      </c>
    </row>
    <row r="446" spans="1:5" x14ac:dyDescent="0.3">
      <c r="A446" s="24" t="s">
        <v>5</v>
      </c>
      <c r="B446" s="24" t="s">
        <v>460</v>
      </c>
      <c r="C446" s="25">
        <v>52649</v>
      </c>
      <c r="D446" s="26">
        <v>12</v>
      </c>
      <c r="E446" s="26">
        <v>0.2</v>
      </c>
    </row>
    <row r="447" spans="1:5" x14ac:dyDescent="0.3">
      <c r="A447" s="24" t="s">
        <v>5</v>
      </c>
      <c r="B447" s="24" t="s">
        <v>461</v>
      </c>
      <c r="C447" s="25">
        <v>20392</v>
      </c>
      <c r="D447" s="26">
        <v>6</v>
      </c>
      <c r="E447" s="26">
        <v>0.3</v>
      </c>
    </row>
    <row r="448" spans="1:5" x14ac:dyDescent="0.3">
      <c r="A448" s="24" t="s">
        <v>5</v>
      </c>
      <c r="B448" s="24" t="s">
        <v>462</v>
      </c>
      <c r="C448" s="25">
        <v>18496</v>
      </c>
      <c r="D448" s="26">
        <v>4</v>
      </c>
      <c r="E448" s="26">
        <v>0.2</v>
      </c>
    </row>
    <row r="449" spans="1:5" x14ac:dyDescent="0.3">
      <c r="A449" s="24" t="s">
        <v>5</v>
      </c>
      <c r="B449" s="24" t="s">
        <v>463</v>
      </c>
      <c r="C449" s="25">
        <v>2578</v>
      </c>
      <c r="D449" s="26">
        <v>1</v>
      </c>
      <c r="E449" s="26">
        <v>0.4</v>
      </c>
    </row>
    <row r="450" spans="1:5" x14ac:dyDescent="0.3">
      <c r="A450" s="24" t="s">
        <v>5</v>
      </c>
      <c r="B450" s="24" t="s">
        <v>464</v>
      </c>
      <c r="C450" s="25">
        <v>17078</v>
      </c>
      <c r="D450" s="26">
        <v>9</v>
      </c>
      <c r="E450" s="26">
        <v>0.5</v>
      </c>
    </row>
    <row r="451" spans="1:5" x14ac:dyDescent="0.3">
      <c r="A451" s="24" t="s">
        <v>5</v>
      </c>
      <c r="B451" s="24" t="s">
        <v>465</v>
      </c>
      <c r="C451" s="25">
        <v>349935</v>
      </c>
      <c r="D451" s="26">
        <v>54</v>
      </c>
      <c r="E451" s="26">
        <v>0.2</v>
      </c>
    </row>
    <row r="452" spans="1:5" x14ac:dyDescent="0.3">
      <c r="A452" s="24" t="s">
        <v>5</v>
      </c>
      <c r="B452" s="24" t="s">
        <v>466</v>
      </c>
      <c r="C452" s="25">
        <v>5126</v>
      </c>
      <c r="D452" s="26">
        <v>2</v>
      </c>
      <c r="E452" s="26">
        <v>0.3</v>
      </c>
    </row>
    <row r="453" spans="1:5" x14ac:dyDescent="0.3">
      <c r="A453" s="24" t="s">
        <v>5</v>
      </c>
      <c r="B453" s="24" t="s">
        <v>468</v>
      </c>
      <c r="C453" s="25">
        <v>14490</v>
      </c>
      <c r="D453" s="26">
        <v>8</v>
      </c>
      <c r="E453" s="26">
        <v>0.6</v>
      </c>
    </row>
    <row r="454" spans="1:5" x14ac:dyDescent="0.3">
      <c r="A454" s="24" t="s">
        <v>5</v>
      </c>
      <c r="B454" s="24" t="s">
        <v>469</v>
      </c>
      <c r="C454" s="25">
        <v>39505</v>
      </c>
      <c r="D454" s="26">
        <v>10</v>
      </c>
      <c r="E454" s="26">
        <v>0.3</v>
      </c>
    </row>
    <row r="455" spans="1:5" x14ac:dyDescent="0.3">
      <c r="A455" s="24" t="s">
        <v>5</v>
      </c>
      <c r="B455" s="24" t="s">
        <v>470</v>
      </c>
      <c r="C455" s="25">
        <v>225668</v>
      </c>
      <c r="D455" s="26">
        <v>57</v>
      </c>
      <c r="E455" s="26">
        <v>0.3</v>
      </c>
    </row>
    <row r="456" spans="1:5" x14ac:dyDescent="0.3">
      <c r="A456" s="24" t="s">
        <v>5</v>
      </c>
      <c r="B456" s="24" t="s">
        <v>471</v>
      </c>
      <c r="C456" s="25">
        <v>35201</v>
      </c>
      <c r="D456" s="26">
        <v>11</v>
      </c>
      <c r="E456" s="26">
        <v>0.3</v>
      </c>
    </row>
    <row r="457" spans="1:5" x14ac:dyDescent="0.3">
      <c r="A457" s="24" t="s">
        <v>5</v>
      </c>
      <c r="B457" s="24" t="s">
        <v>472</v>
      </c>
      <c r="C457" s="25">
        <v>35131</v>
      </c>
      <c r="D457" s="26">
        <v>1</v>
      </c>
      <c r="E457" s="26">
        <v>0</v>
      </c>
    </row>
    <row r="458" spans="1:5" x14ac:dyDescent="0.3">
      <c r="A458" s="24" t="s">
        <v>5</v>
      </c>
      <c r="B458" s="24" t="s">
        <v>473</v>
      </c>
      <c r="C458" s="25">
        <v>3405</v>
      </c>
      <c r="D458" s="26">
        <v>1</v>
      </c>
      <c r="E458" s="26">
        <v>0.3</v>
      </c>
    </row>
    <row r="459" spans="1:5" x14ac:dyDescent="0.3">
      <c r="A459" s="24" t="s">
        <v>5</v>
      </c>
      <c r="B459" s="24" t="s">
        <v>474</v>
      </c>
      <c r="C459" s="25">
        <v>13163</v>
      </c>
      <c r="D459" s="26">
        <v>7</v>
      </c>
      <c r="E459" s="26">
        <v>0.5</v>
      </c>
    </row>
    <row r="460" spans="1:5" x14ac:dyDescent="0.3">
      <c r="A460" s="24" t="s">
        <v>5</v>
      </c>
      <c r="B460" s="24" t="s">
        <v>475</v>
      </c>
      <c r="C460" s="25">
        <v>3265</v>
      </c>
      <c r="D460" s="26">
        <v>2</v>
      </c>
      <c r="E460" s="26">
        <v>0.6</v>
      </c>
    </row>
    <row r="461" spans="1:5" x14ac:dyDescent="0.3">
      <c r="A461" s="24" t="s">
        <v>5</v>
      </c>
      <c r="B461" s="24" t="s">
        <v>476</v>
      </c>
      <c r="C461" s="25">
        <v>9159</v>
      </c>
      <c r="D461" s="26">
        <v>4</v>
      </c>
      <c r="E461" s="26">
        <v>0.4</v>
      </c>
    </row>
    <row r="462" spans="1:5" x14ac:dyDescent="0.3">
      <c r="A462" s="24" t="s">
        <v>5</v>
      </c>
      <c r="B462" s="24" t="s">
        <v>477</v>
      </c>
      <c r="C462" s="25">
        <v>7038</v>
      </c>
      <c r="D462" s="26">
        <v>5</v>
      </c>
      <c r="E462" s="26">
        <v>0.7</v>
      </c>
    </row>
    <row r="463" spans="1:5" x14ac:dyDescent="0.3">
      <c r="A463" s="24" t="s">
        <v>5</v>
      </c>
      <c r="B463" s="24" t="s">
        <v>479</v>
      </c>
      <c r="C463" s="25">
        <v>28588</v>
      </c>
      <c r="D463" s="26">
        <v>10</v>
      </c>
      <c r="E463" s="26">
        <v>0.3</v>
      </c>
    </row>
    <row r="464" spans="1:5" x14ac:dyDescent="0.3">
      <c r="A464" s="24" t="s">
        <v>5</v>
      </c>
      <c r="B464" s="24" t="s">
        <v>480</v>
      </c>
      <c r="C464" s="25">
        <v>4494</v>
      </c>
      <c r="D464" s="26">
        <v>3</v>
      </c>
      <c r="E464" s="26">
        <v>0.7</v>
      </c>
    </row>
    <row r="465" spans="1:5" x14ac:dyDescent="0.3">
      <c r="A465" s="24" t="s">
        <v>5</v>
      </c>
      <c r="B465" s="24" t="s">
        <v>481</v>
      </c>
      <c r="C465" s="25">
        <v>20145</v>
      </c>
      <c r="D465" s="26">
        <v>5</v>
      </c>
      <c r="E465" s="26">
        <v>0.2</v>
      </c>
    </row>
    <row r="466" spans="1:5" x14ac:dyDescent="0.3">
      <c r="A466" s="24" t="s">
        <v>5</v>
      </c>
      <c r="B466" s="24" t="s">
        <v>482</v>
      </c>
      <c r="C466" s="25">
        <v>7662</v>
      </c>
      <c r="D466" s="26">
        <v>2</v>
      </c>
      <c r="E466" s="26">
        <v>0.3</v>
      </c>
    </row>
    <row r="467" spans="1:5" x14ac:dyDescent="0.3">
      <c r="A467" s="24" t="s">
        <v>5</v>
      </c>
      <c r="B467" s="24" t="s">
        <v>483</v>
      </c>
      <c r="C467" s="25">
        <v>59946</v>
      </c>
      <c r="D467" s="26">
        <v>18</v>
      </c>
      <c r="E467" s="26">
        <v>0.3</v>
      </c>
    </row>
    <row r="468" spans="1:5" x14ac:dyDescent="0.3">
      <c r="A468" s="24" t="s">
        <v>5</v>
      </c>
      <c r="B468" s="24" t="s">
        <v>484</v>
      </c>
      <c r="C468" s="25">
        <v>6404</v>
      </c>
      <c r="D468" s="26">
        <v>2</v>
      </c>
      <c r="E468" s="26">
        <v>0.3</v>
      </c>
    </row>
    <row r="469" spans="1:5" x14ac:dyDescent="0.3">
      <c r="A469" s="24" t="s">
        <v>5</v>
      </c>
      <c r="B469" s="24" t="s">
        <v>485</v>
      </c>
      <c r="C469" s="25">
        <v>3132</v>
      </c>
      <c r="D469" s="26">
        <v>3</v>
      </c>
      <c r="E469" s="26">
        <v>0.8</v>
      </c>
    </row>
    <row r="470" spans="1:5" x14ac:dyDescent="0.3">
      <c r="A470" s="24" t="s">
        <v>5</v>
      </c>
      <c r="B470" s="24" t="s">
        <v>486</v>
      </c>
      <c r="C470" s="25">
        <v>10989</v>
      </c>
      <c r="D470" s="26">
        <v>4</v>
      </c>
      <c r="E470" s="26">
        <v>0.4</v>
      </c>
    </row>
    <row r="471" spans="1:5" x14ac:dyDescent="0.3">
      <c r="A471" s="24" t="s">
        <v>5</v>
      </c>
      <c r="B471" s="24" t="s">
        <v>487</v>
      </c>
      <c r="C471" s="25">
        <v>18627</v>
      </c>
      <c r="D471" s="26">
        <v>5</v>
      </c>
      <c r="E471" s="26">
        <v>0.2</v>
      </c>
    </row>
    <row r="472" spans="1:5" x14ac:dyDescent="0.3">
      <c r="A472" s="24" t="s">
        <v>5</v>
      </c>
      <c r="B472" s="24" t="s">
        <v>488</v>
      </c>
      <c r="C472" s="25">
        <v>4608</v>
      </c>
      <c r="D472" s="26">
        <v>2</v>
      </c>
      <c r="E472" s="26">
        <v>0.4</v>
      </c>
    </row>
    <row r="473" spans="1:5" x14ac:dyDescent="0.3">
      <c r="A473" s="24" t="s">
        <v>5</v>
      </c>
      <c r="B473" s="24" t="s">
        <v>489</v>
      </c>
      <c r="C473" s="25">
        <v>4677</v>
      </c>
      <c r="D473" s="26">
        <v>6</v>
      </c>
      <c r="E473" s="26">
        <v>1.2</v>
      </c>
    </row>
    <row r="474" spans="1:5" x14ac:dyDescent="0.3">
      <c r="A474" s="24" t="s">
        <v>5</v>
      </c>
      <c r="B474" s="24" t="s">
        <v>490</v>
      </c>
      <c r="C474" s="25">
        <v>2025</v>
      </c>
      <c r="D474" s="26">
        <v>2</v>
      </c>
      <c r="E474" s="26">
        <v>1</v>
      </c>
    </row>
    <row r="475" spans="1:5" x14ac:dyDescent="0.3">
      <c r="A475" s="24" t="s">
        <v>5</v>
      </c>
      <c r="B475" s="24" t="s">
        <v>491</v>
      </c>
      <c r="C475" s="25">
        <v>7450</v>
      </c>
      <c r="D475" s="26">
        <v>1</v>
      </c>
      <c r="E475" s="26">
        <v>0.1</v>
      </c>
    </row>
    <row r="476" spans="1:5" x14ac:dyDescent="0.3">
      <c r="A476" s="24" t="s">
        <v>5</v>
      </c>
      <c r="B476" s="24" t="s">
        <v>492</v>
      </c>
      <c r="C476" s="25">
        <v>115559</v>
      </c>
      <c r="D476" s="26">
        <v>10</v>
      </c>
      <c r="E476" s="26">
        <v>0.1</v>
      </c>
    </row>
    <row r="477" spans="1:5" x14ac:dyDescent="0.3">
      <c r="A477" s="24" t="s">
        <v>5</v>
      </c>
      <c r="B477" s="24" t="s">
        <v>493</v>
      </c>
      <c r="C477" s="25">
        <v>698259</v>
      </c>
      <c r="D477" s="26">
        <v>114</v>
      </c>
      <c r="E477" s="26">
        <v>0.2</v>
      </c>
    </row>
    <row r="478" spans="1:5" x14ac:dyDescent="0.3">
      <c r="A478" s="24" t="s">
        <v>5</v>
      </c>
      <c r="B478" s="24" t="s">
        <v>494</v>
      </c>
      <c r="C478" s="25">
        <v>5599</v>
      </c>
      <c r="D478" s="26">
        <v>2</v>
      </c>
      <c r="E478" s="26">
        <v>0.3</v>
      </c>
    </row>
    <row r="479" spans="1:5" x14ac:dyDescent="0.3">
      <c r="A479" s="24" t="s">
        <v>5</v>
      </c>
      <c r="B479" s="24" t="s">
        <v>495</v>
      </c>
      <c r="C479" s="25">
        <v>4049</v>
      </c>
      <c r="D479" s="26">
        <v>6</v>
      </c>
      <c r="E479" s="26">
        <v>1.4</v>
      </c>
    </row>
    <row r="480" spans="1:5" x14ac:dyDescent="0.3">
      <c r="A480" s="24" t="s">
        <v>5</v>
      </c>
      <c r="B480" s="24" t="s">
        <v>496</v>
      </c>
      <c r="C480" s="25">
        <v>9098</v>
      </c>
      <c r="D480" s="26">
        <v>3</v>
      </c>
      <c r="E480" s="26">
        <v>0.3</v>
      </c>
    </row>
    <row r="481" spans="1:5" x14ac:dyDescent="0.3">
      <c r="A481" s="24" t="s">
        <v>5</v>
      </c>
      <c r="B481" s="24" t="s">
        <v>497</v>
      </c>
      <c r="C481" s="25">
        <v>9259</v>
      </c>
      <c r="D481" s="26">
        <v>3</v>
      </c>
      <c r="E481" s="26">
        <v>0.3</v>
      </c>
    </row>
    <row r="482" spans="1:5" x14ac:dyDescent="0.3">
      <c r="A482" s="24" t="s">
        <v>5</v>
      </c>
      <c r="B482" s="24" t="s">
        <v>498</v>
      </c>
      <c r="C482" s="25">
        <v>201418</v>
      </c>
      <c r="D482" s="26">
        <v>36</v>
      </c>
      <c r="E482" s="26">
        <v>0.2</v>
      </c>
    </row>
    <row r="483" spans="1:5" x14ac:dyDescent="0.3">
      <c r="A483" s="24" t="s">
        <v>5</v>
      </c>
      <c r="B483" s="24" t="s">
        <v>499</v>
      </c>
      <c r="C483" s="25">
        <v>31328</v>
      </c>
      <c r="D483" s="26">
        <v>5</v>
      </c>
      <c r="E483" s="26">
        <v>0.2</v>
      </c>
    </row>
    <row r="484" spans="1:5" x14ac:dyDescent="0.3">
      <c r="A484" s="24" t="s">
        <v>5</v>
      </c>
      <c r="B484" s="24" t="s">
        <v>500</v>
      </c>
      <c r="C484" s="25">
        <v>44170</v>
      </c>
      <c r="D484" s="26">
        <v>2</v>
      </c>
      <c r="E484" s="26">
        <v>0</v>
      </c>
    </row>
    <row r="485" spans="1:5" x14ac:dyDescent="0.3">
      <c r="A485" s="24" t="s">
        <v>5</v>
      </c>
      <c r="B485" s="24" t="s">
        <v>501</v>
      </c>
      <c r="C485" s="25">
        <v>10309</v>
      </c>
      <c r="D485" s="26">
        <v>5</v>
      </c>
      <c r="E485" s="26">
        <v>0.4</v>
      </c>
    </row>
    <row r="486" spans="1:5" x14ac:dyDescent="0.3">
      <c r="A486" s="24" t="s">
        <v>5</v>
      </c>
      <c r="B486" s="24" t="s">
        <v>502</v>
      </c>
      <c r="C486" s="25">
        <v>17440</v>
      </c>
      <c r="D486" s="26">
        <v>12</v>
      </c>
      <c r="E486" s="26">
        <v>0.7</v>
      </c>
    </row>
    <row r="487" spans="1:5" x14ac:dyDescent="0.3">
      <c r="A487" s="24" t="s">
        <v>5</v>
      </c>
      <c r="B487" s="24" t="s">
        <v>503</v>
      </c>
      <c r="C487" s="25">
        <v>10832</v>
      </c>
      <c r="D487" s="26">
        <v>5</v>
      </c>
      <c r="E487" s="26">
        <v>0.5</v>
      </c>
    </row>
    <row r="488" spans="1:5" x14ac:dyDescent="0.3">
      <c r="A488" s="24" t="s">
        <v>5</v>
      </c>
      <c r="B488" s="24" t="s">
        <v>504</v>
      </c>
      <c r="C488" s="25">
        <v>2700</v>
      </c>
      <c r="D488" s="26">
        <v>3</v>
      </c>
      <c r="E488" s="26">
        <v>1.3</v>
      </c>
    </row>
    <row r="489" spans="1:5" x14ac:dyDescent="0.3">
      <c r="A489" s="24" t="s">
        <v>5</v>
      </c>
      <c r="B489" s="24" t="s">
        <v>505</v>
      </c>
      <c r="C489" s="25">
        <v>3833</v>
      </c>
      <c r="D489" s="26">
        <v>2</v>
      </c>
      <c r="E489" s="26">
        <v>0.5</v>
      </c>
    </row>
    <row r="490" spans="1:5" x14ac:dyDescent="0.3">
      <c r="A490" s="24" t="s">
        <v>5</v>
      </c>
      <c r="B490" s="24" t="s">
        <v>506</v>
      </c>
      <c r="C490" s="25">
        <v>5112</v>
      </c>
      <c r="D490" s="26">
        <v>1</v>
      </c>
      <c r="E490" s="26">
        <v>0.2</v>
      </c>
    </row>
    <row r="491" spans="1:5" x14ac:dyDescent="0.3">
      <c r="A491" s="24" t="s">
        <v>5</v>
      </c>
      <c r="B491" s="24" t="s">
        <v>507</v>
      </c>
      <c r="C491" s="25">
        <v>2474</v>
      </c>
      <c r="D491" s="26">
        <v>2</v>
      </c>
      <c r="E491" s="26">
        <v>0.8</v>
      </c>
    </row>
    <row r="492" spans="1:5" x14ac:dyDescent="0.3">
      <c r="A492" s="24" t="s">
        <v>5</v>
      </c>
      <c r="B492" s="24" t="s">
        <v>508</v>
      </c>
      <c r="C492" s="25">
        <v>6437</v>
      </c>
      <c r="D492" s="26">
        <v>2</v>
      </c>
      <c r="E492" s="26">
        <v>0.3</v>
      </c>
    </row>
    <row r="493" spans="1:5" x14ac:dyDescent="0.3">
      <c r="A493" s="24" t="s">
        <v>5</v>
      </c>
      <c r="B493" s="24" t="s">
        <v>509</v>
      </c>
      <c r="C493" s="25">
        <v>11411</v>
      </c>
      <c r="D493" s="26">
        <v>2</v>
      </c>
      <c r="E493" s="26">
        <v>0.2</v>
      </c>
    </row>
    <row r="494" spans="1:5" x14ac:dyDescent="0.3">
      <c r="A494" s="24" t="s">
        <v>5</v>
      </c>
      <c r="B494" s="24" t="s">
        <v>511</v>
      </c>
      <c r="C494" s="25">
        <v>4808</v>
      </c>
      <c r="D494" s="26">
        <v>2</v>
      </c>
      <c r="E494" s="26">
        <v>0.4</v>
      </c>
    </row>
    <row r="495" spans="1:5" x14ac:dyDescent="0.3">
      <c r="A495" s="24" t="s">
        <v>5</v>
      </c>
      <c r="B495" s="24" t="s">
        <v>512</v>
      </c>
      <c r="C495" s="25">
        <v>8161</v>
      </c>
      <c r="D495" s="26">
        <v>1</v>
      </c>
      <c r="E495" s="26">
        <v>0.1</v>
      </c>
    </row>
    <row r="496" spans="1:5" x14ac:dyDescent="0.3">
      <c r="A496" s="24" t="s">
        <v>5</v>
      </c>
      <c r="B496" s="24" t="s">
        <v>513</v>
      </c>
      <c r="C496" s="25">
        <v>134319</v>
      </c>
      <c r="D496" s="26">
        <v>27</v>
      </c>
      <c r="E496" s="26">
        <v>0.2</v>
      </c>
    </row>
    <row r="497" spans="1:5" x14ac:dyDescent="0.3">
      <c r="A497" s="24" t="s">
        <v>5</v>
      </c>
      <c r="B497" s="24" t="s">
        <v>515</v>
      </c>
      <c r="C497" s="25">
        <v>9050</v>
      </c>
      <c r="D497" s="26">
        <v>3</v>
      </c>
      <c r="E497" s="26">
        <v>0.4</v>
      </c>
    </row>
    <row r="498" spans="1:5" x14ac:dyDescent="0.3">
      <c r="A498" s="24" t="s">
        <v>5</v>
      </c>
      <c r="B498" s="24" t="s">
        <v>516</v>
      </c>
      <c r="C498" s="25">
        <v>3645</v>
      </c>
      <c r="D498" s="26">
        <v>1</v>
      </c>
      <c r="E498" s="26">
        <v>0.3</v>
      </c>
    </row>
    <row r="499" spans="1:5" x14ac:dyDescent="0.3">
      <c r="A499" s="24" t="s">
        <v>5</v>
      </c>
      <c r="B499" s="24" t="s">
        <v>517</v>
      </c>
      <c r="C499" s="25">
        <v>14018</v>
      </c>
      <c r="D499" s="26">
        <v>2</v>
      </c>
      <c r="E499" s="26">
        <v>0.2</v>
      </c>
    </row>
    <row r="500" spans="1:5" x14ac:dyDescent="0.3">
      <c r="A500" s="24" t="s">
        <v>5</v>
      </c>
      <c r="B500" s="24" t="s">
        <v>518</v>
      </c>
      <c r="C500" s="25">
        <v>6393</v>
      </c>
      <c r="D500" s="26">
        <v>2</v>
      </c>
      <c r="E500" s="26">
        <v>0.3</v>
      </c>
    </row>
    <row r="501" spans="1:5" x14ac:dyDescent="0.3">
      <c r="A501" s="24" t="s">
        <v>5</v>
      </c>
      <c r="B501" s="24" t="s">
        <v>519</v>
      </c>
      <c r="C501" s="25">
        <v>183347</v>
      </c>
      <c r="D501" s="26">
        <v>13</v>
      </c>
      <c r="E501" s="26">
        <v>0.1</v>
      </c>
    </row>
    <row r="502" spans="1:5" x14ac:dyDescent="0.3">
      <c r="A502" s="24" t="s">
        <v>5</v>
      </c>
      <c r="B502" s="24" t="s">
        <v>520</v>
      </c>
      <c r="C502" s="25">
        <v>13975</v>
      </c>
      <c r="D502" s="26">
        <v>2</v>
      </c>
      <c r="E502" s="26">
        <v>0.1</v>
      </c>
    </row>
    <row r="503" spans="1:5" x14ac:dyDescent="0.3">
      <c r="A503" s="24" t="s">
        <v>5</v>
      </c>
      <c r="B503" s="24" t="s">
        <v>521</v>
      </c>
      <c r="C503" s="25">
        <v>2598</v>
      </c>
      <c r="D503" s="26">
        <v>1</v>
      </c>
      <c r="E503" s="26">
        <v>0.4</v>
      </c>
    </row>
    <row r="504" spans="1:5" x14ac:dyDescent="0.3">
      <c r="A504" s="24" t="s">
        <v>5</v>
      </c>
      <c r="B504" s="24" t="s">
        <v>523</v>
      </c>
      <c r="C504" s="25">
        <v>2116</v>
      </c>
      <c r="D504" s="26">
        <v>3</v>
      </c>
      <c r="E504" s="26">
        <v>1.4</v>
      </c>
    </row>
    <row r="505" spans="1:5" x14ac:dyDescent="0.3">
      <c r="A505" s="24" t="s">
        <v>5</v>
      </c>
      <c r="B505" s="24" t="s">
        <v>524</v>
      </c>
      <c r="C505" s="25">
        <v>28864</v>
      </c>
      <c r="D505" s="26">
        <v>12</v>
      </c>
      <c r="E505" s="26">
        <v>0.4</v>
      </c>
    </row>
    <row r="506" spans="1:5" x14ac:dyDescent="0.3">
      <c r="A506" s="24" t="s">
        <v>5</v>
      </c>
      <c r="B506" s="24" t="s">
        <v>525</v>
      </c>
      <c r="C506" s="25">
        <v>46442</v>
      </c>
      <c r="D506" s="26">
        <v>13</v>
      </c>
      <c r="E506" s="26">
        <v>0.3</v>
      </c>
    </row>
    <row r="507" spans="1:5" x14ac:dyDescent="0.3">
      <c r="A507" s="24" t="s">
        <v>5</v>
      </c>
      <c r="B507" s="24" t="s">
        <v>526</v>
      </c>
      <c r="C507" s="25">
        <v>6118</v>
      </c>
      <c r="D507" s="26">
        <v>3</v>
      </c>
      <c r="E507" s="26">
        <v>0.5</v>
      </c>
    </row>
    <row r="508" spans="1:5" x14ac:dyDescent="0.3">
      <c r="A508" s="24" t="s">
        <v>5</v>
      </c>
      <c r="B508" s="24" t="s">
        <v>527</v>
      </c>
      <c r="C508" s="25">
        <v>34794</v>
      </c>
      <c r="D508" s="26">
        <v>9</v>
      </c>
      <c r="E508" s="26">
        <v>0.3</v>
      </c>
    </row>
    <row r="509" spans="1:5" x14ac:dyDescent="0.3">
      <c r="A509" s="24" t="s">
        <v>5</v>
      </c>
      <c r="B509" s="24" t="s">
        <v>528</v>
      </c>
      <c r="C509" s="25">
        <v>23611</v>
      </c>
      <c r="D509" s="26">
        <v>4</v>
      </c>
      <c r="E509" s="26">
        <v>0.2</v>
      </c>
    </row>
    <row r="510" spans="1:5" x14ac:dyDescent="0.3">
      <c r="A510" s="24" t="s">
        <v>5</v>
      </c>
      <c r="B510" s="24" t="s">
        <v>529</v>
      </c>
      <c r="C510" s="25">
        <v>53174</v>
      </c>
      <c r="D510" s="26">
        <v>13</v>
      </c>
      <c r="E510" s="26">
        <v>0.2</v>
      </c>
    </row>
    <row r="511" spans="1:5" x14ac:dyDescent="0.3">
      <c r="A511" s="24" t="s">
        <v>5</v>
      </c>
      <c r="B511" s="24" t="s">
        <v>530</v>
      </c>
      <c r="C511" s="25">
        <v>7149</v>
      </c>
      <c r="D511" s="26">
        <v>1</v>
      </c>
      <c r="E511" s="26">
        <v>0.1</v>
      </c>
    </row>
    <row r="512" spans="1:5" x14ac:dyDescent="0.3">
      <c r="A512" s="24" t="s">
        <v>5</v>
      </c>
      <c r="B512" s="24" t="s">
        <v>531</v>
      </c>
      <c r="C512" s="25">
        <v>5243</v>
      </c>
      <c r="D512" s="26">
        <v>2</v>
      </c>
      <c r="E512" s="26">
        <v>0.3</v>
      </c>
    </row>
    <row r="513" spans="1:5" x14ac:dyDescent="0.3">
      <c r="A513" s="24" t="s">
        <v>5</v>
      </c>
      <c r="B513" s="24" t="s">
        <v>532</v>
      </c>
      <c r="C513" s="25">
        <v>2956</v>
      </c>
      <c r="D513" s="26">
        <v>2</v>
      </c>
      <c r="E513" s="26">
        <v>0.6</v>
      </c>
    </row>
    <row r="514" spans="1:5" x14ac:dyDescent="0.3">
      <c r="A514" s="24" t="s">
        <v>5</v>
      </c>
      <c r="B514" s="24" t="s">
        <v>533</v>
      </c>
      <c r="C514" s="25">
        <v>1670</v>
      </c>
      <c r="D514" s="26">
        <v>1</v>
      </c>
      <c r="E514" s="26">
        <v>0.7</v>
      </c>
    </row>
    <row r="515" spans="1:5" x14ac:dyDescent="0.3">
      <c r="A515" s="24" t="s">
        <v>5</v>
      </c>
      <c r="B515" s="24" t="s">
        <v>534</v>
      </c>
      <c r="C515" s="25">
        <v>154105</v>
      </c>
      <c r="D515" s="26">
        <v>54</v>
      </c>
      <c r="E515" s="26">
        <v>0.4</v>
      </c>
    </row>
    <row r="516" spans="1:5" x14ac:dyDescent="0.3">
      <c r="A516" s="24" t="s">
        <v>5</v>
      </c>
      <c r="B516" s="24" t="s">
        <v>535</v>
      </c>
      <c r="C516" s="25">
        <v>2733</v>
      </c>
      <c r="D516" s="26">
        <v>1</v>
      </c>
      <c r="E516" s="26">
        <v>0.4</v>
      </c>
    </row>
    <row r="517" spans="1:5" x14ac:dyDescent="0.3">
      <c r="A517" s="24" t="s">
        <v>5</v>
      </c>
      <c r="B517" s="24" t="s">
        <v>536</v>
      </c>
      <c r="C517" s="25">
        <v>24833</v>
      </c>
      <c r="D517" s="26">
        <v>5</v>
      </c>
      <c r="E517" s="26">
        <v>0.2</v>
      </c>
    </row>
    <row r="518" spans="1:5" x14ac:dyDescent="0.3">
      <c r="A518" s="24" t="s">
        <v>5</v>
      </c>
      <c r="B518" s="24" t="s">
        <v>537</v>
      </c>
      <c r="C518" s="25">
        <v>23411</v>
      </c>
      <c r="D518" s="26">
        <v>3</v>
      </c>
      <c r="E518" s="26">
        <v>0.1</v>
      </c>
    </row>
    <row r="519" spans="1:5" x14ac:dyDescent="0.3">
      <c r="A519" s="24" t="s">
        <v>5</v>
      </c>
      <c r="B519" s="24" t="s">
        <v>538</v>
      </c>
      <c r="C519" s="25">
        <v>1645</v>
      </c>
      <c r="D519" s="26">
        <v>1</v>
      </c>
      <c r="E519" s="26">
        <v>0.6</v>
      </c>
    </row>
    <row r="520" spans="1:5" x14ac:dyDescent="0.3">
      <c r="A520" s="24" t="s">
        <v>5</v>
      </c>
      <c r="B520" s="24" t="s">
        <v>539</v>
      </c>
      <c r="C520" s="25">
        <v>17963</v>
      </c>
      <c r="D520" s="26">
        <v>4</v>
      </c>
      <c r="E520" s="26">
        <v>0.2</v>
      </c>
    </row>
    <row r="521" spans="1:5" x14ac:dyDescent="0.3">
      <c r="A521" s="24" t="s">
        <v>5</v>
      </c>
      <c r="B521" s="24" t="s">
        <v>540</v>
      </c>
      <c r="C521" s="25">
        <v>748919</v>
      </c>
      <c r="D521" s="26">
        <v>70</v>
      </c>
      <c r="E521" s="26">
        <v>0.1</v>
      </c>
    </row>
    <row r="522" spans="1:5" x14ac:dyDescent="0.3">
      <c r="A522" s="24" t="s">
        <v>5</v>
      </c>
      <c r="B522" s="24" t="s">
        <v>541</v>
      </c>
      <c r="C522" s="25">
        <v>6775</v>
      </c>
      <c r="D522" s="26">
        <v>3</v>
      </c>
      <c r="E522" s="26">
        <v>0.4</v>
      </c>
    </row>
    <row r="523" spans="1:5" x14ac:dyDescent="0.3">
      <c r="A523" s="24" t="s">
        <v>5</v>
      </c>
      <c r="B523" s="24" t="s">
        <v>542</v>
      </c>
      <c r="C523" s="25">
        <v>23244</v>
      </c>
      <c r="D523" s="26">
        <v>5</v>
      </c>
      <c r="E523" s="26">
        <v>0.2</v>
      </c>
    </row>
    <row r="524" spans="1:5" x14ac:dyDescent="0.3">
      <c r="A524" s="24" t="s">
        <v>5</v>
      </c>
      <c r="B524" s="24" t="s">
        <v>543</v>
      </c>
      <c r="C524" s="25">
        <v>8379</v>
      </c>
      <c r="D524" s="26">
        <v>7</v>
      </c>
      <c r="E524" s="26">
        <v>0.8</v>
      </c>
    </row>
    <row r="525" spans="1:5" x14ac:dyDescent="0.3">
      <c r="A525" s="24" t="s">
        <v>5</v>
      </c>
      <c r="B525" s="24" t="s">
        <v>544</v>
      </c>
      <c r="C525" s="25">
        <v>6126</v>
      </c>
      <c r="D525" s="26">
        <v>1</v>
      </c>
      <c r="E525" s="26">
        <v>0.2</v>
      </c>
    </row>
    <row r="526" spans="1:5" x14ac:dyDescent="0.3">
      <c r="A526" s="24" t="s">
        <v>5</v>
      </c>
      <c r="B526" s="24" t="s">
        <v>545</v>
      </c>
      <c r="C526" s="25">
        <v>7133</v>
      </c>
      <c r="D526" s="26">
        <v>5</v>
      </c>
      <c r="E526" s="26">
        <v>0.7</v>
      </c>
    </row>
    <row r="527" spans="1:5" x14ac:dyDescent="0.3">
      <c r="A527" s="24" t="s">
        <v>5</v>
      </c>
      <c r="B527" s="24" t="s">
        <v>546</v>
      </c>
      <c r="C527" s="25">
        <v>3000</v>
      </c>
      <c r="D527" s="26">
        <v>3</v>
      </c>
      <c r="E527" s="26">
        <v>0.9</v>
      </c>
    </row>
    <row r="528" spans="1:5" x14ac:dyDescent="0.3">
      <c r="A528" s="24" t="s">
        <v>5</v>
      </c>
      <c r="B528" s="24" t="s">
        <v>547</v>
      </c>
      <c r="C528" s="25">
        <v>3899</v>
      </c>
      <c r="D528" s="26">
        <v>2</v>
      </c>
      <c r="E528" s="26">
        <v>0.5</v>
      </c>
    </row>
    <row r="529" spans="1:5" x14ac:dyDescent="0.3">
      <c r="A529" s="24" t="s">
        <v>5</v>
      </c>
      <c r="B529" s="24" t="s">
        <v>548</v>
      </c>
      <c r="C529" s="25">
        <v>418608</v>
      </c>
      <c r="D529" s="26">
        <v>82</v>
      </c>
      <c r="E529" s="26">
        <v>0.2</v>
      </c>
    </row>
    <row r="530" spans="1:5" x14ac:dyDescent="0.3">
      <c r="A530" s="24" t="s">
        <v>5</v>
      </c>
      <c r="B530" s="24" t="s">
        <v>550</v>
      </c>
      <c r="C530" s="25">
        <v>810729</v>
      </c>
      <c r="D530" s="26">
        <v>223</v>
      </c>
      <c r="E530" s="26">
        <v>0.3</v>
      </c>
    </row>
    <row r="531" spans="1:5" x14ac:dyDescent="0.3">
      <c r="A531" s="24" t="s">
        <v>5</v>
      </c>
      <c r="B531" s="24" t="s">
        <v>551</v>
      </c>
      <c r="C531" s="25">
        <v>165655</v>
      </c>
      <c r="D531" s="26">
        <v>53</v>
      </c>
      <c r="E531" s="26">
        <v>0.3</v>
      </c>
    </row>
    <row r="532" spans="1:5" x14ac:dyDescent="0.3">
      <c r="A532" s="24" t="s">
        <v>5</v>
      </c>
      <c r="B532" s="24" t="s">
        <v>552</v>
      </c>
      <c r="C532" s="25">
        <v>254822</v>
      </c>
      <c r="D532" s="26">
        <v>69</v>
      </c>
      <c r="E532" s="26">
        <v>0.3</v>
      </c>
    </row>
    <row r="533" spans="1:5" x14ac:dyDescent="0.3">
      <c r="A533" s="24" t="s">
        <v>5</v>
      </c>
      <c r="B533" s="24" t="s">
        <v>553</v>
      </c>
      <c r="C533" s="25">
        <v>2602</v>
      </c>
      <c r="D533" s="26">
        <v>2</v>
      </c>
      <c r="E533" s="26">
        <v>0.8</v>
      </c>
    </row>
    <row r="534" spans="1:5" x14ac:dyDescent="0.3">
      <c r="A534" s="24" t="s">
        <v>5</v>
      </c>
      <c r="B534" s="24" t="s">
        <v>554</v>
      </c>
      <c r="C534" s="25">
        <v>92535</v>
      </c>
      <c r="D534" s="26">
        <v>23</v>
      </c>
      <c r="E534" s="26">
        <v>0.2</v>
      </c>
    </row>
    <row r="535" spans="1:5" x14ac:dyDescent="0.3">
      <c r="A535" s="24" t="s">
        <v>5</v>
      </c>
      <c r="B535" s="24" t="s">
        <v>555</v>
      </c>
      <c r="C535" s="25">
        <v>2580</v>
      </c>
      <c r="D535" s="26">
        <v>1</v>
      </c>
      <c r="E535" s="26">
        <v>0.4</v>
      </c>
    </row>
    <row r="536" spans="1:5" x14ac:dyDescent="0.3">
      <c r="A536" s="24" t="s">
        <v>5</v>
      </c>
      <c r="B536" s="24" t="s">
        <v>556</v>
      </c>
      <c r="C536" s="25">
        <v>1846</v>
      </c>
      <c r="D536" s="26">
        <v>1</v>
      </c>
      <c r="E536" s="26">
        <v>0.5</v>
      </c>
    </row>
    <row r="537" spans="1:5" x14ac:dyDescent="0.3">
      <c r="A537" s="24" t="s">
        <v>5</v>
      </c>
      <c r="B537" s="24" t="s">
        <v>557</v>
      </c>
      <c r="C537" s="25">
        <v>2242</v>
      </c>
      <c r="D537" s="26">
        <v>1</v>
      </c>
      <c r="E537" s="26">
        <v>0.4</v>
      </c>
    </row>
    <row r="538" spans="1:5" x14ac:dyDescent="0.3">
      <c r="A538" s="24" t="s">
        <v>5</v>
      </c>
      <c r="B538" s="24" t="s">
        <v>558</v>
      </c>
      <c r="C538" s="25">
        <v>48558</v>
      </c>
      <c r="D538" s="26">
        <v>5</v>
      </c>
      <c r="E538" s="26">
        <v>0.1</v>
      </c>
    </row>
    <row r="539" spans="1:5" x14ac:dyDescent="0.3">
      <c r="A539" s="24" t="s">
        <v>5</v>
      </c>
      <c r="B539" s="24" t="s">
        <v>559</v>
      </c>
      <c r="C539" s="25">
        <v>7626</v>
      </c>
      <c r="D539" s="26">
        <v>3</v>
      </c>
      <c r="E539" s="26">
        <v>0.4</v>
      </c>
    </row>
    <row r="540" spans="1:5" x14ac:dyDescent="0.3">
      <c r="A540" s="24" t="s">
        <v>5</v>
      </c>
      <c r="B540" s="24" t="s">
        <v>560</v>
      </c>
      <c r="C540" s="25">
        <v>3853</v>
      </c>
      <c r="D540" s="26">
        <v>2</v>
      </c>
      <c r="E540" s="26">
        <v>0.5</v>
      </c>
    </row>
    <row r="541" spans="1:5" x14ac:dyDescent="0.3">
      <c r="A541" s="24" t="s">
        <v>5</v>
      </c>
      <c r="B541" s="24" t="s">
        <v>561</v>
      </c>
      <c r="C541" s="25">
        <v>52204</v>
      </c>
      <c r="D541" s="26">
        <v>16</v>
      </c>
      <c r="E541" s="26">
        <v>0.3</v>
      </c>
    </row>
    <row r="542" spans="1:5" x14ac:dyDescent="0.3">
      <c r="A542" s="24" t="s">
        <v>5</v>
      </c>
      <c r="B542" s="24" t="s">
        <v>562</v>
      </c>
      <c r="C542" s="25">
        <v>480439</v>
      </c>
      <c r="D542" s="26">
        <v>72</v>
      </c>
      <c r="E542" s="26">
        <v>0.1</v>
      </c>
    </row>
    <row r="543" spans="1:5" x14ac:dyDescent="0.3">
      <c r="A543" s="24" t="s">
        <v>5</v>
      </c>
      <c r="B543" s="24" t="s">
        <v>563</v>
      </c>
      <c r="C543" s="25">
        <v>697428</v>
      </c>
      <c r="D543" s="26">
        <v>77</v>
      </c>
      <c r="E543" s="26">
        <v>0.1</v>
      </c>
    </row>
    <row r="544" spans="1:5" x14ac:dyDescent="0.3">
      <c r="A544" s="24" t="s">
        <v>5</v>
      </c>
      <c r="B544" s="24" t="s">
        <v>564</v>
      </c>
      <c r="C544" s="25">
        <v>15984</v>
      </c>
      <c r="D544" s="26">
        <v>2</v>
      </c>
      <c r="E544" s="26">
        <v>0.1</v>
      </c>
    </row>
    <row r="545" spans="1:5" x14ac:dyDescent="0.3">
      <c r="A545" s="24" t="s">
        <v>5</v>
      </c>
      <c r="B545" s="24" t="s">
        <v>565</v>
      </c>
      <c r="C545" s="25">
        <v>10337</v>
      </c>
      <c r="D545" s="26">
        <v>4</v>
      </c>
      <c r="E545" s="26">
        <v>0.4</v>
      </c>
    </row>
    <row r="546" spans="1:5" x14ac:dyDescent="0.3">
      <c r="A546" s="24" t="s">
        <v>5</v>
      </c>
      <c r="B546" s="24" t="s">
        <v>566</v>
      </c>
      <c r="C546" s="25">
        <v>37289</v>
      </c>
      <c r="D546" s="26">
        <v>17</v>
      </c>
      <c r="E546" s="26">
        <v>0.5</v>
      </c>
    </row>
    <row r="547" spans="1:5" x14ac:dyDescent="0.3">
      <c r="A547" s="24" t="s">
        <v>5</v>
      </c>
      <c r="B547" s="24" t="s">
        <v>567</v>
      </c>
      <c r="C547" s="25">
        <v>32039</v>
      </c>
      <c r="D547" s="26">
        <v>3</v>
      </c>
      <c r="E547" s="26">
        <v>0.1</v>
      </c>
    </row>
    <row r="548" spans="1:5" x14ac:dyDescent="0.3">
      <c r="A548" s="24" t="s">
        <v>5</v>
      </c>
      <c r="B548" s="24" t="s">
        <v>568</v>
      </c>
      <c r="C548" s="25">
        <v>11451245</v>
      </c>
      <c r="D548" s="25">
        <v>1670</v>
      </c>
      <c r="E548" s="26">
        <v>0.1</v>
      </c>
    </row>
    <row r="549" spans="1:5" x14ac:dyDescent="0.3">
      <c r="A549" s="24" t="s">
        <v>5</v>
      </c>
      <c r="B549" s="24" t="s">
        <v>569</v>
      </c>
      <c r="C549" s="25">
        <v>38256</v>
      </c>
      <c r="D549" s="26">
        <v>11</v>
      </c>
      <c r="E549" s="26">
        <v>0.3</v>
      </c>
    </row>
    <row r="550" spans="1:5" x14ac:dyDescent="0.3">
      <c r="A550" s="24" t="s">
        <v>5</v>
      </c>
      <c r="B550" s="24" t="s">
        <v>570</v>
      </c>
      <c r="C550" s="25">
        <v>7214</v>
      </c>
      <c r="D550" s="26">
        <v>5</v>
      </c>
      <c r="E550" s="26">
        <v>0.6</v>
      </c>
    </row>
    <row r="551" spans="1:5" x14ac:dyDescent="0.3">
      <c r="A551" s="24" t="s">
        <v>5</v>
      </c>
      <c r="B551" s="24" t="s">
        <v>571</v>
      </c>
      <c r="C551" s="25">
        <v>79484</v>
      </c>
      <c r="D551" s="26">
        <v>23</v>
      </c>
      <c r="E551" s="26">
        <v>0.3</v>
      </c>
    </row>
    <row r="552" spans="1:5" x14ac:dyDescent="0.3">
      <c r="A552" s="24" t="s">
        <v>5</v>
      </c>
      <c r="B552" s="24" t="s">
        <v>572</v>
      </c>
      <c r="C552" s="25">
        <v>81540</v>
      </c>
      <c r="D552" s="26">
        <v>47</v>
      </c>
      <c r="E552" s="26">
        <v>0.6</v>
      </c>
    </row>
    <row r="553" spans="1:5" x14ac:dyDescent="0.3">
      <c r="A553" s="24" t="s">
        <v>5</v>
      </c>
      <c r="B553" s="24" t="s">
        <v>573</v>
      </c>
      <c r="C553" s="25">
        <v>10441</v>
      </c>
      <c r="D553" s="26">
        <v>7</v>
      </c>
      <c r="E553" s="26">
        <v>0.7</v>
      </c>
    </row>
    <row r="554" spans="1:5" x14ac:dyDescent="0.3">
      <c r="A554" s="24" t="s">
        <v>5</v>
      </c>
      <c r="B554" s="24" t="s">
        <v>574</v>
      </c>
      <c r="C554" s="25">
        <v>13442</v>
      </c>
      <c r="D554" s="26">
        <v>1</v>
      </c>
      <c r="E554" s="26">
        <v>0.1</v>
      </c>
    </row>
    <row r="555" spans="1:5" x14ac:dyDescent="0.3">
      <c r="A555" s="24" t="s">
        <v>5</v>
      </c>
      <c r="B555" s="24" t="s">
        <v>575</v>
      </c>
      <c r="C555" s="25">
        <v>329844</v>
      </c>
      <c r="D555" s="26">
        <v>47</v>
      </c>
      <c r="E555" s="26">
        <v>0.1</v>
      </c>
    </row>
    <row r="556" spans="1:5" x14ac:dyDescent="0.3">
      <c r="A556" s="24" t="s">
        <v>5</v>
      </c>
      <c r="B556" s="24" t="s">
        <v>576</v>
      </c>
      <c r="C556" s="25">
        <v>10369</v>
      </c>
      <c r="D556" s="26">
        <v>3</v>
      </c>
      <c r="E556" s="26">
        <v>0.2</v>
      </c>
    </row>
    <row r="557" spans="1:5" x14ac:dyDescent="0.3">
      <c r="A557" s="24" t="s">
        <v>5</v>
      </c>
      <c r="B557" s="24" t="s">
        <v>577</v>
      </c>
      <c r="C557" s="25">
        <v>3704</v>
      </c>
      <c r="D557" s="26">
        <v>1</v>
      </c>
      <c r="E557" s="26">
        <v>0.3</v>
      </c>
    </row>
    <row r="558" spans="1:5" x14ac:dyDescent="0.3">
      <c r="A558" s="24" t="s">
        <v>5</v>
      </c>
      <c r="B558" s="24" t="s">
        <v>578</v>
      </c>
      <c r="C558" s="25">
        <v>3130</v>
      </c>
      <c r="D558" s="26">
        <v>3</v>
      </c>
      <c r="E558" s="26">
        <v>1</v>
      </c>
    </row>
    <row r="559" spans="1:5" x14ac:dyDescent="0.3">
      <c r="A559" s="24" t="s">
        <v>5</v>
      </c>
      <c r="B559" s="24" t="s">
        <v>579</v>
      </c>
      <c r="C559" s="25">
        <v>12746</v>
      </c>
      <c r="D559" s="26">
        <v>3</v>
      </c>
      <c r="E559" s="26">
        <v>0.2</v>
      </c>
    </row>
    <row r="560" spans="1:5" x14ac:dyDescent="0.3">
      <c r="A560" s="24" t="s">
        <v>5</v>
      </c>
      <c r="B560" s="24" t="s">
        <v>580</v>
      </c>
      <c r="C560" s="25">
        <v>43909</v>
      </c>
      <c r="D560" s="26">
        <v>10</v>
      </c>
      <c r="E560" s="26">
        <v>0.2</v>
      </c>
    </row>
    <row r="561" spans="1:5" x14ac:dyDescent="0.3">
      <c r="A561" s="24" t="s">
        <v>5</v>
      </c>
      <c r="B561" s="24" t="s">
        <v>581</v>
      </c>
      <c r="C561" s="25">
        <v>29894</v>
      </c>
      <c r="D561" s="26">
        <v>8</v>
      </c>
      <c r="E561" s="26">
        <v>0.3</v>
      </c>
    </row>
    <row r="562" spans="1:5" x14ac:dyDescent="0.3">
      <c r="A562" s="24" t="s">
        <v>5</v>
      </c>
      <c r="B562" s="24" t="s">
        <v>582</v>
      </c>
      <c r="C562" s="25">
        <v>126887</v>
      </c>
      <c r="D562" s="26">
        <v>17</v>
      </c>
      <c r="E562" s="26">
        <v>0.1</v>
      </c>
    </row>
    <row r="563" spans="1:5" x14ac:dyDescent="0.3">
      <c r="A563" s="24" t="s">
        <v>5</v>
      </c>
      <c r="B563" s="24" t="s">
        <v>583</v>
      </c>
      <c r="C563" s="25">
        <v>12730</v>
      </c>
      <c r="D563" s="26">
        <v>3</v>
      </c>
      <c r="E563" s="26">
        <v>0.2</v>
      </c>
    </row>
    <row r="564" spans="1:5" x14ac:dyDescent="0.3">
      <c r="A564" s="24" t="s">
        <v>5</v>
      </c>
      <c r="B564" s="24" t="s">
        <v>584</v>
      </c>
      <c r="C564" s="25">
        <v>14576</v>
      </c>
      <c r="D564" s="26">
        <v>5</v>
      </c>
      <c r="E564" s="26">
        <v>0.3</v>
      </c>
    </row>
    <row r="565" spans="1:5" x14ac:dyDescent="0.3">
      <c r="A565" s="24" t="s">
        <v>5</v>
      </c>
      <c r="B565" s="24" t="s">
        <v>585</v>
      </c>
      <c r="C565" s="25">
        <v>6186</v>
      </c>
      <c r="D565" s="26">
        <v>3</v>
      </c>
      <c r="E565" s="26">
        <v>0.5</v>
      </c>
    </row>
    <row r="566" spans="1:5" x14ac:dyDescent="0.3">
      <c r="A566" s="24" t="s">
        <v>5</v>
      </c>
      <c r="B566" s="24" t="s">
        <v>586</v>
      </c>
      <c r="C566" s="25">
        <v>40122</v>
      </c>
      <c r="D566" s="26">
        <v>9</v>
      </c>
      <c r="E566" s="26">
        <v>0.2</v>
      </c>
    </row>
    <row r="567" spans="1:5" x14ac:dyDescent="0.3">
      <c r="A567" s="24" t="s">
        <v>5</v>
      </c>
      <c r="B567" s="24" t="s">
        <v>587</v>
      </c>
      <c r="C567" s="25">
        <v>723574</v>
      </c>
      <c r="D567" s="26">
        <v>56</v>
      </c>
      <c r="E567" s="26">
        <v>0.1</v>
      </c>
    </row>
    <row r="568" spans="1:5" x14ac:dyDescent="0.3">
      <c r="A568" s="24" t="s">
        <v>5</v>
      </c>
      <c r="B568" s="24" t="s">
        <v>588</v>
      </c>
      <c r="C568" s="25">
        <v>7355</v>
      </c>
      <c r="D568" s="26">
        <v>13</v>
      </c>
      <c r="E568" s="26">
        <v>1.7</v>
      </c>
    </row>
    <row r="569" spans="1:5" x14ac:dyDescent="0.3">
      <c r="A569" s="24" t="s">
        <v>5</v>
      </c>
      <c r="B569" s="24" t="s">
        <v>589</v>
      </c>
      <c r="C569" s="25">
        <v>279546</v>
      </c>
      <c r="D569" s="26">
        <v>32</v>
      </c>
      <c r="E569" s="26">
        <v>0.1</v>
      </c>
    </row>
    <row r="570" spans="1:5" x14ac:dyDescent="0.3">
      <c r="A570" s="24" t="s">
        <v>5</v>
      </c>
      <c r="B570" s="24" t="s">
        <v>590</v>
      </c>
      <c r="C570" s="25">
        <v>307364</v>
      </c>
      <c r="D570" s="26">
        <v>42</v>
      </c>
      <c r="E570" s="26">
        <v>0.1</v>
      </c>
    </row>
    <row r="571" spans="1:5" x14ac:dyDescent="0.3">
      <c r="A571" s="24" t="s">
        <v>5</v>
      </c>
      <c r="B571" s="24" t="s">
        <v>591</v>
      </c>
      <c r="C571" s="25">
        <v>3365</v>
      </c>
      <c r="D571" s="26">
        <v>2</v>
      </c>
      <c r="E571" s="26">
        <v>0.6</v>
      </c>
    </row>
    <row r="572" spans="1:5" x14ac:dyDescent="0.3">
      <c r="A572" s="24" t="s">
        <v>5</v>
      </c>
      <c r="B572" s="24" t="s">
        <v>592</v>
      </c>
      <c r="C572" s="25">
        <v>11323</v>
      </c>
      <c r="D572" s="26">
        <v>7</v>
      </c>
      <c r="E572" s="26">
        <v>0.6</v>
      </c>
    </row>
    <row r="573" spans="1:5" x14ac:dyDescent="0.3">
      <c r="A573" s="24" t="s">
        <v>5</v>
      </c>
      <c r="B573" s="24" t="s">
        <v>593</v>
      </c>
      <c r="C573" s="25">
        <v>14769</v>
      </c>
      <c r="D573" s="26">
        <v>4</v>
      </c>
      <c r="E573" s="26">
        <v>0.3</v>
      </c>
    </row>
    <row r="574" spans="1:5" x14ac:dyDescent="0.3">
      <c r="A574" s="24" t="s">
        <v>5</v>
      </c>
      <c r="B574" s="24" t="s">
        <v>594</v>
      </c>
      <c r="C574" s="25">
        <v>273542</v>
      </c>
      <c r="D574" s="26">
        <v>29</v>
      </c>
      <c r="E574" s="26">
        <v>0.1</v>
      </c>
    </row>
    <row r="575" spans="1:5" x14ac:dyDescent="0.3">
      <c r="A575" s="24" t="s">
        <v>5</v>
      </c>
      <c r="B575" s="24" t="s">
        <v>595</v>
      </c>
      <c r="C575" s="25">
        <v>6260</v>
      </c>
      <c r="D575" s="26">
        <v>5</v>
      </c>
      <c r="E575" s="26">
        <v>0.8</v>
      </c>
    </row>
    <row r="576" spans="1:5" x14ac:dyDescent="0.3">
      <c r="A576" s="24" t="s">
        <v>5</v>
      </c>
      <c r="B576" s="24" t="s">
        <v>596</v>
      </c>
      <c r="C576" s="25">
        <v>12669</v>
      </c>
      <c r="D576" s="26">
        <v>4</v>
      </c>
      <c r="E576" s="26">
        <v>0.3</v>
      </c>
    </row>
    <row r="577" spans="1:5" x14ac:dyDescent="0.3">
      <c r="A577" s="24" t="s">
        <v>5</v>
      </c>
      <c r="B577" s="24" t="s">
        <v>597</v>
      </c>
      <c r="C577" s="25">
        <v>5677</v>
      </c>
      <c r="D577" s="26">
        <v>3</v>
      </c>
      <c r="E577" s="26">
        <v>0.5</v>
      </c>
    </row>
    <row r="578" spans="1:5" x14ac:dyDescent="0.3">
      <c r="A578" s="24" t="s">
        <v>5</v>
      </c>
      <c r="B578" s="24" t="s">
        <v>598</v>
      </c>
      <c r="C578" s="25">
        <v>6548</v>
      </c>
      <c r="D578" s="26">
        <v>1</v>
      </c>
      <c r="E578" s="26">
        <v>0.2</v>
      </c>
    </row>
    <row r="579" spans="1:5" x14ac:dyDescent="0.3">
      <c r="A579" s="24" t="s">
        <v>5</v>
      </c>
      <c r="B579" s="24" t="s">
        <v>599</v>
      </c>
      <c r="C579" s="25">
        <v>21435</v>
      </c>
      <c r="D579" s="26">
        <v>4</v>
      </c>
      <c r="E579" s="26">
        <v>0.2</v>
      </c>
    </row>
    <row r="580" spans="1:5" x14ac:dyDescent="0.3">
      <c r="A580" s="24" t="s">
        <v>5</v>
      </c>
      <c r="B580" s="24" t="s">
        <v>600</v>
      </c>
      <c r="C580" s="25">
        <v>25265</v>
      </c>
      <c r="D580" s="26">
        <v>3</v>
      </c>
      <c r="E580" s="26">
        <v>0.1</v>
      </c>
    </row>
    <row r="581" spans="1:5" x14ac:dyDescent="0.3">
      <c r="A581" s="24" t="s">
        <v>5</v>
      </c>
      <c r="B581" s="24" t="s">
        <v>601</v>
      </c>
      <c r="C581" s="25">
        <v>7996</v>
      </c>
      <c r="D581" s="26">
        <v>3</v>
      </c>
      <c r="E581" s="26">
        <v>0.4</v>
      </c>
    </row>
    <row r="582" spans="1:5" x14ac:dyDescent="0.3">
      <c r="A582" s="24" t="s">
        <v>5</v>
      </c>
      <c r="B582" s="24" t="s">
        <v>602</v>
      </c>
      <c r="C582" s="25">
        <v>11816</v>
      </c>
      <c r="D582" s="26">
        <v>2</v>
      </c>
      <c r="E582" s="26">
        <v>0.2</v>
      </c>
    </row>
    <row r="583" spans="1:5" x14ac:dyDescent="0.3">
      <c r="A583" s="24" t="s">
        <v>5</v>
      </c>
      <c r="B583" s="24" t="s">
        <v>603</v>
      </c>
      <c r="C583" s="25">
        <v>2619</v>
      </c>
      <c r="D583" s="26">
        <v>2</v>
      </c>
      <c r="E583" s="26">
        <v>0.8</v>
      </c>
    </row>
    <row r="584" spans="1:5" x14ac:dyDescent="0.3">
      <c r="A584" s="24" t="s">
        <v>5</v>
      </c>
      <c r="B584" s="24" t="s">
        <v>604</v>
      </c>
      <c r="C584" s="25">
        <v>52260</v>
      </c>
      <c r="D584" s="26">
        <v>15</v>
      </c>
      <c r="E584" s="26">
        <v>0.3</v>
      </c>
    </row>
    <row r="585" spans="1:5" x14ac:dyDescent="0.3">
      <c r="A585" s="24" t="s">
        <v>5</v>
      </c>
      <c r="B585" s="24" t="s">
        <v>605</v>
      </c>
      <c r="C585" s="25">
        <v>24350</v>
      </c>
      <c r="D585" s="26">
        <v>6</v>
      </c>
      <c r="E585" s="26">
        <v>0.2</v>
      </c>
    </row>
    <row r="586" spans="1:5" x14ac:dyDescent="0.3">
      <c r="A586" s="24" t="s">
        <v>5</v>
      </c>
      <c r="B586" s="24" t="s">
        <v>606</v>
      </c>
      <c r="C586" s="25">
        <v>6876</v>
      </c>
      <c r="D586" s="26">
        <v>2</v>
      </c>
      <c r="E586" s="26">
        <v>0.3</v>
      </c>
    </row>
    <row r="587" spans="1:5" x14ac:dyDescent="0.3">
      <c r="A587" s="24" t="s">
        <v>5</v>
      </c>
      <c r="B587" s="24" t="s">
        <v>607</v>
      </c>
      <c r="C587" s="25">
        <v>6536</v>
      </c>
      <c r="D587" s="26">
        <v>3</v>
      </c>
      <c r="E587" s="26">
        <v>0.5</v>
      </c>
    </row>
    <row r="588" spans="1:5" x14ac:dyDescent="0.3">
      <c r="A588" s="24" t="s">
        <v>5</v>
      </c>
      <c r="B588" s="24" t="s">
        <v>608</v>
      </c>
      <c r="C588" s="25">
        <v>14882</v>
      </c>
      <c r="D588" s="26">
        <v>5</v>
      </c>
      <c r="E588" s="26">
        <v>0.3</v>
      </c>
    </row>
    <row r="589" spans="1:5" x14ac:dyDescent="0.3">
      <c r="A589" s="24" t="s">
        <v>5</v>
      </c>
      <c r="B589" s="24" t="s">
        <v>609</v>
      </c>
      <c r="C589" s="25">
        <v>123942</v>
      </c>
      <c r="D589" s="26">
        <v>21</v>
      </c>
      <c r="E589" s="26">
        <v>0.2</v>
      </c>
    </row>
    <row r="590" spans="1:5" x14ac:dyDescent="0.3">
      <c r="A590" s="24" t="s">
        <v>5</v>
      </c>
      <c r="B590" s="24" t="s">
        <v>610</v>
      </c>
      <c r="C590" s="25">
        <v>310739</v>
      </c>
      <c r="D590" s="26">
        <v>60</v>
      </c>
      <c r="E590" s="26">
        <v>0.2</v>
      </c>
    </row>
    <row r="591" spans="1:5" x14ac:dyDescent="0.3">
      <c r="A591" s="24" t="s">
        <v>5</v>
      </c>
      <c r="B591" s="24" t="s">
        <v>612</v>
      </c>
      <c r="C591" s="25">
        <v>22173</v>
      </c>
      <c r="D591" s="26">
        <v>12</v>
      </c>
      <c r="E591" s="26">
        <v>0.5</v>
      </c>
    </row>
    <row r="592" spans="1:5" x14ac:dyDescent="0.3">
      <c r="A592" s="24" t="s">
        <v>5</v>
      </c>
      <c r="B592" s="24" t="s">
        <v>613</v>
      </c>
      <c r="C592" s="25">
        <v>7904</v>
      </c>
      <c r="D592" s="26">
        <v>3</v>
      </c>
      <c r="E592" s="26">
        <v>0.4</v>
      </c>
    </row>
    <row r="593" spans="1:5" x14ac:dyDescent="0.3">
      <c r="A593" s="24" t="s">
        <v>5</v>
      </c>
      <c r="B593" s="24" t="s">
        <v>614</v>
      </c>
      <c r="C593" s="25">
        <v>37663</v>
      </c>
      <c r="D593" s="26">
        <v>4</v>
      </c>
      <c r="E593" s="26">
        <v>0.1</v>
      </c>
    </row>
    <row r="594" spans="1:5" x14ac:dyDescent="0.3">
      <c r="A594" s="24" t="s">
        <v>5</v>
      </c>
      <c r="B594" s="24" t="s">
        <v>615</v>
      </c>
      <c r="C594" s="25">
        <v>2464</v>
      </c>
      <c r="D594" s="26">
        <v>2</v>
      </c>
      <c r="E594" s="26">
        <v>0.8</v>
      </c>
    </row>
    <row r="595" spans="1:5" x14ac:dyDescent="0.3">
      <c r="A595" s="24" t="s">
        <v>5</v>
      </c>
      <c r="B595" s="24" t="s">
        <v>616</v>
      </c>
      <c r="C595" s="25">
        <v>2046</v>
      </c>
      <c r="D595" s="26">
        <v>1</v>
      </c>
      <c r="E595" s="26">
        <v>0.4</v>
      </c>
    </row>
    <row r="596" spans="1:5" x14ac:dyDescent="0.3">
      <c r="A596" s="24" t="s">
        <v>5</v>
      </c>
      <c r="B596" s="24" t="s">
        <v>617</v>
      </c>
      <c r="C596" s="25">
        <v>9335</v>
      </c>
      <c r="D596" s="26">
        <v>2</v>
      </c>
      <c r="E596" s="26">
        <v>0.2</v>
      </c>
    </row>
    <row r="597" spans="1:5" x14ac:dyDescent="0.3">
      <c r="A597" s="24" t="s">
        <v>5</v>
      </c>
      <c r="B597" s="24" t="s">
        <v>618</v>
      </c>
      <c r="C597" s="25">
        <v>1682</v>
      </c>
      <c r="D597" s="26">
        <v>2</v>
      </c>
      <c r="E597" s="26">
        <v>1.2</v>
      </c>
    </row>
    <row r="598" spans="1:5" x14ac:dyDescent="0.3">
      <c r="A598" s="24" t="s">
        <v>5</v>
      </c>
      <c r="B598" s="24" t="s">
        <v>619</v>
      </c>
      <c r="C598" s="25">
        <v>51173</v>
      </c>
      <c r="D598" s="26">
        <v>2</v>
      </c>
      <c r="E598" s="26">
        <v>0</v>
      </c>
    </row>
    <row r="599" spans="1:5" x14ac:dyDescent="0.3">
      <c r="A599" s="24" t="s">
        <v>5</v>
      </c>
      <c r="B599" s="24" t="s">
        <v>620</v>
      </c>
      <c r="C599" s="25">
        <v>6804</v>
      </c>
      <c r="D599" s="26">
        <v>1</v>
      </c>
      <c r="E599" s="26">
        <v>0.1</v>
      </c>
    </row>
    <row r="600" spans="1:5" x14ac:dyDescent="0.3">
      <c r="A600" s="24" t="s">
        <v>5</v>
      </c>
      <c r="B600" s="24" t="s">
        <v>621</v>
      </c>
      <c r="C600" s="25">
        <v>6778</v>
      </c>
      <c r="D600" s="26">
        <v>1</v>
      </c>
      <c r="E600" s="26">
        <v>0.1</v>
      </c>
    </row>
    <row r="601" spans="1:5" x14ac:dyDescent="0.3">
      <c r="A601" s="24" t="s">
        <v>5</v>
      </c>
      <c r="B601" s="24" t="s">
        <v>622</v>
      </c>
      <c r="C601" s="25">
        <v>63928</v>
      </c>
      <c r="D601" s="26">
        <v>22</v>
      </c>
      <c r="E601" s="26">
        <v>0.3</v>
      </c>
    </row>
    <row r="602" spans="1:5" x14ac:dyDescent="0.3">
      <c r="A602" s="24" t="s">
        <v>5</v>
      </c>
      <c r="B602" s="24" t="s">
        <v>623</v>
      </c>
      <c r="C602" s="25">
        <v>15854</v>
      </c>
      <c r="D602" s="26">
        <v>5</v>
      </c>
      <c r="E602" s="26">
        <v>0.3</v>
      </c>
    </row>
    <row r="603" spans="1:5" x14ac:dyDescent="0.3">
      <c r="A603" s="24" t="s">
        <v>5</v>
      </c>
      <c r="B603" s="24" t="s">
        <v>624</v>
      </c>
      <c r="C603" s="25">
        <v>1818</v>
      </c>
      <c r="D603" s="26">
        <v>2</v>
      </c>
      <c r="E603" s="26">
        <v>1.1000000000000001</v>
      </c>
    </row>
    <row r="604" spans="1:5" x14ac:dyDescent="0.3">
      <c r="A604" s="24" t="s">
        <v>5</v>
      </c>
      <c r="B604" s="24" t="s">
        <v>625</v>
      </c>
      <c r="C604" s="25">
        <v>1669</v>
      </c>
      <c r="D604" s="26">
        <v>1</v>
      </c>
      <c r="E604" s="26">
        <v>0.6</v>
      </c>
    </row>
    <row r="605" spans="1:5" x14ac:dyDescent="0.3">
      <c r="A605" s="24" t="s">
        <v>5</v>
      </c>
      <c r="B605" s="24" t="s">
        <v>626</v>
      </c>
      <c r="C605" s="25">
        <v>5365</v>
      </c>
      <c r="D605" s="26">
        <v>1</v>
      </c>
      <c r="E605" s="26">
        <v>0.2</v>
      </c>
    </row>
    <row r="606" spans="1:5" x14ac:dyDescent="0.3">
      <c r="A606" s="24" t="s">
        <v>5</v>
      </c>
      <c r="B606" s="24" t="s">
        <v>627</v>
      </c>
      <c r="C606" s="25">
        <v>92980</v>
      </c>
      <c r="D606" s="26">
        <v>20</v>
      </c>
      <c r="E606" s="26">
        <v>0.2</v>
      </c>
    </row>
    <row r="607" spans="1:5" x14ac:dyDescent="0.3">
      <c r="A607" s="24" t="s">
        <v>5</v>
      </c>
      <c r="B607" s="24" t="s">
        <v>628</v>
      </c>
      <c r="C607" s="25">
        <v>5132</v>
      </c>
      <c r="D607" s="26">
        <v>2</v>
      </c>
      <c r="E607" s="26">
        <v>0.4</v>
      </c>
    </row>
    <row r="608" spans="1:5" x14ac:dyDescent="0.3">
      <c r="A608" s="24" t="s">
        <v>5</v>
      </c>
      <c r="B608" s="24" t="s">
        <v>629</v>
      </c>
      <c r="C608" s="25">
        <v>10394</v>
      </c>
      <c r="D608" s="26">
        <v>5</v>
      </c>
      <c r="E608" s="26">
        <v>0.5</v>
      </c>
    </row>
    <row r="609" spans="1:5" x14ac:dyDescent="0.3">
      <c r="A609" s="24" t="s">
        <v>5</v>
      </c>
      <c r="B609" s="24" t="s">
        <v>630</v>
      </c>
      <c r="C609" s="25">
        <v>1603</v>
      </c>
      <c r="D609" s="26">
        <v>2</v>
      </c>
      <c r="E609" s="26">
        <v>0.9</v>
      </c>
    </row>
    <row r="610" spans="1:5" x14ac:dyDescent="0.3">
      <c r="A610" s="24" t="s">
        <v>5</v>
      </c>
      <c r="B610" s="24" t="s">
        <v>631</v>
      </c>
      <c r="C610" s="25">
        <v>8833</v>
      </c>
      <c r="D610" s="26">
        <v>2</v>
      </c>
      <c r="E610" s="26">
        <v>0.2</v>
      </c>
    </row>
    <row r="611" spans="1:5" x14ac:dyDescent="0.3">
      <c r="A611" s="24" t="s">
        <v>5</v>
      </c>
      <c r="B611" s="24" t="s">
        <v>632</v>
      </c>
      <c r="C611" s="25">
        <v>1387</v>
      </c>
      <c r="D611" s="26">
        <v>2</v>
      </c>
      <c r="E611" s="26">
        <v>1.4</v>
      </c>
    </row>
    <row r="612" spans="1:5" x14ac:dyDescent="0.3">
      <c r="A612" s="24" t="s">
        <v>5</v>
      </c>
      <c r="B612" s="24" t="s">
        <v>633</v>
      </c>
      <c r="C612" s="25">
        <v>13744</v>
      </c>
      <c r="D612" s="26">
        <v>5</v>
      </c>
      <c r="E612" s="26">
        <v>0.4</v>
      </c>
    </row>
    <row r="613" spans="1:5" x14ac:dyDescent="0.3">
      <c r="A613" s="24" t="s">
        <v>5</v>
      </c>
      <c r="B613" s="24" t="s">
        <v>634</v>
      </c>
      <c r="C613" s="25">
        <v>14098</v>
      </c>
      <c r="D613" s="26">
        <v>2</v>
      </c>
      <c r="E613" s="26">
        <v>0.1</v>
      </c>
    </row>
    <row r="614" spans="1:5" x14ac:dyDescent="0.3">
      <c r="A614" s="24" t="s">
        <v>5</v>
      </c>
      <c r="B614" s="24" t="s">
        <v>635</v>
      </c>
      <c r="C614" s="25">
        <v>126325</v>
      </c>
      <c r="D614" s="26">
        <v>32</v>
      </c>
      <c r="E614" s="26">
        <v>0.2</v>
      </c>
    </row>
    <row r="615" spans="1:5" x14ac:dyDescent="0.3">
      <c r="A615" s="24" t="s">
        <v>5</v>
      </c>
      <c r="B615" s="24" t="s">
        <v>636</v>
      </c>
      <c r="C615" s="25">
        <v>24241</v>
      </c>
      <c r="D615" s="26">
        <v>8</v>
      </c>
      <c r="E615" s="26">
        <v>0.3</v>
      </c>
    </row>
    <row r="616" spans="1:5" x14ac:dyDescent="0.3">
      <c r="A616" s="24" t="s">
        <v>5</v>
      </c>
      <c r="B616" s="24" t="s">
        <v>638</v>
      </c>
      <c r="C616" s="25">
        <v>40133</v>
      </c>
      <c r="D616" s="26">
        <v>7</v>
      </c>
      <c r="E616" s="26">
        <v>0.2</v>
      </c>
    </row>
    <row r="617" spans="1:5" x14ac:dyDescent="0.3">
      <c r="A617" s="24" t="s">
        <v>5</v>
      </c>
      <c r="B617" s="24" t="s">
        <v>639</v>
      </c>
      <c r="C617" s="25">
        <v>50333</v>
      </c>
      <c r="D617" s="26">
        <v>10</v>
      </c>
      <c r="E617" s="26">
        <v>0.2</v>
      </c>
    </row>
    <row r="618" spans="1:5" x14ac:dyDescent="0.3">
      <c r="A618" s="24" t="s">
        <v>5</v>
      </c>
      <c r="B618" s="24" t="s">
        <v>640</v>
      </c>
      <c r="C618" s="25">
        <v>115771</v>
      </c>
      <c r="D618" s="26">
        <v>6</v>
      </c>
      <c r="E618" s="26">
        <v>0.1</v>
      </c>
    </row>
    <row r="619" spans="1:5" x14ac:dyDescent="0.3">
      <c r="A619" s="24" t="s">
        <v>5</v>
      </c>
      <c r="B619" s="24" t="s">
        <v>641</v>
      </c>
      <c r="C619" s="25">
        <v>10176</v>
      </c>
      <c r="D619" s="26">
        <v>2</v>
      </c>
      <c r="E619" s="26">
        <v>0.2</v>
      </c>
    </row>
    <row r="620" spans="1:5" x14ac:dyDescent="0.3">
      <c r="A620" s="24" t="s">
        <v>5</v>
      </c>
      <c r="B620" s="24" t="s">
        <v>642</v>
      </c>
      <c r="C620" s="25">
        <v>76663</v>
      </c>
      <c r="D620" s="26">
        <v>12</v>
      </c>
      <c r="E620" s="26">
        <v>0.2</v>
      </c>
    </row>
    <row r="621" spans="1:5" x14ac:dyDescent="0.3">
      <c r="A621" s="24" t="s">
        <v>5</v>
      </c>
      <c r="B621" s="24" t="s">
        <v>643</v>
      </c>
      <c r="C621" s="25">
        <v>17414</v>
      </c>
      <c r="D621" s="26">
        <v>8</v>
      </c>
      <c r="E621" s="26">
        <v>0.5</v>
      </c>
    </row>
    <row r="622" spans="1:5" x14ac:dyDescent="0.3">
      <c r="A622" s="24" t="s">
        <v>5</v>
      </c>
      <c r="B622" s="24" t="s">
        <v>644</v>
      </c>
      <c r="C622" s="25">
        <v>8109</v>
      </c>
      <c r="D622" s="26">
        <v>2</v>
      </c>
      <c r="E622" s="26">
        <v>0.3</v>
      </c>
    </row>
    <row r="623" spans="1:5" x14ac:dyDescent="0.3">
      <c r="A623" s="24" t="s">
        <v>5</v>
      </c>
      <c r="B623" s="24" t="s">
        <v>645</v>
      </c>
      <c r="C623" s="25">
        <v>1794</v>
      </c>
      <c r="D623" s="26">
        <v>1</v>
      </c>
      <c r="E623" s="26">
        <v>0.6</v>
      </c>
    </row>
    <row r="624" spans="1:5" x14ac:dyDescent="0.3">
      <c r="A624" s="24" t="s">
        <v>5</v>
      </c>
      <c r="B624" s="24" t="s">
        <v>646</v>
      </c>
      <c r="C624" s="25">
        <v>127923</v>
      </c>
      <c r="D624" s="26">
        <v>26</v>
      </c>
      <c r="E624" s="26">
        <v>0.2</v>
      </c>
    </row>
    <row r="625" spans="1:5" x14ac:dyDescent="0.3">
      <c r="A625" s="24" t="s">
        <v>5</v>
      </c>
      <c r="B625" s="24" t="s">
        <v>647</v>
      </c>
      <c r="C625" s="25">
        <v>96634</v>
      </c>
      <c r="D625" s="26">
        <v>25</v>
      </c>
      <c r="E625" s="26">
        <v>0.3</v>
      </c>
    </row>
    <row r="626" spans="1:5" x14ac:dyDescent="0.3">
      <c r="A626" s="24" t="s">
        <v>5</v>
      </c>
      <c r="B626" s="24" t="s">
        <v>648</v>
      </c>
      <c r="C626" s="25">
        <v>2692</v>
      </c>
      <c r="D626" s="26">
        <v>4</v>
      </c>
      <c r="E626" s="26">
        <v>1.5</v>
      </c>
    </row>
    <row r="627" spans="1:5" x14ac:dyDescent="0.3">
      <c r="A627" s="24" t="s">
        <v>5</v>
      </c>
      <c r="B627" s="24" t="s">
        <v>649</v>
      </c>
      <c r="C627" s="25">
        <v>12211</v>
      </c>
      <c r="D627" s="26">
        <v>2</v>
      </c>
      <c r="E627" s="26">
        <v>0.1</v>
      </c>
    </row>
    <row r="628" spans="1:5" x14ac:dyDescent="0.3">
      <c r="A628" s="24" t="s">
        <v>5</v>
      </c>
      <c r="B628" s="24" t="s">
        <v>650</v>
      </c>
      <c r="C628" s="25">
        <v>11295</v>
      </c>
      <c r="D628" s="26">
        <v>3</v>
      </c>
      <c r="E628" s="26">
        <v>0.3</v>
      </c>
    </row>
    <row r="629" spans="1:5" x14ac:dyDescent="0.3">
      <c r="A629" s="28" t="str">
        <f>CONCATENATE("Total (",RIGHT(Índice!$A$4,2),")")</f>
        <v>Total (SP)</v>
      </c>
      <c r="B629" s="28"/>
      <c r="C629" s="29">
        <f>SUM(C5:C628)</f>
        <v>43982518</v>
      </c>
      <c r="D629" s="29">
        <f>SUM(D5:D628)</f>
        <v>8077</v>
      </c>
      <c r="E629" s="30">
        <f>D629/(C629/1000)</f>
        <v>0.18364114578433188</v>
      </c>
    </row>
    <row r="630" spans="1:5" x14ac:dyDescent="0.3">
      <c r="A630" s="31"/>
      <c r="B630" s="31"/>
      <c r="C630" s="32"/>
      <c r="D630" s="32" t="s">
        <v>745</v>
      </c>
      <c r="E630" s="33">
        <f>MIN($E$5:$E$628)</f>
        <v>0</v>
      </c>
    </row>
    <row r="631" spans="1:5" x14ac:dyDescent="0.3">
      <c r="A631" s="31"/>
      <c r="B631" s="31"/>
      <c r="C631" s="32"/>
      <c r="D631" s="32" t="s">
        <v>746</v>
      </c>
      <c r="E631" s="33">
        <f>MAX($E$5:$E$628)</f>
        <v>1.7</v>
      </c>
    </row>
    <row r="632" spans="1:5" x14ac:dyDescent="0.3">
      <c r="A632" s="34" t="s">
        <v>747</v>
      </c>
      <c r="B632" s="34"/>
      <c r="C632" s="35">
        <v>201935360</v>
      </c>
      <c r="D632" s="35">
        <v>58097</v>
      </c>
      <c r="E632" s="36">
        <v>0.28770097520315413</v>
      </c>
    </row>
    <row r="633" spans="1:5" x14ac:dyDescent="0.3">
      <c r="A633" s="34"/>
      <c r="B633" s="34"/>
      <c r="C633" s="35"/>
      <c r="D633" s="35" t="s">
        <v>745</v>
      </c>
      <c r="E633" s="36">
        <v>0</v>
      </c>
    </row>
    <row r="634" spans="1:5" x14ac:dyDescent="0.3">
      <c r="A634" s="37"/>
      <c r="B634" s="37"/>
      <c r="C634" s="38"/>
      <c r="D634" s="38" t="s">
        <v>746</v>
      </c>
      <c r="E634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210</v>
      </c>
      <c r="E5" s="26">
        <v>6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19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83</v>
      </c>
      <c r="E7" s="26">
        <v>2.6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21</v>
      </c>
      <c r="E8" s="26">
        <v>2.8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50</v>
      </c>
      <c r="E9" s="26">
        <v>2.8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12</v>
      </c>
      <c r="E10" s="26">
        <v>1.7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15</v>
      </c>
      <c r="E11" s="26">
        <v>5.3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116</v>
      </c>
      <c r="E12" s="26">
        <v>3.1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21</v>
      </c>
      <c r="E13" s="26">
        <v>3.4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7</v>
      </c>
      <c r="E14" s="26">
        <v>1.6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14</v>
      </c>
      <c r="E15" s="26">
        <v>4.0999999999999996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51</v>
      </c>
      <c r="E16" s="26">
        <v>3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22</v>
      </c>
      <c r="E17" s="26">
        <v>5.7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28</v>
      </c>
      <c r="E18" s="26">
        <v>1.6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10</v>
      </c>
      <c r="E19" s="26">
        <v>2.6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54</v>
      </c>
      <c r="E20" s="26">
        <v>2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11</v>
      </c>
      <c r="E21" s="26">
        <v>2.2000000000000002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7</v>
      </c>
      <c r="E22" s="26">
        <v>2.4</v>
      </c>
    </row>
    <row r="23" spans="1:5" x14ac:dyDescent="0.3">
      <c r="A23" s="24" t="s">
        <v>5</v>
      </c>
      <c r="B23" s="24" t="s">
        <v>24</v>
      </c>
      <c r="C23" s="25">
        <v>237247</v>
      </c>
      <c r="D23" s="26">
        <v>502</v>
      </c>
      <c r="E23" s="26">
        <v>2.1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406</v>
      </c>
      <c r="E24" s="26">
        <v>12.3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15</v>
      </c>
      <c r="E25" s="26">
        <v>2.6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327</v>
      </c>
      <c r="E26" s="26">
        <v>4.8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18</v>
      </c>
      <c r="E27" s="26">
        <v>3.8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387</v>
      </c>
      <c r="E28" s="26">
        <v>6.5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74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20</v>
      </c>
      <c r="E30" s="26">
        <v>3.4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6</v>
      </c>
      <c r="E31" s="26">
        <v>1.5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154</v>
      </c>
      <c r="E32" s="26">
        <v>4.7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16</v>
      </c>
      <c r="E33" s="26">
        <v>3.9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98</v>
      </c>
      <c r="E34" s="26">
        <v>4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58</v>
      </c>
      <c r="E35" s="26">
        <v>2.7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1257</v>
      </c>
      <c r="E36" s="26">
        <v>6.3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34</v>
      </c>
      <c r="E37" s="26">
        <v>1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11</v>
      </c>
      <c r="E38" s="26">
        <v>1.9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16</v>
      </c>
      <c r="E39" s="26">
        <v>2.2999999999999998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17</v>
      </c>
      <c r="E40" s="26">
        <v>7.2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1116</v>
      </c>
      <c r="E41" s="26">
        <v>4.5999999999999996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570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6</v>
      </c>
      <c r="E43" s="26">
        <v>2.9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19</v>
      </c>
      <c r="E44" s="26">
        <v>2.2999999999999998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12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16</v>
      </c>
      <c r="E46" s="26">
        <v>1.6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30</v>
      </c>
      <c r="E47" s="26">
        <v>3.9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80</v>
      </c>
      <c r="E48" s="26">
        <v>1.6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152</v>
      </c>
      <c r="E49" s="26">
        <v>1.8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4</v>
      </c>
      <c r="E50" s="26">
        <v>2.2000000000000002</v>
      </c>
    </row>
    <row r="51" spans="1:5" x14ac:dyDescent="0.3">
      <c r="A51" s="24" t="s">
        <v>5</v>
      </c>
      <c r="B51" s="24" t="s">
        <v>52</v>
      </c>
      <c r="C51" s="25">
        <v>101409</v>
      </c>
      <c r="D51" s="26">
        <v>494</v>
      </c>
      <c r="E51" s="26">
        <v>4.9000000000000004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237</v>
      </c>
      <c r="E52" s="26">
        <v>1.5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31</v>
      </c>
      <c r="E53" s="26">
        <v>2.2000000000000002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14</v>
      </c>
      <c r="E54" s="26">
        <v>3.2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30</v>
      </c>
      <c r="E55" s="26">
        <v>2.7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369</v>
      </c>
      <c r="E56" s="26">
        <v>4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37</v>
      </c>
      <c r="E57" s="26">
        <v>1.4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20</v>
      </c>
      <c r="E58" s="26">
        <v>5.0999999999999996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19</v>
      </c>
      <c r="E59" s="26">
        <v>1.9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37</v>
      </c>
      <c r="E60" s="26">
        <v>3.7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5</v>
      </c>
      <c r="E61" s="26">
        <v>1.4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13</v>
      </c>
      <c r="E62" s="26">
        <v>2.2000000000000002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80</v>
      </c>
      <c r="E63" s="26">
        <v>2.5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107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13</v>
      </c>
      <c r="E65" s="26">
        <v>2.6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16</v>
      </c>
      <c r="E66" s="26">
        <v>2.2999999999999998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1369</v>
      </c>
      <c r="E67" s="26">
        <v>11.2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76</v>
      </c>
      <c r="E68" s="26">
        <v>2.4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1447</v>
      </c>
      <c r="E69" s="26">
        <v>4.5999999999999996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49</v>
      </c>
      <c r="E70" s="26">
        <v>2.2999999999999998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204</v>
      </c>
      <c r="E71" s="26">
        <v>3.5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1830</v>
      </c>
      <c r="E72" s="26">
        <v>4.8</v>
      </c>
    </row>
    <row r="73" spans="1:5" x14ac:dyDescent="0.3">
      <c r="A73" s="24" t="s">
        <v>5</v>
      </c>
      <c r="B73" s="24" t="s">
        <v>74</v>
      </c>
      <c r="C73" s="25">
        <v>76373</v>
      </c>
      <c r="D73" s="26">
        <v>296</v>
      </c>
      <c r="E73" s="26">
        <v>3.9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5</v>
      </c>
      <c r="E74" s="26">
        <v>1.8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47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137</v>
      </c>
      <c r="E76" s="26">
        <v>2.1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19</v>
      </c>
      <c r="E77" s="26">
        <v>2.6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312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44</v>
      </c>
      <c r="E79" s="26">
        <v>1.5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38</v>
      </c>
      <c r="E80" s="26">
        <v>2.9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25</v>
      </c>
      <c r="E81" s="26">
        <v>2.2000000000000002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29</v>
      </c>
      <c r="E82" s="26">
        <v>2.8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119</v>
      </c>
      <c r="E83" s="26">
        <v>1.9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51</v>
      </c>
      <c r="E84" s="26">
        <v>2.2999999999999998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17</v>
      </c>
      <c r="E85" s="26">
        <v>4.8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</v>
      </c>
      <c r="E86" s="26">
        <v>2.2000000000000002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10</v>
      </c>
      <c r="E87" s="26">
        <v>2.1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45</v>
      </c>
      <c r="E88" s="26">
        <v>3.2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8</v>
      </c>
      <c r="E89" s="26">
        <v>2.9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1251</v>
      </c>
      <c r="E90" s="26">
        <v>8.6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1120</v>
      </c>
      <c r="E91" s="26">
        <v>6.3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9</v>
      </c>
      <c r="E92" s="26">
        <v>1.7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11</v>
      </c>
      <c r="E93" s="26">
        <v>4.0999999999999996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47</v>
      </c>
      <c r="E94" s="26">
        <v>1.9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55</v>
      </c>
      <c r="E95" s="26">
        <v>2.2999999999999998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47</v>
      </c>
      <c r="E96" s="26">
        <v>2.2999999999999998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43</v>
      </c>
      <c r="E97" s="26">
        <v>2.5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7</v>
      </c>
      <c r="E98" s="26">
        <v>1.5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10</v>
      </c>
      <c r="E99" s="26">
        <v>2.2999999999999998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96</v>
      </c>
      <c r="E100" s="26">
        <v>2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226</v>
      </c>
      <c r="E101" s="26">
        <v>2.2999999999999998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62</v>
      </c>
      <c r="E102" s="26">
        <v>2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59</v>
      </c>
      <c r="E103" s="26">
        <v>3.5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45</v>
      </c>
      <c r="E104" s="26">
        <v>2.7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7</v>
      </c>
      <c r="E105" s="26">
        <v>1.9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6">
        <v>301</v>
      </c>
      <c r="E106" s="26">
        <v>3.2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10</v>
      </c>
      <c r="E107" s="26">
        <v>1.9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191</v>
      </c>
      <c r="E108" s="26">
        <v>2.1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76</v>
      </c>
      <c r="E109" s="26">
        <v>2.7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28</v>
      </c>
      <c r="E110" s="26">
        <v>3.1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104</v>
      </c>
      <c r="E111" s="26">
        <v>4.4000000000000004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16</v>
      </c>
      <c r="E112" s="26">
        <v>2.6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6201</v>
      </c>
      <c r="E113" s="26">
        <v>5.4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183</v>
      </c>
      <c r="E114" s="26">
        <v>2.4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198</v>
      </c>
      <c r="E115" s="26">
        <v>4.2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14</v>
      </c>
      <c r="E116" s="26">
        <v>2.8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35</v>
      </c>
      <c r="E117" s="26">
        <v>2.8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10</v>
      </c>
      <c r="E118" s="26">
        <v>2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59</v>
      </c>
      <c r="E119" s="26">
        <v>2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8</v>
      </c>
      <c r="E120" s="26">
        <v>2.8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11</v>
      </c>
      <c r="E121" s="26">
        <v>1.8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125</v>
      </c>
      <c r="E122" s="26">
        <v>2.7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48</v>
      </c>
      <c r="E123" s="26">
        <v>2.1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101</v>
      </c>
      <c r="E124" s="26">
        <v>2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6">
        <v>971</v>
      </c>
      <c r="E125" s="26">
        <v>7.2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6">
        <v>729</v>
      </c>
      <c r="E126" s="26">
        <v>1.9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34</v>
      </c>
      <c r="E127" s="26">
        <v>3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274</v>
      </c>
      <c r="E128" s="26">
        <v>9.8000000000000007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13</v>
      </c>
      <c r="E129" s="26">
        <v>4.5999999999999996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63</v>
      </c>
      <c r="E130" s="26">
        <v>3.2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6">
        <v>821</v>
      </c>
      <c r="E131" s="26">
        <v>7.1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20</v>
      </c>
      <c r="E132" s="26">
        <v>2.8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27</v>
      </c>
      <c r="E133" s="26">
        <v>2.2000000000000002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39</v>
      </c>
      <c r="E134" s="26">
        <v>1.8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80</v>
      </c>
      <c r="E135" s="26">
        <v>1.8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39</v>
      </c>
      <c r="E136" s="26">
        <v>2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35</v>
      </c>
      <c r="E137" s="26">
        <v>2.2999999999999998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12</v>
      </c>
      <c r="E138" s="26">
        <v>1.7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70</v>
      </c>
      <c r="E139" s="26">
        <v>3.8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25</v>
      </c>
      <c r="E140" s="26">
        <v>3.8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53</v>
      </c>
      <c r="E141" s="26">
        <v>1.9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38</v>
      </c>
      <c r="E142" s="26">
        <v>2.5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72</v>
      </c>
      <c r="E143" s="26">
        <v>2.9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11</v>
      </c>
      <c r="E144" s="26">
        <v>2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5</v>
      </c>
      <c r="E145" s="26">
        <v>1.2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13</v>
      </c>
      <c r="E146" s="26">
        <v>3.1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163</v>
      </c>
      <c r="E147" s="26">
        <v>2.7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18</v>
      </c>
      <c r="E148" s="26">
        <v>2.1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6">
        <v>555</v>
      </c>
      <c r="E149" s="26">
        <v>2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73</v>
      </c>
      <c r="E150" s="26">
        <v>2.2000000000000002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8</v>
      </c>
      <c r="E151" s="26">
        <v>0.9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8</v>
      </c>
      <c r="E152" s="26">
        <v>3.8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403</v>
      </c>
      <c r="E153" s="26">
        <v>5.4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6">
        <v>400</v>
      </c>
      <c r="E154" s="26">
        <v>3.6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42</v>
      </c>
      <c r="E155" s="26">
        <v>1.9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111</v>
      </c>
      <c r="E156" s="26">
        <v>3.5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1364</v>
      </c>
      <c r="E157" s="26">
        <v>3.5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4</v>
      </c>
      <c r="E158" s="26">
        <v>2.5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170</v>
      </c>
      <c r="E159" s="26">
        <v>15.2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13</v>
      </c>
      <c r="E160" s="26">
        <v>1.5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62</v>
      </c>
      <c r="E161" s="26">
        <v>2.5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6</v>
      </c>
      <c r="E162" s="26">
        <v>2.7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19</v>
      </c>
      <c r="E163" s="26">
        <v>2.4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232</v>
      </c>
      <c r="E164" s="26">
        <v>5.0999999999999996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44</v>
      </c>
      <c r="E165" s="26">
        <v>3.6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18</v>
      </c>
      <c r="E166" s="26">
        <v>1.9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24</v>
      </c>
      <c r="E167" s="26">
        <v>3.8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38</v>
      </c>
      <c r="E168" s="26">
        <v>2.9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38</v>
      </c>
      <c r="E169" s="26">
        <v>2.1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8</v>
      </c>
      <c r="E170" s="26">
        <v>2.4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11</v>
      </c>
      <c r="E171" s="26">
        <v>4.5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6">
        <v>409</v>
      </c>
      <c r="E172" s="26">
        <v>1.6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133</v>
      </c>
      <c r="E173" s="26">
        <v>2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6</v>
      </c>
      <c r="E174" s="26">
        <v>1.8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22</v>
      </c>
      <c r="E175" s="26">
        <v>1.1000000000000001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312</v>
      </c>
      <c r="E176" s="26">
        <v>7.8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11</v>
      </c>
      <c r="E177" s="26">
        <v>2.6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31</v>
      </c>
      <c r="E178" s="26">
        <v>3.3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9</v>
      </c>
      <c r="E179" s="26">
        <v>3.3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34</v>
      </c>
      <c r="E180" s="26">
        <v>4.3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42</v>
      </c>
      <c r="E181" s="26">
        <v>2.5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258</v>
      </c>
      <c r="E182" s="26">
        <v>3.6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16</v>
      </c>
      <c r="E183" s="26">
        <v>2.8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4</v>
      </c>
      <c r="E184" s="26">
        <v>2.4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6">
        <v>413</v>
      </c>
      <c r="E185" s="26">
        <v>2.2999999999999998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4</v>
      </c>
      <c r="E186" s="26">
        <v>2.7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5</v>
      </c>
      <c r="E187" s="26">
        <v>1.8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23</v>
      </c>
      <c r="E188" s="26">
        <v>1.8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15</v>
      </c>
      <c r="E189" s="26">
        <v>3.8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1516</v>
      </c>
      <c r="E190" s="26">
        <v>4.3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6">
        <v>460</v>
      </c>
      <c r="E191" s="26">
        <v>2.8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6">
        <v>705</v>
      </c>
      <c r="E192" s="26">
        <v>4.9000000000000004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4</v>
      </c>
      <c r="E193" s="26">
        <v>1.5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26</v>
      </c>
      <c r="E194" s="26">
        <v>4.0999999999999996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223</v>
      </c>
      <c r="E195" s="26">
        <v>5.3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8</v>
      </c>
      <c r="E196" s="26">
        <v>2.5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17</v>
      </c>
      <c r="E197" s="26">
        <v>3.6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20</v>
      </c>
      <c r="E198" s="26">
        <v>1.9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24</v>
      </c>
      <c r="E199" s="26">
        <v>2.2999999999999998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13</v>
      </c>
      <c r="E200" s="26">
        <v>3.2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25</v>
      </c>
      <c r="E201" s="26">
        <v>2.2000000000000002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16</v>
      </c>
      <c r="E202" s="26">
        <v>3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127</v>
      </c>
      <c r="E203" s="26">
        <v>3.2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45</v>
      </c>
      <c r="E204" s="26">
        <v>2.1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64</v>
      </c>
      <c r="E205" s="26">
        <v>3.7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54</v>
      </c>
      <c r="E206" s="26">
        <v>2.9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25</v>
      </c>
      <c r="E207" s="26">
        <v>3.3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30</v>
      </c>
      <c r="E208" s="26">
        <v>2.9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4</v>
      </c>
      <c r="E209" s="26">
        <v>1.9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26</v>
      </c>
      <c r="E210" s="26">
        <v>4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73</v>
      </c>
      <c r="E211" s="26">
        <v>2.4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79</v>
      </c>
      <c r="E212" s="26">
        <v>2.5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6">
        <v>890</v>
      </c>
      <c r="E213" s="26">
        <v>7.5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40</v>
      </c>
      <c r="E214" s="26">
        <v>2.7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105</v>
      </c>
      <c r="E215" s="26">
        <v>2.8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1266</v>
      </c>
      <c r="E216" s="26">
        <v>4.4000000000000004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3496</v>
      </c>
      <c r="E217" s="26">
        <v>2.7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20</v>
      </c>
      <c r="E218" s="26">
        <v>2.7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14</v>
      </c>
      <c r="E219" s="26">
        <v>3.3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17</v>
      </c>
      <c r="E220" s="26">
        <v>1.9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18</v>
      </c>
      <c r="E221" s="26">
        <v>1.2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6">
        <v>435</v>
      </c>
      <c r="E222" s="26">
        <v>1.8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30</v>
      </c>
      <c r="E223" s="26">
        <v>2.9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9</v>
      </c>
      <c r="E224" s="26">
        <v>1.5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17</v>
      </c>
      <c r="E225" s="26">
        <v>2.2000000000000002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55</v>
      </c>
      <c r="E226" s="26">
        <v>1.7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28</v>
      </c>
      <c r="E227" s="26">
        <v>2.4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12</v>
      </c>
      <c r="E228" s="26">
        <v>1.8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162</v>
      </c>
      <c r="E229" s="26">
        <v>2.7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139</v>
      </c>
      <c r="E230" s="26">
        <v>1.9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22</v>
      </c>
      <c r="E231" s="26">
        <v>2.8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32</v>
      </c>
      <c r="E232" s="26">
        <v>4.2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22</v>
      </c>
      <c r="E233" s="26">
        <v>0.9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81</v>
      </c>
      <c r="E234" s="26">
        <v>3.1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33</v>
      </c>
      <c r="E235" s="26">
        <v>3.1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63</v>
      </c>
      <c r="E236" s="26">
        <v>2.2000000000000002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172</v>
      </c>
      <c r="E237" s="26">
        <v>4.9000000000000004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51</v>
      </c>
      <c r="E238" s="26">
        <v>3.8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164</v>
      </c>
      <c r="E239" s="26">
        <v>6.4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6">
        <v>703</v>
      </c>
      <c r="E240" s="26">
        <v>2.7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8</v>
      </c>
      <c r="E241" s="26">
        <v>1.6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16</v>
      </c>
      <c r="E242" s="26">
        <v>3.9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8</v>
      </c>
      <c r="E243" s="26">
        <v>2.2999999999999998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37</v>
      </c>
      <c r="E244" s="26">
        <v>2.7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57</v>
      </c>
      <c r="E245" s="26">
        <v>1.6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15</v>
      </c>
      <c r="E246" s="26">
        <v>2.2000000000000002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11</v>
      </c>
      <c r="E247" s="26">
        <v>1.6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23</v>
      </c>
      <c r="E248" s="26">
        <v>5.7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64</v>
      </c>
      <c r="E249" s="26">
        <v>4.5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34</v>
      </c>
      <c r="E250" s="26">
        <v>1.5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17</v>
      </c>
      <c r="E251" s="26">
        <v>2.5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18</v>
      </c>
      <c r="E252" s="26">
        <v>3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50</v>
      </c>
      <c r="E253" s="26">
        <v>2.8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49</v>
      </c>
      <c r="E254" s="26">
        <v>1.9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42</v>
      </c>
      <c r="E255" s="26">
        <v>2.5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6</v>
      </c>
      <c r="E256" s="26">
        <v>1.7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6">
        <v>492</v>
      </c>
      <c r="E257" s="26">
        <v>4.4000000000000004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11</v>
      </c>
      <c r="E258" s="26">
        <v>3.2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6">
        <v>561</v>
      </c>
      <c r="E259" s="26">
        <v>3.5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6">
        <v>530</v>
      </c>
      <c r="E260" s="26">
        <v>3.4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457</v>
      </c>
      <c r="E261" s="26">
        <v>5.0999999999999996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6">
        <v>905</v>
      </c>
      <c r="E262" s="26">
        <v>3.9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540</v>
      </c>
      <c r="E263" s="26">
        <v>7.5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21</v>
      </c>
      <c r="E264" s="26">
        <v>4.9000000000000004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132</v>
      </c>
      <c r="E265" s="26">
        <v>3.4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34</v>
      </c>
      <c r="E266" s="26">
        <v>2.4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40</v>
      </c>
      <c r="E267" s="26">
        <v>3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10</v>
      </c>
      <c r="E268" s="26">
        <v>2.5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6">
        <v>822</v>
      </c>
      <c r="E269" s="26">
        <v>2.2000000000000002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86</v>
      </c>
      <c r="E270" s="26">
        <v>1.9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38</v>
      </c>
      <c r="E271" s="26">
        <v>2.4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392</v>
      </c>
      <c r="E272" s="26">
        <v>3.2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37</v>
      </c>
      <c r="E273" s="26">
        <v>2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53</v>
      </c>
      <c r="E274" s="26">
        <v>3.3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11</v>
      </c>
      <c r="E275" s="26">
        <v>1.9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17</v>
      </c>
      <c r="E276" s="26">
        <v>2.1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6">
        <v>702</v>
      </c>
      <c r="E277" s="26">
        <v>4.2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119</v>
      </c>
      <c r="E278" s="26">
        <v>1.7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170</v>
      </c>
      <c r="E279" s="26">
        <v>4.5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22</v>
      </c>
      <c r="E280" s="26">
        <v>3.5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425</v>
      </c>
      <c r="E281" s="26">
        <v>5.9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1036</v>
      </c>
      <c r="E282" s="26">
        <v>4.3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51</v>
      </c>
      <c r="E283" s="26">
        <v>6.7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48</v>
      </c>
      <c r="E284" s="26">
        <v>3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6">
        <v>286</v>
      </c>
      <c r="E285" s="26">
        <v>4.8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329</v>
      </c>
      <c r="E286" s="26">
        <v>6.7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15</v>
      </c>
      <c r="E287" s="26">
        <v>2.4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91</v>
      </c>
      <c r="E288" s="26">
        <v>0.8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74</v>
      </c>
      <c r="E289" s="26">
        <v>1.6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63</v>
      </c>
      <c r="E290" s="26">
        <v>1.7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5">
        <v>1315</v>
      </c>
      <c r="E291" s="26">
        <v>9.9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9</v>
      </c>
      <c r="E292" s="26">
        <v>2.4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29</v>
      </c>
      <c r="E293" s="26">
        <v>2.2999999999999998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7</v>
      </c>
      <c r="E294" s="26">
        <v>1.6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51</v>
      </c>
      <c r="E295" s="26">
        <v>1.4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14</v>
      </c>
      <c r="E296" s="26">
        <v>3.3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5</v>
      </c>
      <c r="E297" s="26">
        <v>1.6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1751</v>
      </c>
      <c r="E298" s="26">
        <v>4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80</v>
      </c>
      <c r="E299" s="26">
        <v>3.9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37</v>
      </c>
      <c r="E300" s="26">
        <v>2.2000000000000002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62</v>
      </c>
      <c r="E301" s="26">
        <v>2.2999999999999998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20</v>
      </c>
      <c r="E302" s="26">
        <v>4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68</v>
      </c>
      <c r="E303" s="26">
        <v>2.6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11</v>
      </c>
      <c r="E304" s="26">
        <v>1.2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12</v>
      </c>
      <c r="E305" s="26">
        <v>1.7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316</v>
      </c>
      <c r="E306" s="26">
        <v>3.2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339</v>
      </c>
      <c r="E307" s="26">
        <v>5.0999999999999996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6">
        <v>797</v>
      </c>
      <c r="E308" s="26">
        <v>2.7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17</v>
      </c>
      <c r="E309" s="26">
        <v>2.4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379</v>
      </c>
      <c r="E310" s="26">
        <v>5.0999999999999996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477</v>
      </c>
      <c r="E311" s="26">
        <v>5.6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6</v>
      </c>
      <c r="E312" s="26">
        <v>3.1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152</v>
      </c>
      <c r="E313" s="26">
        <v>2.9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53</v>
      </c>
      <c r="E314" s="26">
        <v>2.6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8</v>
      </c>
      <c r="E315" s="26">
        <v>3.4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44</v>
      </c>
      <c r="E316" s="26">
        <v>3.6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12</v>
      </c>
      <c r="E317" s="26">
        <v>2.6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5</v>
      </c>
      <c r="E318" s="26">
        <v>1.3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7</v>
      </c>
      <c r="E319" s="26">
        <v>2.6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49</v>
      </c>
      <c r="E320" s="26">
        <v>2.9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18</v>
      </c>
      <c r="E321" s="26">
        <v>2.4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10</v>
      </c>
      <c r="E322" s="26">
        <v>2.5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7</v>
      </c>
      <c r="E323" s="26">
        <v>2.2000000000000002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97</v>
      </c>
      <c r="E324" s="26">
        <v>1.9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151</v>
      </c>
      <c r="E325" s="26">
        <v>1.6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21</v>
      </c>
      <c r="E326" s="26">
        <v>2.1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12</v>
      </c>
      <c r="E327" s="26">
        <v>2.6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48</v>
      </c>
      <c r="E328" s="26">
        <v>3.8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14</v>
      </c>
      <c r="E329" s="26">
        <v>4.0999999999999996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8</v>
      </c>
      <c r="E330" s="26">
        <v>2.2999999999999998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1649</v>
      </c>
      <c r="E331" s="26">
        <v>6.9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3</v>
      </c>
      <c r="E332" s="26">
        <v>1.6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65</v>
      </c>
      <c r="E333" s="26">
        <v>2.6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364</v>
      </c>
      <c r="E334" s="26">
        <v>4.5999999999999996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1155</v>
      </c>
      <c r="E335" s="26">
        <v>2.8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20</v>
      </c>
      <c r="E336" s="26">
        <v>3.3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12</v>
      </c>
      <c r="E337" s="26">
        <v>2.6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5</v>
      </c>
      <c r="E338" s="26">
        <v>2.6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57</v>
      </c>
      <c r="E339" s="26">
        <v>2.9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23</v>
      </c>
      <c r="E340" s="26">
        <v>2.1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49</v>
      </c>
      <c r="E341" s="26">
        <v>2.6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8</v>
      </c>
      <c r="E342" s="26">
        <v>2.6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133</v>
      </c>
      <c r="E343" s="26">
        <v>4.8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56</v>
      </c>
      <c r="E344" s="26">
        <v>3.5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82</v>
      </c>
      <c r="E345" s="26">
        <v>1.3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13</v>
      </c>
      <c r="E346" s="26">
        <v>2.8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241</v>
      </c>
      <c r="E347" s="26">
        <v>3.6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1550</v>
      </c>
      <c r="E348" s="26">
        <v>3.4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6">
        <v>718</v>
      </c>
      <c r="E349" s="26">
        <v>4.7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348</v>
      </c>
      <c r="E350" s="26">
        <v>3.8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10</v>
      </c>
      <c r="E351" s="26">
        <v>2.7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7</v>
      </c>
      <c r="E352" s="26">
        <v>3.7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100</v>
      </c>
      <c r="E353" s="26">
        <v>1.6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9</v>
      </c>
      <c r="E354" s="26">
        <v>1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256</v>
      </c>
      <c r="E355" s="26">
        <v>5.4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63</v>
      </c>
      <c r="E356" s="26">
        <v>2.8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56</v>
      </c>
      <c r="E357" s="26">
        <v>3.1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8</v>
      </c>
      <c r="E358" s="26">
        <v>1.8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11</v>
      </c>
      <c r="E359" s="26">
        <v>2.6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117</v>
      </c>
      <c r="E360" s="26">
        <v>1.8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112</v>
      </c>
      <c r="E361" s="26">
        <v>4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17</v>
      </c>
      <c r="E362" s="26">
        <v>1.2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16</v>
      </c>
      <c r="E363" s="26">
        <v>3.9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13</v>
      </c>
      <c r="E364" s="26">
        <v>3.3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7</v>
      </c>
      <c r="E365" s="26">
        <v>2.8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21</v>
      </c>
      <c r="E366" s="26">
        <v>3.7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18</v>
      </c>
      <c r="E367" s="26">
        <v>2.6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37</v>
      </c>
      <c r="E368" s="26">
        <v>2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21</v>
      </c>
      <c r="E369" s="26">
        <v>2.2000000000000002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58</v>
      </c>
      <c r="E370" s="26">
        <v>5.9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11</v>
      </c>
      <c r="E371" s="26">
        <v>2.4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17</v>
      </c>
      <c r="E372" s="26">
        <v>2.5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32</v>
      </c>
      <c r="E373" s="26">
        <v>3.8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5</v>
      </c>
      <c r="E374" s="26">
        <v>2.5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5</v>
      </c>
      <c r="E375" s="26">
        <v>4.7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22</v>
      </c>
      <c r="E376" s="26">
        <v>2.2999999999999998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60</v>
      </c>
      <c r="E377" s="26">
        <v>3.1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7</v>
      </c>
      <c r="E378" s="26">
        <v>3.2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23</v>
      </c>
      <c r="E379" s="26">
        <v>5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8</v>
      </c>
      <c r="E380" s="26">
        <v>1.9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6</v>
      </c>
      <c r="E381" s="26">
        <v>2.1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162</v>
      </c>
      <c r="E382" s="26">
        <v>2.6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126</v>
      </c>
      <c r="E383" s="26">
        <v>3.3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11</v>
      </c>
      <c r="E384" s="26">
        <v>1.5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12</v>
      </c>
      <c r="E385" s="26">
        <v>2.7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7</v>
      </c>
      <c r="E386" s="26">
        <v>2.8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180</v>
      </c>
      <c r="E387" s="26">
        <v>3.3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13</v>
      </c>
      <c r="E388" s="26">
        <v>2.7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16</v>
      </c>
      <c r="E389" s="26">
        <v>2.7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18</v>
      </c>
      <c r="E390" s="26">
        <v>3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108</v>
      </c>
      <c r="E391" s="26">
        <v>2.8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1892</v>
      </c>
      <c r="E392" s="26">
        <v>2.5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6</v>
      </c>
      <c r="E393" s="26">
        <v>2.6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101</v>
      </c>
      <c r="E394" s="26">
        <v>3.2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446</v>
      </c>
      <c r="E395" s="26">
        <v>4.3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38</v>
      </c>
      <c r="E396" s="26">
        <v>3.7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11</v>
      </c>
      <c r="E397" s="26">
        <v>1.4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33</v>
      </c>
      <c r="E398" s="26">
        <v>2.2000000000000002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28</v>
      </c>
      <c r="E399" s="26">
        <v>2.4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20</v>
      </c>
      <c r="E400" s="26">
        <v>2.1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28</v>
      </c>
      <c r="E401" s="26">
        <v>3.1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69</v>
      </c>
      <c r="E402" s="26">
        <v>3.5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46</v>
      </c>
      <c r="E403" s="26">
        <v>3.1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134</v>
      </c>
      <c r="E404" s="26">
        <v>3.3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38</v>
      </c>
      <c r="E405" s="26">
        <v>2.2000000000000002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16</v>
      </c>
      <c r="E406" s="26">
        <v>2.7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43</v>
      </c>
      <c r="E407" s="26">
        <v>2.2000000000000002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9</v>
      </c>
      <c r="E408" s="26">
        <v>2.2000000000000002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20</v>
      </c>
      <c r="E409" s="26">
        <v>1.9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21</v>
      </c>
      <c r="E410" s="26">
        <v>3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481</v>
      </c>
      <c r="E411" s="26">
        <v>25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6</v>
      </c>
      <c r="E412" s="26">
        <v>2.1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46</v>
      </c>
      <c r="E413" s="26">
        <v>3.2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23</v>
      </c>
      <c r="E414" s="26">
        <v>2.8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6">
        <v>369</v>
      </c>
      <c r="E415" s="26">
        <v>3.3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7</v>
      </c>
      <c r="E416" s="26">
        <v>3.1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21</v>
      </c>
      <c r="E417" s="26">
        <v>2.8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117</v>
      </c>
      <c r="E418" s="26">
        <v>2.6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20</v>
      </c>
      <c r="E419" s="26">
        <v>3.1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10</v>
      </c>
      <c r="E420" s="26">
        <v>3.6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72</v>
      </c>
      <c r="E421" s="26">
        <v>4.5999999999999996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73</v>
      </c>
      <c r="E422" s="26">
        <v>1.7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13</v>
      </c>
      <c r="E423" s="26">
        <v>4.5999999999999996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26</v>
      </c>
      <c r="E424" s="26">
        <v>2.2999999999999998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227</v>
      </c>
      <c r="E425" s="26">
        <v>3.7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65</v>
      </c>
      <c r="E426" s="26">
        <v>2.7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20</v>
      </c>
      <c r="E427" s="26">
        <v>2.4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190</v>
      </c>
      <c r="E428" s="26">
        <v>2.8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9</v>
      </c>
      <c r="E429" s="26">
        <v>1.6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90</v>
      </c>
      <c r="E430" s="26">
        <v>1.7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67</v>
      </c>
      <c r="E431" s="26">
        <v>2.4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6">
        <v>875</v>
      </c>
      <c r="E432" s="26">
        <v>5.3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29</v>
      </c>
      <c r="E433" s="26">
        <v>2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26</v>
      </c>
      <c r="E434" s="26">
        <v>1.7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10</v>
      </c>
      <c r="E435" s="26">
        <v>3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38</v>
      </c>
      <c r="E436" s="26">
        <v>3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90</v>
      </c>
      <c r="E437" s="26">
        <v>3.5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2193</v>
      </c>
      <c r="E438" s="26">
        <v>5.2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80</v>
      </c>
      <c r="E439" s="26">
        <v>2.7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113</v>
      </c>
      <c r="E440" s="26">
        <v>5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38</v>
      </c>
      <c r="E441" s="26">
        <v>3.5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56</v>
      </c>
      <c r="E442" s="26">
        <v>3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57</v>
      </c>
      <c r="E443" s="26">
        <v>2.2000000000000002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290</v>
      </c>
      <c r="E444" s="26">
        <v>3.9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39</v>
      </c>
      <c r="E445" s="26">
        <v>2.6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75</v>
      </c>
      <c r="E446" s="26">
        <v>2.2000000000000002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15</v>
      </c>
      <c r="E447" s="26">
        <v>3.4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6</v>
      </c>
      <c r="E448" s="26">
        <v>1.8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162</v>
      </c>
      <c r="E449" s="26">
        <v>1.6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4</v>
      </c>
      <c r="E450" s="26">
        <v>0.8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47</v>
      </c>
      <c r="E451" s="26">
        <v>2.2999999999999998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8</v>
      </c>
      <c r="E452" s="26">
        <v>2.4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85</v>
      </c>
      <c r="E453" s="26">
        <v>2.2999999999999998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4</v>
      </c>
      <c r="E454" s="26">
        <v>1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10</v>
      </c>
      <c r="E455" s="26">
        <v>4.2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9</v>
      </c>
      <c r="E456" s="26">
        <v>2.2000000000000002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23</v>
      </c>
      <c r="E457" s="26">
        <v>2.2000000000000002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171</v>
      </c>
      <c r="E458" s="26">
        <v>3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151</v>
      </c>
      <c r="E459" s="26">
        <v>2.9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35</v>
      </c>
      <c r="E460" s="26">
        <v>1.7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28</v>
      </c>
      <c r="E461" s="26">
        <v>1.5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8</v>
      </c>
      <c r="E462" s="26">
        <v>3.2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39</v>
      </c>
      <c r="E463" s="26">
        <v>2.2999999999999998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1079</v>
      </c>
      <c r="E464" s="26">
        <v>3.1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8</v>
      </c>
      <c r="E465" s="26">
        <v>1.5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11</v>
      </c>
      <c r="E466" s="26">
        <v>2.8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38</v>
      </c>
      <c r="E467" s="26">
        <v>2.7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129</v>
      </c>
      <c r="E468" s="26">
        <v>3.3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1803</v>
      </c>
      <c r="E469" s="26">
        <v>8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134</v>
      </c>
      <c r="E470" s="26">
        <v>3.8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203</v>
      </c>
      <c r="E471" s="26">
        <v>5.8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8</v>
      </c>
      <c r="E472" s="26">
        <v>2.2000000000000002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26</v>
      </c>
      <c r="E473" s="26">
        <v>2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7</v>
      </c>
      <c r="E474" s="26">
        <v>2.1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32</v>
      </c>
      <c r="E475" s="26">
        <v>3.5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21</v>
      </c>
      <c r="E476" s="26">
        <v>3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9</v>
      </c>
      <c r="E477" s="26">
        <v>1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105</v>
      </c>
      <c r="E478" s="26">
        <v>3.7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15</v>
      </c>
      <c r="E479" s="26">
        <v>3.3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38</v>
      </c>
      <c r="E480" s="26">
        <v>1.9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18</v>
      </c>
      <c r="E481" s="26">
        <v>2.4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6">
        <v>507</v>
      </c>
      <c r="E482" s="26">
        <v>8.5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13</v>
      </c>
      <c r="E483" s="26">
        <v>2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22</v>
      </c>
      <c r="E484" s="26">
        <v>7.1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27</v>
      </c>
      <c r="E485" s="26">
        <v>2.5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39</v>
      </c>
      <c r="E486" s="26">
        <v>2.1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7</v>
      </c>
      <c r="E487" s="26">
        <v>1.5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16</v>
      </c>
      <c r="E488" s="26">
        <v>3.5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6</v>
      </c>
      <c r="E489" s="26">
        <v>3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9</v>
      </c>
      <c r="E490" s="26">
        <v>1.1000000000000001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211</v>
      </c>
      <c r="E491" s="26">
        <v>1.8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4594</v>
      </c>
      <c r="E492" s="26">
        <v>6.6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13</v>
      </c>
      <c r="E493" s="26">
        <v>2.2999999999999998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17</v>
      </c>
      <c r="E494" s="26">
        <v>4.3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33</v>
      </c>
      <c r="E495" s="26">
        <v>3.6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16</v>
      </c>
      <c r="E496" s="26">
        <v>1.7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6">
        <v>749</v>
      </c>
      <c r="E497" s="26">
        <v>3.7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54</v>
      </c>
      <c r="E498" s="26">
        <v>1.7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42</v>
      </c>
      <c r="E499" s="26">
        <v>1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23</v>
      </c>
      <c r="E500" s="26">
        <v>2.2999999999999998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118</v>
      </c>
      <c r="E501" s="26">
        <v>6.8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27</v>
      </c>
      <c r="E502" s="26">
        <v>2.5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6</v>
      </c>
      <c r="E503" s="26">
        <v>2.2000000000000002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5</v>
      </c>
      <c r="E504" s="26">
        <v>1.3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14</v>
      </c>
      <c r="E505" s="26">
        <v>2.7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5</v>
      </c>
      <c r="E506" s="26">
        <v>2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21</v>
      </c>
      <c r="E507" s="26">
        <v>3.3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34</v>
      </c>
      <c r="E508" s="26">
        <v>3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29</v>
      </c>
      <c r="E509" s="26">
        <v>1.9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11</v>
      </c>
      <c r="E510" s="26">
        <v>2.2999999999999998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18</v>
      </c>
      <c r="E511" s="26">
        <v>2.2000000000000002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159</v>
      </c>
      <c r="E512" s="26">
        <v>1.2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115</v>
      </c>
      <c r="E513" s="26">
        <v>2.6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24</v>
      </c>
      <c r="E514" s="26">
        <v>2.6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16</v>
      </c>
      <c r="E515" s="26">
        <v>4.4000000000000004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33</v>
      </c>
      <c r="E516" s="26">
        <v>2.2999999999999998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9</v>
      </c>
      <c r="E517" s="26">
        <v>1.4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378</v>
      </c>
      <c r="E518" s="26">
        <v>2.1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37</v>
      </c>
      <c r="E519" s="26">
        <v>2.6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2</v>
      </c>
      <c r="E520" s="26">
        <v>0.8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8</v>
      </c>
      <c r="E521" s="26">
        <v>1.8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12</v>
      </c>
      <c r="E522" s="26">
        <v>5.4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57</v>
      </c>
      <c r="E523" s="26">
        <v>2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203</v>
      </c>
      <c r="E524" s="26">
        <v>4.4000000000000004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9</v>
      </c>
      <c r="E525" s="26">
        <v>1.5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154</v>
      </c>
      <c r="E526" s="26">
        <v>4.4000000000000004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46</v>
      </c>
      <c r="E527" s="26">
        <v>2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173</v>
      </c>
      <c r="E528" s="26">
        <v>3.3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23</v>
      </c>
      <c r="E529" s="26">
        <v>3.1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13</v>
      </c>
      <c r="E530" s="26">
        <v>2.4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7</v>
      </c>
      <c r="E531" s="26">
        <v>2.5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4</v>
      </c>
      <c r="E532" s="26">
        <v>2.5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6">
        <v>567</v>
      </c>
      <c r="E533" s="26">
        <v>3.7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</v>
      </c>
      <c r="E534" s="26">
        <v>1.5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183</v>
      </c>
      <c r="E535" s="26">
        <v>7.4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51</v>
      </c>
      <c r="E536" s="26">
        <v>2.2000000000000002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5</v>
      </c>
      <c r="E537" s="26">
        <v>3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51</v>
      </c>
      <c r="E538" s="26">
        <v>2.8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2215</v>
      </c>
      <c r="E539" s="26">
        <v>3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22</v>
      </c>
      <c r="E540" s="26">
        <v>3.3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43</v>
      </c>
      <c r="E541" s="26">
        <v>1.8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35</v>
      </c>
      <c r="E542" s="26">
        <v>4.2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14</v>
      </c>
      <c r="E543" s="26">
        <v>2.2000000000000002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21</v>
      </c>
      <c r="E544" s="26">
        <v>2.9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6</v>
      </c>
      <c r="E545" s="26">
        <v>1.8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9</v>
      </c>
      <c r="E546" s="26">
        <v>2.2999999999999998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3295</v>
      </c>
      <c r="E547" s="26">
        <v>7.9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30</v>
      </c>
      <c r="E548" s="26">
        <v>2.6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2730</v>
      </c>
      <c r="E549" s="26">
        <v>3.4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6">
        <v>614</v>
      </c>
      <c r="E550" s="26">
        <v>3.7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6">
        <v>741</v>
      </c>
      <c r="E551" s="26">
        <v>2.9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8</v>
      </c>
      <c r="E552" s="26">
        <v>3.1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546</v>
      </c>
      <c r="E553" s="26">
        <v>5.9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5</v>
      </c>
      <c r="E554" s="26">
        <v>1.9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3</v>
      </c>
      <c r="E555" s="26">
        <v>1.6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6</v>
      </c>
      <c r="E556" s="26">
        <v>2.7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215</v>
      </c>
      <c r="E557" s="26">
        <v>4.4000000000000004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16</v>
      </c>
      <c r="E558" s="26">
        <v>2.1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15</v>
      </c>
      <c r="E559" s="26">
        <v>3.8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271</v>
      </c>
      <c r="E560" s="26">
        <v>5.2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3804</v>
      </c>
      <c r="E561" s="26">
        <v>7.9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3059</v>
      </c>
      <c r="E562" s="26">
        <v>4.4000000000000004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41</v>
      </c>
      <c r="E563" s="26">
        <v>2.5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34</v>
      </c>
      <c r="E564" s="26">
        <v>3.3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76</v>
      </c>
      <c r="E565" s="26">
        <v>2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102</v>
      </c>
      <c r="E566" s="26">
        <v>3.2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53002</v>
      </c>
      <c r="E567" s="26">
        <v>4.5999999999999996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114</v>
      </c>
      <c r="E568" s="26">
        <v>3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21</v>
      </c>
      <c r="E569" s="26">
        <v>2.9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231</v>
      </c>
      <c r="E570" s="26">
        <v>2.9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6">
        <v>397</v>
      </c>
      <c r="E571" s="26">
        <v>4.9000000000000004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34</v>
      </c>
      <c r="E572" s="26">
        <v>3.3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46</v>
      </c>
      <c r="E573" s="26">
        <v>3.4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6">
        <v>628</v>
      </c>
      <c r="E574" s="26">
        <v>1.9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27</v>
      </c>
      <c r="E575" s="26">
        <v>2.6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6</v>
      </c>
      <c r="E576" s="26">
        <v>1.5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7</v>
      </c>
      <c r="E577" s="26">
        <v>2.2999999999999998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29</v>
      </c>
      <c r="E578" s="26">
        <v>2.2999999999999998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220</v>
      </c>
      <c r="E579" s="26">
        <v>5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62</v>
      </c>
      <c r="E580" s="26">
        <v>2.1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443</v>
      </c>
      <c r="E581" s="26">
        <v>3.5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27</v>
      </c>
      <c r="E582" s="26">
        <v>2.2000000000000002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22</v>
      </c>
      <c r="E583" s="26">
        <v>1.5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28</v>
      </c>
      <c r="E584" s="26">
        <v>4.5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110</v>
      </c>
      <c r="E585" s="26">
        <v>2.7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3235</v>
      </c>
      <c r="E586" s="26">
        <v>4.5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26</v>
      </c>
      <c r="E587" s="26">
        <v>3.5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6">
        <v>950</v>
      </c>
      <c r="E588" s="26">
        <v>3.4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6">
        <v>511</v>
      </c>
      <c r="E589" s="26">
        <v>1.7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8</v>
      </c>
      <c r="E590" s="26">
        <v>2.4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31</v>
      </c>
      <c r="E591" s="26">
        <v>2.7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43</v>
      </c>
      <c r="E592" s="26">
        <v>2.9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6">
        <v>839</v>
      </c>
      <c r="E593" s="26">
        <v>3.1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19</v>
      </c>
      <c r="E594" s="26">
        <v>3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38</v>
      </c>
      <c r="E595" s="26">
        <v>3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10</v>
      </c>
      <c r="E596" s="26">
        <v>1.8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12</v>
      </c>
      <c r="E597" s="26">
        <v>1.9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73</v>
      </c>
      <c r="E598" s="26">
        <v>3.4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66</v>
      </c>
      <c r="E599" s="26">
        <v>2.6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18</v>
      </c>
      <c r="E600" s="26">
        <v>2.2999999999999998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31</v>
      </c>
      <c r="E601" s="26">
        <v>2.6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11</v>
      </c>
      <c r="E602" s="26">
        <v>4.2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241</v>
      </c>
      <c r="E603" s="26">
        <v>4.5999999999999996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70</v>
      </c>
      <c r="E604" s="26">
        <v>2.9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16</v>
      </c>
      <c r="E605" s="26">
        <v>2.4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14</v>
      </c>
      <c r="E606" s="26">
        <v>2.1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44</v>
      </c>
      <c r="E607" s="26">
        <v>3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378</v>
      </c>
      <c r="E608" s="26">
        <v>3.1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1715</v>
      </c>
      <c r="E609" s="26">
        <v>5.5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7</v>
      </c>
      <c r="E610" s="26">
        <v>1.7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61</v>
      </c>
      <c r="E611" s="26">
        <v>2.7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20</v>
      </c>
      <c r="E612" s="26">
        <v>2.5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99</v>
      </c>
      <c r="E613" s="26">
        <v>2.6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8</v>
      </c>
      <c r="E614" s="26">
        <v>3.1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6</v>
      </c>
      <c r="E615" s="26">
        <v>2.9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12</v>
      </c>
      <c r="E616" s="26">
        <v>1.3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7</v>
      </c>
      <c r="E617" s="26">
        <v>4.2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75</v>
      </c>
      <c r="E618" s="26">
        <v>1.5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6</v>
      </c>
      <c r="E619" s="26">
        <v>0.9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13</v>
      </c>
      <c r="E620" s="26">
        <v>1.9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376</v>
      </c>
      <c r="E621" s="26">
        <v>5.9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69</v>
      </c>
      <c r="E622" s="26">
        <v>4.3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6</v>
      </c>
      <c r="E623" s="26">
        <v>3.3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7</v>
      </c>
      <c r="E624" s="26">
        <v>4.3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10</v>
      </c>
      <c r="E625" s="26">
        <v>1.9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331</v>
      </c>
      <c r="E626" s="26">
        <v>3.6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18</v>
      </c>
      <c r="E627" s="26">
        <v>3.5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21</v>
      </c>
      <c r="E628" s="26">
        <v>2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4</v>
      </c>
      <c r="E629" s="26">
        <v>2.5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23</v>
      </c>
      <c r="E630" s="26">
        <v>2.6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5</v>
      </c>
      <c r="E631" s="26">
        <v>3.6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25</v>
      </c>
      <c r="E632" s="26">
        <v>1.8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20</v>
      </c>
      <c r="E633" s="26">
        <v>1.4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365</v>
      </c>
      <c r="E634" s="26">
        <v>2.9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55</v>
      </c>
      <c r="E635" s="26">
        <v>2.2999999999999998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13</v>
      </c>
      <c r="E636" s="26">
        <v>1.2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122</v>
      </c>
      <c r="E637" s="26">
        <v>3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84</v>
      </c>
      <c r="E638" s="26">
        <v>1.7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136</v>
      </c>
      <c r="E639" s="26">
        <v>1.2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14</v>
      </c>
      <c r="E640" s="26">
        <v>1.4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316</v>
      </c>
      <c r="E641" s="26">
        <v>4.0999999999999996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38</v>
      </c>
      <c r="E642" s="26">
        <v>2.2000000000000002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17</v>
      </c>
      <c r="E643" s="26">
        <v>2.1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6</v>
      </c>
      <c r="E644" s="26">
        <v>3.3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281</v>
      </c>
      <c r="E645" s="26">
        <v>2.2000000000000002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6">
        <v>565</v>
      </c>
      <c r="E646" s="26">
        <v>5.8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8</v>
      </c>
      <c r="E647" s="26">
        <v>3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32</v>
      </c>
      <c r="E648" s="26">
        <v>2.6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20</v>
      </c>
      <c r="E649" s="26">
        <v>1.7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176948</v>
      </c>
      <c r="E650" s="30">
        <f>D650/(C650/1000)</f>
        <v>3.9834797744885972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0.8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25</v>
      </c>
    </row>
    <row r="653" spans="1:5" x14ac:dyDescent="0.3">
      <c r="A653" s="34" t="s">
        <v>747</v>
      </c>
      <c r="B653" s="34"/>
      <c r="C653" s="35">
        <v>203062512</v>
      </c>
      <c r="D653" s="35">
        <v>828288</v>
      </c>
      <c r="E653" s="36">
        <v>4.0789803683705044</v>
      </c>
    </row>
    <row r="654" spans="1:5" x14ac:dyDescent="0.3">
      <c r="A654" s="34"/>
      <c r="B654" s="34"/>
      <c r="C654" s="35"/>
      <c r="D654" s="35" t="s">
        <v>745</v>
      </c>
      <c r="E654" s="36">
        <v>0.4</v>
      </c>
    </row>
    <row r="655" spans="1:5" x14ac:dyDescent="0.3">
      <c r="A655" s="37"/>
      <c r="B655" s="37"/>
      <c r="C655" s="38"/>
      <c r="D655" s="38" t="s">
        <v>746</v>
      </c>
      <c r="E655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73"/>
  <sheetViews>
    <sheetView workbookViewId="0">
      <pane ySplit="4" topLeftCell="A5" activePane="bottomLeft" state="frozen"/>
      <selection activeCell="B31" sqref="B31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2917314</v>
      </c>
      <c r="D5" s="25">
        <v>34805</v>
      </c>
      <c r="E5" s="26">
        <v>11.9</v>
      </c>
    </row>
    <row r="6" spans="1:5" x14ac:dyDescent="0.3">
      <c r="A6" s="24" t="s">
        <v>5</v>
      </c>
      <c r="B6" s="24" t="s">
        <v>653</v>
      </c>
      <c r="C6" s="25">
        <v>591324</v>
      </c>
      <c r="D6" s="25">
        <v>8294</v>
      </c>
      <c r="E6" s="26">
        <v>14</v>
      </c>
    </row>
    <row r="7" spans="1:5" x14ac:dyDescent="0.3">
      <c r="A7" s="24" t="s">
        <v>5</v>
      </c>
      <c r="B7" s="24" t="s">
        <v>654</v>
      </c>
      <c r="C7" s="25">
        <v>1117115</v>
      </c>
      <c r="D7" s="25">
        <v>14449</v>
      </c>
      <c r="E7" s="26">
        <v>12.9</v>
      </c>
    </row>
    <row r="8" spans="1:5" x14ac:dyDescent="0.3">
      <c r="A8" s="24" t="s">
        <v>5</v>
      </c>
      <c r="B8" s="24" t="s">
        <v>655</v>
      </c>
      <c r="C8" s="25">
        <v>1970059</v>
      </c>
      <c r="D8" s="25">
        <v>31093</v>
      </c>
      <c r="E8" s="26">
        <v>15.8</v>
      </c>
    </row>
    <row r="9" spans="1:5" x14ac:dyDescent="0.3">
      <c r="A9" s="24" t="s">
        <v>5</v>
      </c>
      <c r="B9" s="24" t="s">
        <v>656</v>
      </c>
      <c r="C9" s="25">
        <v>2696530</v>
      </c>
      <c r="D9" s="25">
        <v>48558</v>
      </c>
      <c r="E9" s="26">
        <v>18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280770</v>
      </c>
      <c r="E10" s="26">
        <v>24.5</v>
      </c>
    </row>
    <row r="11" spans="1:5" x14ac:dyDescent="0.3">
      <c r="A11" s="24" t="s">
        <v>5</v>
      </c>
      <c r="B11" s="24" t="s">
        <v>658</v>
      </c>
      <c r="C11" s="25">
        <v>298242</v>
      </c>
      <c r="D11" s="25">
        <v>5289</v>
      </c>
      <c r="E11" s="26">
        <v>17.7</v>
      </c>
    </row>
    <row r="12" spans="1:5" x14ac:dyDescent="0.3">
      <c r="A12" s="24" t="s">
        <v>5</v>
      </c>
      <c r="B12" s="24" t="s">
        <v>659</v>
      </c>
      <c r="C12" s="25">
        <v>197562</v>
      </c>
      <c r="D12" s="25">
        <v>3438</v>
      </c>
      <c r="E12" s="26">
        <v>17.399999999999999</v>
      </c>
    </row>
    <row r="13" spans="1:5" x14ac:dyDescent="0.3">
      <c r="A13" s="24" t="s">
        <v>5</v>
      </c>
      <c r="B13" s="24" t="s">
        <v>660</v>
      </c>
      <c r="C13" s="25">
        <v>263703</v>
      </c>
      <c r="D13" s="25">
        <v>3366</v>
      </c>
      <c r="E13" s="26">
        <v>12.8</v>
      </c>
    </row>
    <row r="14" spans="1:5" x14ac:dyDescent="0.3">
      <c r="A14" s="24" t="s">
        <v>5</v>
      </c>
      <c r="B14" s="24" t="s">
        <v>661</v>
      </c>
      <c r="C14" s="25">
        <v>314890</v>
      </c>
      <c r="D14" s="25">
        <v>8396</v>
      </c>
      <c r="E14" s="26">
        <v>26.7</v>
      </c>
    </row>
    <row r="15" spans="1:5" x14ac:dyDescent="0.3">
      <c r="A15" s="24" t="s">
        <v>5</v>
      </c>
      <c r="B15" s="24" t="s">
        <v>662</v>
      </c>
      <c r="C15" s="25">
        <v>137836</v>
      </c>
      <c r="D15" s="25">
        <v>1867</v>
      </c>
      <c r="E15" s="26">
        <v>13.5</v>
      </c>
    </row>
    <row r="16" spans="1:5" x14ac:dyDescent="0.3">
      <c r="A16" s="24" t="s">
        <v>5</v>
      </c>
      <c r="B16" s="24" t="s">
        <v>663</v>
      </c>
      <c r="C16" s="25">
        <v>149059</v>
      </c>
      <c r="D16" s="25">
        <v>2263</v>
      </c>
      <c r="E16" s="26">
        <v>15.2</v>
      </c>
    </row>
    <row r="17" spans="1:5" x14ac:dyDescent="0.3">
      <c r="A17" s="24" t="s">
        <v>5</v>
      </c>
      <c r="B17" s="24" t="s">
        <v>664</v>
      </c>
      <c r="C17" s="25">
        <v>390490</v>
      </c>
      <c r="D17" s="25">
        <v>6152</v>
      </c>
      <c r="E17" s="26">
        <v>15.8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32999</v>
      </c>
      <c r="E18" s="26">
        <v>18.3</v>
      </c>
    </row>
    <row r="19" spans="1:5" x14ac:dyDescent="0.3">
      <c r="A19" s="24" t="s">
        <v>5</v>
      </c>
      <c r="B19" s="24" t="s">
        <v>666</v>
      </c>
      <c r="C19" s="25">
        <v>285680</v>
      </c>
      <c r="D19" s="25">
        <v>8751</v>
      </c>
      <c r="E19" s="26">
        <v>30.6</v>
      </c>
    </row>
    <row r="20" spans="1:5" x14ac:dyDescent="0.3">
      <c r="A20" s="24" t="s">
        <v>5</v>
      </c>
      <c r="B20" s="24" t="s">
        <v>667</v>
      </c>
      <c r="C20" s="25">
        <v>142795</v>
      </c>
      <c r="D20" s="25">
        <v>2721</v>
      </c>
      <c r="E20" s="26">
        <v>19.100000000000001</v>
      </c>
    </row>
    <row r="21" spans="1:5" x14ac:dyDescent="0.3">
      <c r="A21" s="24" t="s">
        <v>5</v>
      </c>
      <c r="B21" s="24" t="s">
        <v>668</v>
      </c>
      <c r="C21" s="25">
        <v>303615</v>
      </c>
      <c r="D21" s="25">
        <v>3871</v>
      </c>
      <c r="E21" s="26">
        <v>12.7</v>
      </c>
    </row>
    <row r="22" spans="1:5" x14ac:dyDescent="0.3">
      <c r="A22" s="24" t="s">
        <v>5</v>
      </c>
      <c r="B22" s="24" t="s">
        <v>669</v>
      </c>
      <c r="C22" s="25">
        <v>644730</v>
      </c>
      <c r="D22" s="25">
        <v>13549</v>
      </c>
      <c r="E22" s="26">
        <v>21</v>
      </c>
    </row>
    <row r="23" spans="1:5" x14ac:dyDescent="0.3">
      <c r="A23" s="24" t="s">
        <v>5</v>
      </c>
      <c r="B23" s="24" t="s">
        <v>670</v>
      </c>
      <c r="C23" s="25">
        <v>302706</v>
      </c>
      <c r="D23" s="25">
        <v>8435</v>
      </c>
      <c r="E23" s="26">
        <v>27.9</v>
      </c>
    </row>
    <row r="24" spans="1:5" x14ac:dyDescent="0.3">
      <c r="A24" s="24" t="s">
        <v>5</v>
      </c>
      <c r="B24" s="24" t="s">
        <v>671</v>
      </c>
      <c r="C24" s="25">
        <v>324768</v>
      </c>
      <c r="D24" s="25">
        <v>6793</v>
      </c>
      <c r="E24" s="26">
        <v>20.9</v>
      </c>
    </row>
    <row r="25" spans="1:5" x14ac:dyDescent="0.3">
      <c r="A25" s="24" t="s">
        <v>5</v>
      </c>
      <c r="B25" s="24" t="s">
        <v>672</v>
      </c>
      <c r="C25" s="25">
        <v>157929</v>
      </c>
      <c r="D25" s="25">
        <v>3074</v>
      </c>
      <c r="E25" s="26">
        <v>19.5</v>
      </c>
    </row>
    <row r="26" spans="1:5" x14ac:dyDescent="0.3">
      <c r="A26" s="24" t="s">
        <v>5</v>
      </c>
      <c r="B26" s="24" t="s">
        <v>673</v>
      </c>
      <c r="C26" s="25">
        <v>493642</v>
      </c>
      <c r="D26" s="25">
        <v>8182</v>
      </c>
      <c r="E26" s="26">
        <v>16.600000000000001</v>
      </c>
    </row>
    <row r="27" spans="1:5" x14ac:dyDescent="0.3">
      <c r="A27" s="24" t="s">
        <v>5</v>
      </c>
      <c r="B27" s="24" t="s">
        <v>674</v>
      </c>
      <c r="C27" s="25">
        <v>3159298</v>
      </c>
      <c r="D27" s="25">
        <v>60306</v>
      </c>
      <c r="E27" s="26">
        <v>19.100000000000001</v>
      </c>
    </row>
    <row r="28" spans="1:5" x14ac:dyDescent="0.3">
      <c r="A28" s="24" t="s">
        <v>5</v>
      </c>
      <c r="B28" s="24" t="s">
        <v>675</v>
      </c>
      <c r="C28" s="25">
        <v>843514</v>
      </c>
      <c r="D28" s="25">
        <v>12748</v>
      </c>
      <c r="E28" s="26">
        <v>15.1</v>
      </c>
    </row>
    <row r="29" spans="1:5" x14ac:dyDescent="0.3">
      <c r="A29" s="24" t="s">
        <v>5</v>
      </c>
      <c r="B29" s="24" t="s">
        <v>676</v>
      </c>
      <c r="C29" s="25">
        <v>131368</v>
      </c>
      <c r="D29" s="25">
        <v>2200</v>
      </c>
      <c r="E29" s="26">
        <v>16.7</v>
      </c>
    </row>
    <row r="30" spans="1:5" x14ac:dyDescent="0.3">
      <c r="A30" s="24" t="s">
        <v>5</v>
      </c>
      <c r="B30" s="24" t="s">
        <v>677</v>
      </c>
      <c r="C30" s="25">
        <v>424151</v>
      </c>
      <c r="D30" s="25">
        <v>7255</v>
      </c>
      <c r="E30" s="26">
        <v>17.100000000000001</v>
      </c>
    </row>
    <row r="31" spans="1:5" x14ac:dyDescent="0.3">
      <c r="A31" s="24" t="s">
        <v>5</v>
      </c>
      <c r="B31" s="24" t="s">
        <v>678</v>
      </c>
      <c r="C31" s="25">
        <v>152422</v>
      </c>
      <c r="D31" s="25">
        <v>2520</v>
      </c>
      <c r="E31" s="26">
        <v>16.5</v>
      </c>
    </row>
    <row r="32" spans="1:5" x14ac:dyDescent="0.3">
      <c r="A32" s="24" t="s">
        <v>5</v>
      </c>
      <c r="B32" s="24" t="s">
        <v>679</v>
      </c>
      <c r="C32" s="25">
        <v>107250</v>
      </c>
      <c r="D32" s="25">
        <v>1991</v>
      </c>
      <c r="E32" s="26">
        <v>18.600000000000001</v>
      </c>
    </row>
    <row r="33" spans="1:5" x14ac:dyDescent="0.3">
      <c r="A33" s="24" t="s">
        <v>5</v>
      </c>
      <c r="B33" s="24" t="s">
        <v>680</v>
      </c>
      <c r="C33" s="25">
        <v>130843</v>
      </c>
      <c r="D33" s="25">
        <v>1952</v>
      </c>
      <c r="E33" s="26">
        <v>14.9</v>
      </c>
    </row>
    <row r="34" spans="1:5" x14ac:dyDescent="0.3">
      <c r="A34" s="24" t="s">
        <v>5</v>
      </c>
      <c r="B34" s="24" t="s">
        <v>681</v>
      </c>
      <c r="C34" s="25">
        <v>234362</v>
      </c>
      <c r="D34" s="25">
        <v>4218</v>
      </c>
      <c r="E34" s="26">
        <v>18</v>
      </c>
    </row>
    <row r="35" spans="1:5" x14ac:dyDescent="0.3">
      <c r="A35" s="24" t="s">
        <v>5</v>
      </c>
      <c r="B35" s="24" t="s">
        <v>682</v>
      </c>
      <c r="C35" s="25">
        <v>382163</v>
      </c>
      <c r="D35" s="25">
        <v>9475</v>
      </c>
      <c r="E35" s="26">
        <v>24.8</v>
      </c>
    </row>
    <row r="36" spans="1:5" x14ac:dyDescent="0.3">
      <c r="A36" s="24" t="s">
        <v>5</v>
      </c>
      <c r="B36" s="24" t="s">
        <v>683</v>
      </c>
      <c r="C36" s="25">
        <v>230681</v>
      </c>
      <c r="D36" s="25">
        <v>4036</v>
      </c>
      <c r="E36" s="26">
        <v>17.5</v>
      </c>
    </row>
    <row r="37" spans="1:5" x14ac:dyDescent="0.3">
      <c r="A37" s="24" t="s">
        <v>5</v>
      </c>
      <c r="B37" s="24" t="s">
        <v>684</v>
      </c>
      <c r="C37" s="25">
        <v>125835</v>
      </c>
      <c r="D37" s="25">
        <v>2165</v>
      </c>
      <c r="E37" s="26">
        <v>17.2</v>
      </c>
    </row>
    <row r="38" spans="1:5" x14ac:dyDescent="0.3">
      <c r="A38" s="24" t="s">
        <v>5</v>
      </c>
      <c r="B38" s="24" t="s">
        <v>685</v>
      </c>
      <c r="C38" s="25">
        <v>334938</v>
      </c>
      <c r="D38" s="25">
        <v>5820</v>
      </c>
      <c r="E38" s="26">
        <v>17.399999999999999</v>
      </c>
    </row>
    <row r="39" spans="1:5" x14ac:dyDescent="0.3">
      <c r="A39" s="24" t="s">
        <v>5</v>
      </c>
      <c r="B39" s="24" t="s">
        <v>686</v>
      </c>
      <c r="C39" s="25">
        <v>357916</v>
      </c>
      <c r="D39" s="25">
        <v>7527</v>
      </c>
      <c r="E39" s="26">
        <v>21</v>
      </c>
    </row>
    <row r="40" spans="1:5" x14ac:dyDescent="0.3">
      <c r="A40" s="24" t="s">
        <v>5</v>
      </c>
      <c r="B40" s="24" t="s">
        <v>687</v>
      </c>
      <c r="C40" s="25">
        <v>605080</v>
      </c>
      <c r="D40" s="25">
        <v>10920</v>
      </c>
      <c r="E40" s="26">
        <v>18</v>
      </c>
    </row>
    <row r="41" spans="1:5" x14ac:dyDescent="0.3">
      <c r="A41" s="24" t="s">
        <v>5</v>
      </c>
      <c r="B41" s="24" t="s">
        <v>688</v>
      </c>
      <c r="C41" s="25">
        <v>256792</v>
      </c>
      <c r="D41" s="25">
        <v>5202</v>
      </c>
      <c r="E41" s="26">
        <v>20.3</v>
      </c>
    </row>
    <row r="42" spans="1:5" x14ac:dyDescent="0.3">
      <c r="A42" s="24" t="s">
        <v>5</v>
      </c>
      <c r="B42" s="24" t="s">
        <v>689</v>
      </c>
      <c r="C42" s="25">
        <v>131475</v>
      </c>
      <c r="D42" s="25">
        <v>2325</v>
      </c>
      <c r="E42" s="26">
        <v>17.7</v>
      </c>
    </row>
    <row r="43" spans="1:5" x14ac:dyDescent="0.3">
      <c r="A43" s="24" t="s">
        <v>5</v>
      </c>
      <c r="B43" s="24" t="s">
        <v>690</v>
      </c>
      <c r="C43" s="25">
        <v>405906</v>
      </c>
      <c r="D43" s="25">
        <v>10117</v>
      </c>
      <c r="E43" s="26">
        <v>24.9</v>
      </c>
    </row>
    <row r="44" spans="1:5" x14ac:dyDescent="0.3">
      <c r="A44" s="24" t="s">
        <v>5</v>
      </c>
      <c r="B44" s="24" t="s">
        <v>691</v>
      </c>
      <c r="C44" s="25">
        <v>56401</v>
      </c>
      <c r="D44" s="25">
        <v>1016</v>
      </c>
      <c r="E44" s="26">
        <v>18</v>
      </c>
    </row>
    <row r="45" spans="1:5" x14ac:dyDescent="0.3">
      <c r="A45" s="24" t="s">
        <v>5</v>
      </c>
      <c r="B45" s="24" t="s">
        <v>692</v>
      </c>
      <c r="C45" s="25">
        <v>88009</v>
      </c>
      <c r="D45" s="25">
        <v>1320</v>
      </c>
      <c r="E45" s="26">
        <v>15</v>
      </c>
    </row>
    <row r="46" spans="1:5" x14ac:dyDescent="0.3">
      <c r="A46" s="24" t="s">
        <v>5</v>
      </c>
      <c r="B46" s="24" t="s">
        <v>693</v>
      </c>
      <c r="C46" s="25">
        <v>63454</v>
      </c>
      <c r="D46" s="25">
        <v>1258</v>
      </c>
      <c r="E46" s="26">
        <v>19.8</v>
      </c>
    </row>
    <row r="47" spans="1:5" x14ac:dyDescent="0.3">
      <c r="A47" s="24" t="s">
        <v>5</v>
      </c>
      <c r="B47" s="24" t="s">
        <v>694</v>
      </c>
      <c r="C47" s="25">
        <v>277869</v>
      </c>
      <c r="D47" s="25">
        <v>6244</v>
      </c>
      <c r="E47" s="26">
        <v>22.5</v>
      </c>
    </row>
    <row r="48" spans="1:5" x14ac:dyDescent="0.3">
      <c r="A48" s="24" t="s">
        <v>5</v>
      </c>
      <c r="B48" s="24" t="s">
        <v>695</v>
      </c>
      <c r="C48" s="25">
        <v>413702</v>
      </c>
      <c r="D48" s="25">
        <v>7456</v>
      </c>
      <c r="E48" s="26">
        <v>18</v>
      </c>
    </row>
    <row r="49" spans="1:5" x14ac:dyDescent="0.3">
      <c r="A49" s="24" t="s">
        <v>5</v>
      </c>
      <c r="B49" s="24" t="s">
        <v>696</v>
      </c>
      <c r="C49" s="25">
        <v>914748</v>
      </c>
      <c r="D49" s="25">
        <v>21145</v>
      </c>
      <c r="E49" s="26">
        <v>23.1</v>
      </c>
    </row>
    <row r="50" spans="1:5" x14ac:dyDescent="0.3">
      <c r="A50" s="24" t="s">
        <v>5</v>
      </c>
      <c r="B50" s="24" t="s">
        <v>697</v>
      </c>
      <c r="C50" s="25">
        <v>135941</v>
      </c>
      <c r="D50" s="25">
        <v>2138</v>
      </c>
      <c r="E50" s="26">
        <v>15.7</v>
      </c>
    </row>
    <row r="51" spans="1:5" x14ac:dyDescent="0.3">
      <c r="A51" s="24" t="s">
        <v>5</v>
      </c>
      <c r="B51" s="24" t="s">
        <v>698</v>
      </c>
      <c r="C51" s="25">
        <v>329537</v>
      </c>
      <c r="D51" s="25">
        <v>6891</v>
      </c>
      <c r="E51" s="26">
        <v>20.9</v>
      </c>
    </row>
    <row r="52" spans="1:5" x14ac:dyDescent="0.3">
      <c r="A52" s="24" t="s">
        <v>5</v>
      </c>
      <c r="B52" s="24" t="s">
        <v>699</v>
      </c>
      <c r="C52" s="25">
        <v>268350</v>
      </c>
      <c r="D52" s="25">
        <v>5539</v>
      </c>
      <c r="E52" s="26">
        <v>20.6</v>
      </c>
    </row>
    <row r="53" spans="1:5" x14ac:dyDescent="0.3">
      <c r="A53" s="24" t="s">
        <v>5</v>
      </c>
      <c r="B53" s="24" t="s">
        <v>700</v>
      </c>
      <c r="C53" s="25">
        <v>206530</v>
      </c>
      <c r="D53" s="25">
        <v>4383</v>
      </c>
      <c r="E53" s="26">
        <v>21.2</v>
      </c>
    </row>
    <row r="54" spans="1:5" x14ac:dyDescent="0.3">
      <c r="A54" s="24" t="s">
        <v>5</v>
      </c>
      <c r="B54" s="24" t="s">
        <v>701</v>
      </c>
      <c r="C54" s="25">
        <v>298375</v>
      </c>
      <c r="D54" s="25">
        <v>6621</v>
      </c>
      <c r="E54" s="26">
        <v>22.2</v>
      </c>
    </row>
    <row r="55" spans="1:5" x14ac:dyDescent="0.3">
      <c r="A55" s="24" t="s">
        <v>5</v>
      </c>
      <c r="B55" s="24" t="s">
        <v>702</v>
      </c>
      <c r="C55" s="25">
        <v>52794</v>
      </c>
      <c r="D55" s="26">
        <v>883</v>
      </c>
      <c r="E55" s="26">
        <v>16.7</v>
      </c>
    </row>
    <row r="56" spans="1:5" x14ac:dyDescent="0.3">
      <c r="A56" s="24" t="s">
        <v>5</v>
      </c>
      <c r="B56" s="24" t="s">
        <v>703</v>
      </c>
      <c r="C56" s="25">
        <v>102341</v>
      </c>
      <c r="D56" s="25">
        <v>2308</v>
      </c>
      <c r="E56" s="26">
        <v>22.6</v>
      </c>
    </row>
    <row r="57" spans="1:5" x14ac:dyDescent="0.3">
      <c r="A57" s="24" t="s">
        <v>5</v>
      </c>
      <c r="B57" s="24" t="s">
        <v>704</v>
      </c>
      <c r="C57" s="25">
        <v>121570</v>
      </c>
      <c r="D57" s="25">
        <v>2595</v>
      </c>
      <c r="E57" s="26">
        <v>21.3</v>
      </c>
    </row>
    <row r="58" spans="1:5" x14ac:dyDescent="0.3">
      <c r="A58" s="24" t="s">
        <v>5</v>
      </c>
      <c r="B58" s="24" t="s">
        <v>705</v>
      </c>
      <c r="C58" s="25">
        <v>765528</v>
      </c>
      <c r="D58" s="25">
        <v>18319</v>
      </c>
      <c r="E58" s="26">
        <v>23.9</v>
      </c>
    </row>
    <row r="59" spans="1:5" x14ac:dyDescent="0.3">
      <c r="A59" s="24" t="s">
        <v>5</v>
      </c>
      <c r="B59" s="24" t="s">
        <v>706</v>
      </c>
      <c r="C59" s="25">
        <v>101427</v>
      </c>
      <c r="D59" s="25">
        <v>1321</v>
      </c>
      <c r="E59" s="26">
        <v>13</v>
      </c>
    </row>
    <row r="60" spans="1:5" x14ac:dyDescent="0.3">
      <c r="A60" s="24" t="s">
        <v>5</v>
      </c>
      <c r="B60" s="24" t="s">
        <v>707</v>
      </c>
      <c r="C60" s="25">
        <v>198031</v>
      </c>
      <c r="D60" s="25">
        <v>4193</v>
      </c>
      <c r="E60" s="26">
        <v>21.2</v>
      </c>
    </row>
    <row r="61" spans="1:5" x14ac:dyDescent="0.3">
      <c r="A61" s="24" t="s">
        <v>5</v>
      </c>
      <c r="B61" s="24" t="s">
        <v>708</v>
      </c>
      <c r="C61" s="25">
        <v>496205</v>
      </c>
      <c r="D61" s="25">
        <v>7089</v>
      </c>
      <c r="E61" s="26">
        <v>14.3</v>
      </c>
    </row>
    <row r="62" spans="1:5" x14ac:dyDescent="0.3">
      <c r="A62" s="24" t="s">
        <v>5</v>
      </c>
      <c r="B62" s="24" t="s">
        <v>709</v>
      </c>
      <c r="C62" s="25">
        <v>273230</v>
      </c>
      <c r="D62" s="25">
        <v>4334</v>
      </c>
      <c r="E62" s="26">
        <v>15.9</v>
      </c>
    </row>
    <row r="63" spans="1:5" x14ac:dyDescent="0.3">
      <c r="A63" s="24" t="s">
        <v>5</v>
      </c>
      <c r="B63" s="24" t="s">
        <v>710</v>
      </c>
      <c r="C63" s="25">
        <v>1779685</v>
      </c>
      <c r="D63" s="25">
        <v>27638</v>
      </c>
      <c r="E63" s="26">
        <v>15.5</v>
      </c>
    </row>
    <row r="64" spans="1:5" x14ac:dyDescent="0.3">
      <c r="A64" s="24" t="s">
        <v>5</v>
      </c>
      <c r="B64" s="24" t="s">
        <v>711</v>
      </c>
      <c r="C64" s="25">
        <v>1086687</v>
      </c>
      <c r="D64" s="25">
        <v>24517</v>
      </c>
      <c r="E64" s="26">
        <v>22.6</v>
      </c>
    </row>
    <row r="65" spans="1:6" x14ac:dyDescent="0.3">
      <c r="A65" s="24" t="s">
        <v>5</v>
      </c>
      <c r="B65" s="24" t="s">
        <v>712</v>
      </c>
      <c r="C65" s="25">
        <v>454993</v>
      </c>
      <c r="D65" s="25">
        <v>10279</v>
      </c>
      <c r="E65" s="26">
        <v>22.6</v>
      </c>
    </row>
    <row r="66" spans="1:6" x14ac:dyDescent="0.3">
      <c r="A66" s="24" t="s">
        <v>5</v>
      </c>
      <c r="B66" s="24" t="s">
        <v>713</v>
      </c>
      <c r="C66" s="25">
        <v>344329</v>
      </c>
      <c r="D66" s="25">
        <v>8169</v>
      </c>
      <c r="E66" s="26">
        <v>23.7</v>
      </c>
    </row>
    <row r="67" spans="1:6" x14ac:dyDescent="0.3">
      <c r="A67" s="24" t="s">
        <v>5</v>
      </c>
      <c r="B67" s="24" t="s">
        <v>714</v>
      </c>
      <c r="C67" s="25">
        <v>620044</v>
      </c>
      <c r="D67" s="25">
        <v>11917</v>
      </c>
      <c r="E67" s="26">
        <v>19.2</v>
      </c>
    </row>
    <row r="68" spans="1:6" x14ac:dyDescent="0.3">
      <c r="A68" s="28" t="str">
        <f>CONCATENATE("Total (",RIGHT(Índice!$A$4,2),")")</f>
        <v>Total (SP)</v>
      </c>
      <c r="B68" s="28"/>
      <c r="C68" s="29">
        <f>SUM(C5:C67)</f>
        <v>44420459</v>
      </c>
      <c r="D68" s="29">
        <f>SUM(D5:D67)</f>
        <v>875465</v>
      </c>
      <c r="E68" s="30">
        <f>D68/(C68/1000)</f>
        <v>19.708598688725839</v>
      </c>
      <c r="F68" s="27">
        <f>E68/(D68/1000)</f>
        <v>2.2512149187832568E-2</v>
      </c>
    </row>
    <row r="69" spans="1:6" x14ac:dyDescent="0.3">
      <c r="A69" s="31"/>
      <c r="B69" s="31"/>
      <c r="C69" s="32"/>
      <c r="D69" s="32" t="s">
        <v>745</v>
      </c>
      <c r="E69" s="33">
        <f>MIN($E$5:$E$67)</f>
        <v>11.9</v>
      </c>
      <c r="F69" s="27">
        <f>MIN($E$5:$E$276)</f>
        <v>8.6</v>
      </c>
    </row>
    <row r="70" spans="1:6" x14ac:dyDescent="0.3">
      <c r="A70" s="31"/>
      <c r="B70" s="31"/>
      <c r="C70" s="32"/>
      <c r="D70" s="32" t="s">
        <v>746</v>
      </c>
      <c r="E70" s="33">
        <f>MAX($E$5:$E$67)</f>
        <v>30.6</v>
      </c>
      <c r="F70" s="27">
        <f>MAX($E$5:$E$276)</f>
        <v>37.6</v>
      </c>
    </row>
    <row r="71" spans="1:6" x14ac:dyDescent="0.3">
      <c r="A71" s="34" t="s">
        <v>747</v>
      </c>
      <c r="B71" s="34"/>
      <c r="C71" s="35">
        <v>203062512</v>
      </c>
      <c r="D71" s="35">
        <v>3986899</v>
      </c>
      <c r="E71" s="36">
        <v>19.633850486396032</v>
      </c>
    </row>
    <row r="72" spans="1:6" x14ac:dyDescent="0.3">
      <c r="A72" s="34"/>
      <c r="B72" s="34"/>
      <c r="C72" s="35"/>
      <c r="D72" s="35" t="s">
        <v>745</v>
      </c>
      <c r="E72" s="36">
        <v>8.6</v>
      </c>
    </row>
    <row r="73" spans="1:6" x14ac:dyDescent="0.3">
      <c r="A73" s="37"/>
      <c r="B73" s="37"/>
      <c r="C73" s="38"/>
      <c r="D73" s="38" t="s">
        <v>746</v>
      </c>
      <c r="E73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B31" sqref="B31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648</v>
      </c>
      <c r="E5" s="26">
        <v>18.7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81</v>
      </c>
      <c r="E6" s="26">
        <v>18.600000000000001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316</v>
      </c>
      <c r="E7" s="26">
        <v>9.8000000000000007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65</v>
      </c>
      <c r="E8" s="26">
        <v>8.8000000000000007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172</v>
      </c>
      <c r="E9" s="26">
        <v>9.6999999999999993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86</v>
      </c>
      <c r="E10" s="26">
        <v>12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75</v>
      </c>
      <c r="E11" s="26">
        <v>27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388</v>
      </c>
      <c r="E12" s="26">
        <v>10.3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69</v>
      </c>
      <c r="E13" s="26">
        <v>11.2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53</v>
      </c>
      <c r="E14" s="26">
        <v>11.9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68</v>
      </c>
      <c r="E15" s="26">
        <v>19.8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223</v>
      </c>
      <c r="E16" s="26">
        <v>13.3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74</v>
      </c>
      <c r="E17" s="26">
        <v>19.3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110</v>
      </c>
      <c r="E18" s="26">
        <v>6.3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71</v>
      </c>
      <c r="E19" s="26">
        <v>18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319</v>
      </c>
      <c r="E20" s="26">
        <v>11.7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64</v>
      </c>
      <c r="E21" s="26">
        <v>13.3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32</v>
      </c>
      <c r="E22" s="26">
        <v>11.1</v>
      </c>
    </row>
    <row r="23" spans="1:5" x14ac:dyDescent="0.3">
      <c r="A23" s="24" t="s">
        <v>5</v>
      </c>
      <c r="B23" s="24" t="s">
        <v>24</v>
      </c>
      <c r="C23" s="25">
        <v>237247</v>
      </c>
      <c r="D23" s="25">
        <v>1830</v>
      </c>
      <c r="E23" s="26">
        <v>7.7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981</v>
      </c>
      <c r="E24" s="26">
        <v>29.7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104</v>
      </c>
      <c r="E25" s="26">
        <v>17.7</v>
      </c>
    </row>
    <row r="26" spans="1:5" x14ac:dyDescent="0.3">
      <c r="A26" s="24" t="s">
        <v>5</v>
      </c>
      <c r="B26" s="24" t="s">
        <v>27</v>
      </c>
      <c r="C26" s="25">
        <v>68008</v>
      </c>
      <c r="D26" s="25">
        <v>1083</v>
      </c>
      <c r="E26" s="26">
        <v>15.9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69</v>
      </c>
      <c r="E27" s="26">
        <v>14.9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957</v>
      </c>
      <c r="E28" s="26">
        <v>16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307</v>
      </c>
      <c r="E29" s="26">
        <v>12.8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83</v>
      </c>
      <c r="E30" s="26">
        <v>14.7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64</v>
      </c>
      <c r="E31" s="26">
        <v>15.8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512</v>
      </c>
      <c r="E32" s="26">
        <v>15.7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74</v>
      </c>
      <c r="E33" s="26">
        <v>18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392</v>
      </c>
      <c r="E34" s="26">
        <v>16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265</v>
      </c>
      <c r="E35" s="26">
        <v>12.3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3581</v>
      </c>
      <c r="E36" s="26">
        <v>17.899999999999999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168</v>
      </c>
      <c r="E37" s="26">
        <v>5.2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81</v>
      </c>
      <c r="E38" s="26">
        <v>14.9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85</v>
      </c>
      <c r="E39" s="26">
        <v>12.3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61</v>
      </c>
      <c r="E40" s="26">
        <v>26.4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4108</v>
      </c>
      <c r="E41" s="26">
        <v>17</v>
      </c>
    </row>
    <row r="42" spans="1:5" x14ac:dyDescent="0.3">
      <c r="A42" s="24" t="s">
        <v>5</v>
      </c>
      <c r="B42" s="24" t="s">
        <v>43</v>
      </c>
      <c r="C42" s="25">
        <v>130866</v>
      </c>
      <c r="D42" s="25">
        <v>1791</v>
      </c>
      <c r="E42" s="26">
        <v>13.7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26</v>
      </c>
      <c r="E43" s="26">
        <v>12.6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105</v>
      </c>
      <c r="E44" s="26">
        <v>12.9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63</v>
      </c>
      <c r="E45" s="26">
        <v>17.600000000000001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100</v>
      </c>
      <c r="E46" s="26">
        <v>9.9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112</v>
      </c>
      <c r="E47" s="26">
        <v>14.8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360</v>
      </c>
      <c r="E48" s="26">
        <v>7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806</v>
      </c>
      <c r="E49" s="26">
        <v>9.3000000000000007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40</v>
      </c>
      <c r="E50" s="26">
        <v>21.9</v>
      </c>
    </row>
    <row r="51" spans="1:5" x14ac:dyDescent="0.3">
      <c r="A51" s="24" t="s">
        <v>5</v>
      </c>
      <c r="B51" s="24" t="s">
        <v>52</v>
      </c>
      <c r="C51" s="25">
        <v>101409</v>
      </c>
      <c r="D51" s="25">
        <v>1579</v>
      </c>
      <c r="E51" s="26">
        <v>15.6</v>
      </c>
    </row>
    <row r="52" spans="1:5" x14ac:dyDescent="0.3">
      <c r="A52" s="24" t="s">
        <v>5</v>
      </c>
      <c r="B52" s="24" t="s">
        <v>53</v>
      </c>
      <c r="C52" s="25">
        <v>158640</v>
      </c>
      <c r="D52" s="25">
        <v>1148</v>
      </c>
      <c r="E52" s="26">
        <v>7.2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134</v>
      </c>
      <c r="E53" s="26">
        <v>9.8000000000000007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58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100</v>
      </c>
      <c r="E55" s="26">
        <v>8.9</v>
      </c>
    </row>
    <row r="56" spans="1:5" x14ac:dyDescent="0.3">
      <c r="A56" s="24" t="s">
        <v>5</v>
      </c>
      <c r="B56" s="24" t="s">
        <v>57</v>
      </c>
      <c r="C56" s="25">
        <v>92805</v>
      </c>
      <c r="D56" s="25">
        <v>1213</v>
      </c>
      <c r="E56" s="26">
        <v>13.1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229</v>
      </c>
      <c r="E57" s="26">
        <v>8.4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62</v>
      </c>
      <c r="E58" s="26">
        <v>15.8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113</v>
      </c>
      <c r="E59" s="26">
        <v>11.7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140</v>
      </c>
      <c r="E60" s="26">
        <v>14.1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49</v>
      </c>
      <c r="E61" s="26">
        <v>14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61</v>
      </c>
      <c r="E62" s="26">
        <v>10.9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296</v>
      </c>
      <c r="E63" s="26">
        <v>9.4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349</v>
      </c>
      <c r="E64" s="26">
        <v>10.199999999999999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79</v>
      </c>
      <c r="E65" s="26">
        <v>15.4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87</v>
      </c>
      <c r="E66" s="26">
        <v>12.7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5717</v>
      </c>
      <c r="E67" s="26">
        <v>46.7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467</v>
      </c>
      <c r="E68" s="26">
        <v>14.6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5605</v>
      </c>
      <c r="E69" s="26">
        <v>17.7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323</v>
      </c>
      <c r="E70" s="26">
        <v>15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724</v>
      </c>
      <c r="E71" s="26">
        <v>12.4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7503</v>
      </c>
      <c r="E72" s="26">
        <v>19.8</v>
      </c>
    </row>
    <row r="73" spans="1:5" x14ac:dyDescent="0.3">
      <c r="A73" s="24" t="s">
        <v>5</v>
      </c>
      <c r="B73" s="24" t="s">
        <v>74</v>
      </c>
      <c r="C73" s="25">
        <v>76373</v>
      </c>
      <c r="D73" s="25">
        <v>1357</v>
      </c>
      <c r="E73" s="26">
        <v>17.8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31</v>
      </c>
      <c r="E74" s="26">
        <v>12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170</v>
      </c>
      <c r="E75" s="26">
        <v>14.7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478</v>
      </c>
      <c r="E76" s="26">
        <v>7.5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82</v>
      </c>
      <c r="E77" s="26">
        <v>11.2</v>
      </c>
    </row>
    <row r="78" spans="1:5" x14ac:dyDescent="0.3">
      <c r="A78" s="24" t="s">
        <v>5</v>
      </c>
      <c r="B78" s="24" t="s">
        <v>79</v>
      </c>
      <c r="C78" s="25">
        <v>118979</v>
      </c>
      <c r="D78" s="25">
        <v>1106</v>
      </c>
      <c r="E78" s="26">
        <v>9.3000000000000007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281</v>
      </c>
      <c r="E79" s="26">
        <v>9.5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162</v>
      </c>
      <c r="E80" s="26">
        <v>12.5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104</v>
      </c>
      <c r="E81" s="26">
        <v>9.1999999999999993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116</v>
      </c>
      <c r="E82" s="26">
        <v>11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622</v>
      </c>
      <c r="E83" s="26">
        <v>10.199999999999999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168</v>
      </c>
      <c r="E84" s="26">
        <v>7.7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53</v>
      </c>
      <c r="E85" s="26">
        <v>14.9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25</v>
      </c>
      <c r="E86" s="26">
        <v>27.2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49</v>
      </c>
      <c r="E87" s="26">
        <v>10.4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229</v>
      </c>
      <c r="E88" s="26">
        <v>16.100000000000001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61</v>
      </c>
      <c r="E89" s="26">
        <v>22.4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5457</v>
      </c>
      <c r="E90" s="26">
        <v>37.6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3711</v>
      </c>
      <c r="E91" s="26">
        <v>21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52</v>
      </c>
      <c r="E92" s="26">
        <v>9.6999999999999993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46</v>
      </c>
      <c r="E93" s="26">
        <v>18.100000000000001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311</v>
      </c>
      <c r="E94" s="26">
        <v>12.3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198</v>
      </c>
      <c r="E95" s="26">
        <v>8.3000000000000007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253</v>
      </c>
      <c r="E96" s="26">
        <v>12.5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212</v>
      </c>
      <c r="E97" s="26">
        <v>12.3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60</v>
      </c>
      <c r="E98" s="26">
        <v>13.8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48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404</v>
      </c>
      <c r="E100" s="26">
        <v>8.6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5">
        <v>1007</v>
      </c>
      <c r="E101" s="26">
        <v>10.5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414</v>
      </c>
      <c r="E102" s="26">
        <v>13.1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181</v>
      </c>
      <c r="E103" s="26">
        <v>10.6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182</v>
      </c>
      <c r="E104" s="26">
        <v>10.9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72</v>
      </c>
      <c r="E105" s="26">
        <v>19.3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5">
        <v>1290</v>
      </c>
      <c r="E106" s="26">
        <v>13.6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72</v>
      </c>
      <c r="E107" s="26">
        <v>13.2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963</v>
      </c>
      <c r="E108" s="26">
        <v>10.4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341</v>
      </c>
      <c r="E109" s="26">
        <v>12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139</v>
      </c>
      <c r="E110" s="26">
        <v>15.3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306</v>
      </c>
      <c r="E111" s="26">
        <v>12.8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55</v>
      </c>
      <c r="E112" s="26">
        <v>9.3000000000000007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22949</v>
      </c>
      <c r="E113" s="26">
        <v>20.2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692</v>
      </c>
      <c r="E114" s="26">
        <v>8.9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614</v>
      </c>
      <c r="E115" s="26">
        <v>13.1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72</v>
      </c>
      <c r="E116" s="26">
        <v>14.8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136</v>
      </c>
      <c r="E117" s="26">
        <v>11.1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49</v>
      </c>
      <c r="E118" s="26">
        <v>9.9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324</v>
      </c>
      <c r="E119" s="26">
        <v>11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51</v>
      </c>
      <c r="E120" s="26">
        <v>17.600000000000001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41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498</v>
      </c>
      <c r="E122" s="26">
        <v>10.7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207</v>
      </c>
      <c r="E123" s="26">
        <v>9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546</v>
      </c>
      <c r="E124" s="26">
        <v>10.9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5">
        <v>3371</v>
      </c>
      <c r="E125" s="26">
        <v>25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5">
        <v>2655</v>
      </c>
      <c r="E126" s="26">
        <v>6.9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143</v>
      </c>
      <c r="E127" s="26">
        <v>12.6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683</v>
      </c>
      <c r="E128" s="26">
        <v>24.3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81</v>
      </c>
      <c r="E129" s="26">
        <v>28.8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276</v>
      </c>
      <c r="E130" s="26">
        <v>13.8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5">
        <v>3120</v>
      </c>
      <c r="E131" s="26">
        <v>26.9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92</v>
      </c>
      <c r="E132" s="26">
        <v>13.1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148</v>
      </c>
      <c r="E133" s="26">
        <v>11.7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218</v>
      </c>
      <c r="E134" s="26">
        <v>10.199999999999999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350</v>
      </c>
      <c r="E135" s="26">
        <v>7.8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175</v>
      </c>
      <c r="E136" s="26">
        <v>9.1999999999999993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141</v>
      </c>
      <c r="E137" s="26">
        <v>9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70</v>
      </c>
      <c r="E138" s="26">
        <v>10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387</v>
      </c>
      <c r="E139" s="26">
        <v>20.9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151</v>
      </c>
      <c r="E140" s="26">
        <v>22.7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271</v>
      </c>
      <c r="E141" s="26">
        <v>9.6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182</v>
      </c>
      <c r="E142" s="26">
        <v>11.9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269</v>
      </c>
      <c r="E143" s="26">
        <v>11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50</v>
      </c>
      <c r="E144" s="26">
        <v>9.1999999999999993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51</v>
      </c>
      <c r="E145" s="26">
        <v>11.9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69</v>
      </c>
      <c r="E146" s="26">
        <v>16.399999999999999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658</v>
      </c>
      <c r="E147" s="26">
        <v>11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86</v>
      </c>
      <c r="E148" s="26">
        <v>9.9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5">
        <v>2170</v>
      </c>
      <c r="E149" s="26">
        <v>7.9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357</v>
      </c>
      <c r="E150" s="26">
        <v>10.7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77</v>
      </c>
      <c r="E151" s="26">
        <v>8.3000000000000007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55</v>
      </c>
      <c r="E152" s="26">
        <v>25.9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5">
        <v>1031</v>
      </c>
      <c r="E153" s="26">
        <v>13.7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5">
        <v>1747</v>
      </c>
      <c r="E154" s="26">
        <v>15.5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210</v>
      </c>
      <c r="E155" s="26">
        <v>9.5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361</v>
      </c>
      <c r="E156" s="26">
        <v>11.4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4503</v>
      </c>
      <c r="E157" s="26">
        <v>11.5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31</v>
      </c>
      <c r="E158" s="26">
        <v>19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651</v>
      </c>
      <c r="E159" s="26">
        <v>58.3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92</v>
      </c>
      <c r="E160" s="26">
        <v>10.5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249</v>
      </c>
      <c r="E161" s="26">
        <v>10.199999999999999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54</v>
      </c>
      <c r="E162" s="26">
        <v>24.5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117</v>
      </c>
      <c r="E163" s="26">
        <v>14.5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728</v>
      </c>
      <c r="E164" s="26">
        <v>16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168</v>
      </c>
      <c r="E165" s="26">
        <v>13.6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79</v>
      </c>
      <c r="E166" s="26">
        <v>8.4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109</v>
      </c>
      <c r="E167" s="26">
        <v>17.600000000000001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196</v>
      </c>
      <c r="E168" s="26">
        <v>15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191</v>
      </c>
      <c r="E169" s="26">
        <v>10.8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48</v>
      </c>
      <c r="E170" s="26">
        <v>15.1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48</v>
      </c>
      <c r="E171" s="26">
        <v>20.9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5">
        <v>2155</v>
      </c>
      <c r="E172" s="26">
        <v>8.6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528</v>
      </c>
      <c r="E173" s="26">
        <v>7.9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45</v>
      </c>
      <c r="E174" s="26">
        <v>15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162</v>
      </c>
      <c r="E175" s="26">
        <v>8.3000000000000007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911</v>
      </c>
      <c r="E176" s="26">
        <v>22.9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52</v>
      </c>
      <c r="E177" s="26">
        <v>12.5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141</v>
      </c>
      <c r="E178" s="26">
        <v>15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71</v>
      </c>
      <c r="E179" s="26">
        <v>26.4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116</v>
      </c>
      <c r="E180" s="26">
        <v>14.7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199</v>
      </c>
      <c r="E181" s="26">
        <v>11.9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5">
        <v>1273</v>
      </c>
      <c r="E182" s="26">
        <v>17.899999999999999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98</v>
      </c>
      <c r="E183" s="26">
        <v>16.5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42</v>
      </c>
      <c r="E184" s="26">
        <v>25.3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5">
        <v>1509</v>
      </c>
      <c r="E185" s="26">
        <v>8.4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41</v>
      </c>
      <c r="E186" s="26">
        <v>27.6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35</v>
      </c>
      <c r="E187" s="26">
        <v>12.9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115</v>
      </c>
      <c r="E188" s="26">
        <v>8.9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64</v>
      </c>
      <c r="E189" s="26">
        <v>16.600000000000001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4699</v>
      </c>
      <c r="E190" s="26">
        <v>13.3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5">
        <v>1777</v>
      </c>
      <c r="E191" s="26">
        <v>10.8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5">
        <v>2475</v>
      </c>
      <c r="E192" s="26">
        <v>17.100000000000001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39</v>
      </c>
      <c r="E193" s="26">
        <v>14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117</v>
      </c>
      <c r="E194" s="26">
        <v>18.399999999999999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767</v>
      </c>
      <c r="E195" s="26">
        <v>18.2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47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95</v>
      </c>
      <c r="E197" s="26">
        <v>20.2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98</v>
      </c>
      <c r="E198" s="26">
        <v>9.5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108</v>
      </c>
      <c r="E199" s="26">
        <v>10.6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59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132</v>
      </c>
      <c r="E201" s="26">
        <v>11.8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64</v>
      </c>
      <c r="E202" s="26">
        <v>11.7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450</v>
      </c>
      <c r="E203" s="26">
        <v>11.4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257</v>
      </c>
      <c r="E204" s="26">
        <v>11.8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216</v>
      </c>
      <c r="E205" s="26">
        <v>12.6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268</v>
      </c>
      <c r="E206" s="26">
        <v>14.4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127</v>
      </c>
      <c r="E207" s="26">
        <v>17.100000000000001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148</v>
      </c>
      <c r="E208" s="26">
        <v>14.3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50</v>
      </c>
      <c r="E209" s="26">
        <v>25.6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86</v>
      </c>
      <c r="E210" s="26">
        <v>13.3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296</v>
      </c>
      <c r="E211" s="26">
        <v>9.5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290</v>
      </c>
      <c r="E212" s="26">
        <v>9.3000000000000007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5">
        <v>2762</v>
      </c>
      <c r="E213" s="26">
        <v>23.4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168</v>
      </c>
      <c r="E214" s="26">
        <v>11.2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324</v>
      </c>
      <c r="E215" s="26">
        <v>8.6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3795</v>
      </c>
      <c r="E216" s="26">
        <v>13.2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12619</v>
      </c>
      <c r="E217" s="26">
        <v>9.8000000000000007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112</v>
      </c>
      <c r="E218" s="26">
        <v>15.3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44</v>
      </c>
      <c r="E219" s="26">
        <v>10.3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111</v>
      </c>
      <c r="E220" s="26">
        <v>12.2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95</v>
      </c>
      <c r="E221" s="26">
        <v>6.3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5">
        <v>1648</v>
      </c>
      <c r="E222" s="26">
        <v>7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122</v>
      </c>
      <c r="E223" s="26">
        <v>11.7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71</v>
      </c>
      <c r="E224" s="26">
        <v>11.5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94</v>
      </c>
      <c r="E225" s="26">
        <v>11.8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182</v>
      </c>
      <c r="E226" s="26">
        <v>5.7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122</v>
      </c>
      <c r="E227" s="26">
        <v>10.4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73</v>
      </c>
      <c r="E228" s="26">
        <v>11.5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701</v>
      </c>
      <c r="E229" s="26">
        <v>11.7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504</v>
      </c>
      <c r="E230" s="26">
        <v>6.7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151</v>
      </c>
      <c r="E231" s="26">
        <v>19.3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137</v>
      </c>
      <c r="E232" s="26">
        <v>17.899999999999999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167</v>
      </c>
      <c r="E233" s="26">
        <v>7.2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343</v>
      </c>
      <c r="E234" s="26">
        <v>13.1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120</v>
      </c>
      <c r="E235" s="26">
        <v>11.3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328</v>
      </c>
      <c r="E236" s="26">
        <v>11.3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908</v>
      </c>
      <c r="E237" s="26">
        <v>26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173</v>
      </c>
      <c r="E238" s="26">
        <v>12.9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428</v>
      </c>
      <c r="E239" s="26">
        <v>16.8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5">
        <v>2472</v>
      </c>
      <c r="E240" s="26">
        <v>9.6999999999999993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72</v>
      </c>
      <c r="E241" s="26">
        <v>14.1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84</v>
      </c>
      <c r="E242" s="26">
        <v>20.8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46</v>
      </c>
      <c r="E243" s="26">
        <v>12.8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139</v>
      </c>
      <c r="E244" s="26">
        <v>10.1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300</v>
      </c>
      <c r="E245" s="26">
        <v>8.1999999999999993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133</v>
      </c>
      <c r="E246" s="26">
        <v>19.399999999999999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71</v>
      </c>
      <c r="E247" s="26">
        <v>10.5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80</v>
      </c>
      <c r="E248" s="26">
        <v>19.8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296</v>
      </c>
      <c r="E249" s="26">
        <v>20.399999999999999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180</v>
      </c>
      <c r="E250" s="26">
        <v>8.1999999999999993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108</v>
      </c>
      <c r="E251" s="26">
        <v>15.8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102</v>
      </c>
      <c r="E252" s="26">
        <v>17.2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228</v>
      </c>
      <c r="E253" s="26">
        <v>12.7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184</v>
      </c>
      <c r="E254" s="26">
        <v>7.3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188</v>
      </c>
      <c r="E255" s="26">
        <v>11.1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38</v>
      </c>
      <c r="E256" s="26">
        <v>10.4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5">
        <v>1925</v>
      </c>
      <c r="E257" s="26">
        <v>17.100000000000001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40</v>
      </c>
      <c r="E258" s="26">
        <v>11.6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5">
        <v>1928</v>
      </c>
      <c r="E259" s="26">
        <v>12.2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5">
        <v>1929</v>
      </c>
      <c r="E260" s="26">
        <v>12.2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5">
        <v>1578</v>
      </c>
      <c r="E261" s="26">
        <v>17.600000000000001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5">
        <v>2825</v>
      </c>
      <c r="E262" s="26">
        <v>12.1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5">
        <v>1959</v>
      </c>
      <c r="E263" s="26">
        <v>27.2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81</v>
      </c>
      <c r="E264" s="26">
        <v>18.899999999999999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438</v>
      </c>
      <c r="E265" s="26">
        <v>11.1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217</v>
      </c>
      <c r="E266" s="26">
        <v>15.4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139</v>
      </c>
      <c r="E267" s="26">
        <v>10.199999999999999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57</v>
      </c>
      <c r="E268" s="26">
        <v>14.4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5">
        <v>2236</v>
      </c>
      <c r="E269" s="26">
        <v>6.1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533</v>
      </c>
      <c r="E270" s="26">
        <v>12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203</v>
      </c>
      <c r="E271" s="26">
        <v>13.1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5">
        <v>1119</v>
      </c>
      <c r="E272" s="26">
        <v>9.1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133</v>
      </c>
      <c r="E273" s="26">
        <v>7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269</v>
      </c>
      <c r="E274" s="26">
        <v>16.7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84</v>
      </c>
      <c r="E275" s="26">
        <v>14.5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61</v>
      </c>
      <c r="E276" s="26">
        <v>7.5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5">
        <v>2024</v>
      </c>
      <c r="E277" s="26">
        <v>12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640</v>
      </c>
      <c r="E278" s="26">
        <v>9.1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708</v>
      </c>
      <c r="E279" s="26">
        <v>18.8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108</v>
      </c>
      <c r="E280" s="26">
        <v>17.399999999999999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5">
        <v>1235</v>
      </c>
      <c r="E281" s="26">
        <v>17.2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4015</v>
      </c>
      <c r="E282" s="26">
        <v>16.7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161</v>
      </c>
      <c r="E283" s="26">
        <v>21.1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234</v>
      </c>
      <c r="E284" s="26">
        <v>14.5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5">
        <v>1162</v>
      </c>
      <c r="E285" s="26">
        <v>19.600000000000001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5">
        <v>1275</v>
      </c>
      <c r="E286" s="26">
        <v>26.1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79</v>
      </c>
      <c r="E287" s="26">
        <v>12.3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607</v>
      </c>
      <c r="E288" s="26">
        <v>5.0999999999999996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324</v>
      </c>
      <c r="E289" s="26">
        <v>7.1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225</v>
      </c>
      <c r="E290" s="26">
        <v>6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5">
        <v>4279</v>
      </c>
      <c r="E291" s="26">
        <v>32.1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60</v>
      </c>
      <c r="E292" s="26">
        <v>15.5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118</v>
      </c>
      <c r="E293" s="26">
        <v>9.1999999999999993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68</v>
      </c>
      <c r="E294" s="26">
        <v>15.6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292</v>
      </c>
      <c r="E295" s="26">
        <v>8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54</v>
      </c>
      <c r="E296" s="26">
        <v>12.6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45</v>
      </c>
      <c r="E297" s="26">
        <v>14.6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6476</v>
      </c>
      <c r="E298" s="26">
        <v>14.6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294</v>
      </c>
      <c r="E299" s="26">
        <v>14.4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215</v>
      </c>
      <c r="E300" s="26">
        <v>12.5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330</v>
      </c>
      <c r="E301" s="26">
        <v>12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67</v>
      </c>
      <c r="E302" s="26">
        <v>13.2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276</v>
      </c>
      <c r="E303" s="26">
        <v>10.5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80</v>
      </c>
      <c r="E304" s="26">
        <v>8.3000000000000007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72</v>
      </c>
      <c r="E305" s="26">
        <v>10.1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5">
        <v>1163</v>
      </c>
      <c r="E306" s="26">
        <v>11.9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888</v>
      </c>
      <c r="E307" s="26">
        <v>13.3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3783</v>
      </c>
      <c r="E308" s="26">
        <v>13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95</v>
      </c>
      <c r="E309" s="26">
        <v>13.5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960</v>
      </c>
      <c r="E310" s="26">
        <v>12.8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5">
        <v>1293</v>
      </c>
      <c r="E311" s="26">
        <v>15.2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31</v>
      </c>
      <c r="E312" s="26">
        <v>15.9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710</v>
      </c>
      <c r="E313" s="26">
        <v>13.7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229</v>
      </c>
      <c r="E314" s="26">
        <v>11.4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40</v>
      </c>
      <c r="E315" s="26">
        <v>16.899999999999999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271</v>
      </c>
      <c r="E316" s="26">
        <v>22.1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56</v>
      </c>
      <c r="E317" s="26">
        <v>11.9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48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65</v>
      </c>
      <c r="E319" s="26">
        <v>24.2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158</v>
      </c>
      <c r="E320" s="26">
        <v>9.4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115</v>
      </c>
      <c r="E321" s="26">
        <v>15.4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76</v>
      </c>
      <c r="E322" s="26">
        <v>19.100000000000001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55</v>
      </c>
      <c r="E323" s="26">
        <v>17.3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359</v>
      </c>
      <c r="E324" s="26">
        <v>7.2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831</v>
      </c>
      <c r="E325" s="26">
        <v>8.9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126</v>
      </c>
      <c r="E326" s="26">
        <v>12.8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59</v>
      </c>
      <c r="E327" s="26">
        <v>12.9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154</v>
      </c>
      <c r="E328" s="26">
        <v>12.1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68</v>
      </c>
      <c r="E329" s="26">
        <v>20.6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39</v>
      </c>
      <c r="E330" s="26">
        <v>11.2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5984</v>
      </c>
      <c r="E331" s="26">
        <v>25.2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48</v>
      </c>
      <c r="E332" s="26">
        <v>25.9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342</v>
      </c>
      <c r="E333" s="26">
        <v>13.7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5">
        <v>1002</v>
      </c>
      <c r="E334" s="26">
        <v>12.7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3937</v>
      </c>
      <c r="E335" s="26">
        <v>9.4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102</v>
      </c>
      <c r="E336" s="26">
        <v>16.5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49</v>
      </c>
      <c r="E337" s="26">
        <v>10.8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38</v>
      </c>
      <c r="E338" s="26">
        <v>19.600000000000001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330</v>
      </c>
      <c r="E339" s="26">
        <v>17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137</v>
      </c>
      <c r="E340" s="26">
        <v>12.2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261</v>
      </c>
      <c r="E341" s="26">
        <v>14.1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72</v>
      </c>
      <c r="E342" s="26">
        <v>23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437</v>
      </c>
      <c r="E343" s="26">
        <v>15.6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307</v>
      </c>
      <c r="E344" s="26">
        <v>19.3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356</v>
      </c>
      <c r="E345" s="26">
        <v>5.6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70</v>
      </c>
      <c r="E346" s="26">
        <v>14.9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928</v>
      </c>
      <c r="E347" s="26">
        <v>13.7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5937</v>
      </c>
      <c r="E348" s="26">
        <v>13.2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5">
        <v>2094</v>
      </c>
      <c r="E349" s="26">
        <v>13.6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5">
        <v>1321</v>
      </c>
      <c r="E350" s="26">
        <v>14.3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51</v>
      </c>
      <c r="E351" s="26">
        <v>13.7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70</v>
      </c>
      <c r="E352" s="26">
        <v>36.299999999999997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384</v>
      </c>
      <c r="E353" s="26">
        <v>6.2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107</v>
      </c>
      <c r="E354" s="26">
        <v>12.4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658</v>
      </c>
      <c r="E355" s="26">
        <v>13.8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188</v>
      </c>
      <c r="E356" s="26">
        <v>8.4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234</v>
      </c>
      <c r="E357" s="26">
        <v>12.9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61</v>
      </c>
      <c r="E358" s="26">
        <v>14.4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79</v>
      </c>
      <c r="E359" s="26">
        <v>19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461</v>
      </c>
      <c r="E360" s="26">
        <v>7.1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499</v>
      </c>
      <c r="E361" s="26">
        <v>17.899999999999999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118</v>
      </c>
      <c r="E362" s="26">
        <v>8.5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60</v>
      </c>
      <c r="E363" s="26">
        <v>14.8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55</v>
      </c>
      <c r="E364" s="26">
        <v>14.7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73</v>
      </c>
      <c r="E365" s="26">
        <v>27.4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91</v>
      </c>
      <c r="E366" s="26">
        <v>16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62</v>
      </c>
      <c r="E367" s="26">
        <v>8.9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132</v>
      </c>
      <c r="E368" s="26">
        <v>7.3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78</v>
      </c>
      <c r="E369" s="26">
        <v>8.1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189</v>
      </c>
      <c r="E370" s="26">
        <v>19.2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74</v>
      </c>
      <c r="E371" s="26">
        <v>15.6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134</v>
      </c>
      <c r="E372" s="26">
        <v>20.100000000000001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136</v>
      </c>
      <c r="E373" s="26">
        <v>16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37</v>
      </c>
      <c r="E374" s="26">
        <v>18.100000000000001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39</v>
      </c>
      <c r="E375" s="26">
        <v>37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125</v>
      </c>
      <c r="E376" s="26">
        <v>13.5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236</v>
      </c>
      <c r="E377" s="26">
        <v>12.2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48</v>
      </c>
      <c r="E378" s="26">
        <v>22.4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78</v>
      </c>
      <c r="E379" s="26">
        <v>16.899999999999999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73</v>
      </c>
      <c r="E380" s="26">
        <v>16.399999999999999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34</v>
      </c>
      <c r="E381" s="26">
        <v>12.1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416</v>
      </c>
      <c r="E382" s="26">
        <v>6.7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550</v>
      </c>
      <c r="E383" s="26">
        <v>14.4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103</v>
      </c>
      <c r="E384" s="26">
        <v>13.9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42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29</v>
      </c>
      <c r="E386" s="26">
        <v>11.7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741</v>
      </c>
      <c r="E387" s="26">
        <v>13.5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79</v>
      </c>
      <c r="E388" s="26">
        <v>16.5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71</v>
      </c>
      <c r="E389" s="26">
        <v>11.7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121</v>
      </c>
      <c r="E390" s="26">
        <v>20.100000000000001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340</v>
      </c>
      <c r="E391" s="26">
        <v>8.9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6808</v>
      </c>
      <c r="E392" s="26">
        <v>9.1999999999999993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66</v>
      </c>
      <c r="E393" s="26">
        <v>26.9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349</v>
      </c>
      <c r="E394" s="26">
        <v>11.1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5">
        <v>1488</v>
      </c>
      <c r="E395" s="26">
        <v>14.3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200</v>
      </c>
      <c r="E396" s="26">
        <v>19.399999999999999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90</v>
      </c>
      <c r="E397" s="26">
        <v>11.6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179</v>
      </c>
      <c r="E398" s="26">
        <v>12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154</v>
      </c>
      <c r="E399" s="26">
        <v>13.4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118</v>
      </c>
      <c r="E400" s="26">
        <v>12.3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112</v>
      </c>
      <c r="E401" s="26">
        <v>12.6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337</v>
      </c>
      <c r="E402" s="26">
        <v>17.2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201</v>
      </c>
      <c r="E403" s="26">
        <v>13.4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570</v>
      </c>
      <c r="E404" s="26">
        <v>13.9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180</v>
      </c>
      <c r="E405" s="26">
        <v>10.199999999999999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73</v>
      </c>
      <c r="E406" s="26">
        <v>11.9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178</v>
      </c>
      <c r="E407" s="26">
        <v>9.1999999999999993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55</v>
      </c>
      <c r="E408" s="26">
        <v>13.7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103</v>
      </c>
      <c r="E409" s="26">
        <v>9.6999999999999993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82</v>
      </c>
      <c r="E410" s="26">
        <v>11.4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5">
        <v>1403</v>
      </c>
      <c r="E411" s="26">
        <v>73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50</v>
      </c>
      <c r="E412" s="26">
        <v>17.2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240</v>
      </c>
      <c r="E413" s="26">
        <v>16.600000000000001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135</v>
      </c>
      <c r="E414" s="26">
        <v>17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5">
        <v>1246</v>
      </c>
      <c r="E415" s="26">
        <v>11.3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37</v>
      </c>
      <c r="E416" s="26">
        <v>17.600000000000001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91</v>
      </c>
      <c r="E417" s="26">
        <v>12.2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639</v>
      </c>
      <c r="E418" s="26">
        <v>14.3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73</v>
      </c>
      <c r="E419" s="26">
        <v>11.2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45</v>
      </c>
      <c r="E420" s="26">
        <v>16.2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242</v>
      </c>
      <c r="E421" s="26">
        <v>15.6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396</v>
      </c>
      <c r="E422" s="26">
        <v>9.1999999999999993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54</v>
      </c>
      <c r="E423" s="26">
        <v>19.3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167</v>
      </c>
      <c r="E424" s="26">
        <v>14.8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769</v>
      </c>
      <c r="E425" s="26">
        <v>12.5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256</v>
      </c>
      <c r="E426" s="26">
        <v>10.6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90</v>
      </c>
      <c r="E427" s="26">
        <v>10.4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734</v>
      </c>
      <c r="E428" s="26">
        <v>10.7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58</v>
      </c>
      <c r="E429" s="26">
        <v>10.5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272</v>
      </c>
      <c r="E430" s="26">
        <v>5.0999999999999996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204</v>
      </c>
      <c r="E431" s="26">
        <v>7.4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5">
        <v>2254</v>
      </c>
      <c r="E432" s="26">
        <v>13.6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207</v>
      </c>
      <c r="E433" s="26">
        <v>14.2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97</v>
      </c>
      <c r="E434" s="26">
        <v>6.4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51</v>
      </c>
      <c r="E435" s="26">
        <v>15.6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145</v>
      </c>
      <c r="E436" s="26">
        <v>11.6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254</v>
      </c>
      <c r="E437" s="26">
        <v>9.8000000000000007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6898</v>
      </c>
      <c r="E438" s="26">
        <v>16.3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429</v>
      </c>
      <c r="E439" s="26">
        <v>14.6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288</v>
      </c>
      <c r="E440" s="26">
        <v>12.9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164</v>
      </c>
      <c r="E441" s="26">
        <v>15.1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181</v>
      </c>
      <c r="E442" s="26">
        <v>9.9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271</v>
      </c>
      <c r="E443" s="26">
        <v>10.7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5">
        <v>1127</v>
      </c>
      <c r="E444" s="26">
        <v>15.3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150</v>
      </c>
      <c r="E445" s="26">
        <v>10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432</v>
      </c>
      <c r="E446" s="26">
        <v>12.8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82</v>
      </c>
      <c r="E447" s="26">
        <v>18.8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41</v>
      </c>
      <c r="E448" s="26">
        <v>13.4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499</v>
      </c>
      <c r="E449" s="26">
        <v>4.8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69</v>
      </c>
      <c r="E450" s="26">
        <v>12.4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339</v>
      </c>
      <c r="E451" s="26">
        <v>16.8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45</v>
      </c>
      <c r="E452" s="26">
        <v>13.3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458</v>
      </c>
      <c r="E453" s="26">
        <v>12.2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39</v>
      </c>
      <c r="E454" s="26">
        <v>9.5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79</v>
      </c>
      <c r="E455" s="26">
        <v>32.9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57</v>
      </c>
      <c r="E456" s="26">
        <v>13.9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115</v>
      </c>
      <c r="E457" s="26">
        <v>11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608</v>
      </c>
      <c r="E458" s="26">
        <v>10.8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564</v>
      </c>
      <c r="E459" s="26">
        <v>10.7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167</v>
      </c>
      <c r="E460" s="26">
        <v>8.1999999999999993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151</v>
      </c>
      <c r="E461" s="26">
        <v>8.1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62</v>
      </c>
      <c r="E462" s="26">
        <v>24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185</v>
      </c>
      <c r="E463" s="26">
        <v>10.8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3906</v>
      </c>
      <c r="E464" s="26">
        <v>11.2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51</v>
      </c>
      <c r="E465" s="26">
        <v>9.9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46</v>
      </c>
      <c r="E466" s="26">
        <v>12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176</v>
      </c>
      <c r="E467" s="26">
        <v>12.2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538</v>
      </c>
      <c r="E468" s="26">
        <v>13.6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5819</v>
      </c>
      <c r="E469" s="26">
        <v>25.8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503</v>
      </c>
      <c r="E470" s="26">
        <v>14.3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738</v>
      </c>
      <c r="E471" s="26">
        <v>21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60</v>
      </c>
      <c r="E472" s="26">
        <v>17.600000000000001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196</v>
      </c>
      <c r="E473" s="26">
        <v>14.9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60</v>
      </c>
      <c r="E474" s="26">
        <v>18.5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122</v>
      </c>
      <c r="E475" s="26">
        <v>13.3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108</v>
      </c>
      <c r="E476" s="26">
        <v>15.4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72</v>
      </c>
      <c r="E477" s="26">
        <v>8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456</v>
      </c>
      <c r="E478" s="26">
        <v>15.9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55</v>
      </c>
      <c r="E479" s="26">
        <v>12.3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244</v>
      </c>
      <c r="E480" s="26">
        <v>12.1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88</v>
      </c>
      <c r="E481" s="26">
        <v>11.4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5">
        <v>2017</v>
      </c>
      <c r="E482" s="26">
        <v>33.6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99</v>
      </c>
      <c r="E483" s="26">
        <v>15.4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74</v>
      </c>
      <c r="E484" s="26">
        <v>23.6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87</v>
      </c>
      <c r="E485" s="26">
        <v>8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184</v>
      </c>
      <c r="E486" s="26">
        <v>9.9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40</v>
      </c>
      <c r="E487" s="26">
        <v>8.6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82</v>
      </c>
      <c r="E488" s="26">
        <v>17.5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56</v>
      </c>
      <c r="E489" s="26">
        <v>27.8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53</v>
      </c>
      <c r="E490" s="26">
        <v>7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5">
        <v>1036</v>
      </c>
      <c r="E491" s="26">
        <v>9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14275</v>
      </c>
      <c r="E492" s="26">
        <v>20.399999999999999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74</v>
      </c>
      <c r="E493" s="26">
        <v>13.2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81</v>
      </c>
      <c r="E494" s="26">
        <v>20.100000000000001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110</v>
      </c>
      <c r="E495" s="26">
        <v>12.1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113</v>
      </c>
      <c r="E496" s="26">
        <v>12.2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5">
        <v>3150</v>
      </c>
      <c r="E497" s="26">
        <v>15.6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260</v>
      </c>
      <c r="E498" s="26">
        <v>8.3000000000000007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234</v>
      </c>
      <c r="E499" s="26">
        <v>5.3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140</v>
      </c>
      <c r="E500" s="26">
        <v>13.6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447</v>
      </c>
      <c r="E501" s="26">
        <v>25.6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169</v>
      </c>
      <c r="E502" s="26">
        <v>15.6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46</v>
      </c>
      <c r="E503" s="26">
        <v>16.899999999999999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64</v>
      </c>
      <c r="E504" s="26">
        <v>16.600000000000001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65</v>
      </c>
      <c r="E505" s="26">
        <v>12.7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32</v>
      </c>
      <c r="E506" s="26">
        <v>12.8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90</v>
      </c>
      <c r="E507" s="26">
        <v>13.9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158</v>
      </c>
      <c r="E508" s="26">
        <v>13.8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149</v>
      </c>
      <c r="E509" s="26">
        <v>9.8000000000000007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47</v>
      </c>
      <c r="E510" s="26">
        <v>9.8000000000000007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106</v>
      </c>
      <c r="E511" s="26">
        <v>12.9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767</v>
      </c>
      <c r="E512" s="26">
        <v>5.7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435</v>
      </c>
      <c r="E513" s="26">
        <v>9.9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149</v>
      </c>
      <c r="E514" s="26">
        <v>16.399999999999999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83</v>
      </c>
      <c r="E515" s="26">
        <v>22.8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155</v>
      </c>
      <c r="E516" s="26">
        <v>11.1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63</v>
      </c>
      <c r="E517" s="26">
        <v>9.9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5">
        <v>1383</v>
      </c>
      <c r="E518" s="26">
        <v>7.5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145</v>
      </c>
      <c r="E519" s="26">
        <v>10.4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54</v>
      </c>
      <c r="E520" s="26">
        <v>20.7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37</v>
      </c>
      <c r="E521" s="26">
        <v>8.6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54</v>
      </c>
      <c r="E522" s="26">
        <v>25.7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279</v>
      </c>
      <c r="E523" s="26">
        <v>9.6999999999999993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809</v>
      </c>
      <c r="E524" s="26">
        <v>17.399999999999999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44</v>
      </c>
      <c r="E525" s="26">
        <v>7.2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575</v>
      </c>
      <c r="E526" s="26">
        <v>16.5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197</v>
      </c>
      <c r="E527" s="26">
        <v>8.3000000000000007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714</v>
      </c>
      <c r="E528" s="26">
        <v>13.4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65</v>
      </c>
      <c r="E529" s="26">
        <v>9.1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59</v>
      </c>
      <c r="E530" s="26">
        <v>11.2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66</v>
      </c>
      <c r="E531" s="26">
        <v>22.2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34</v>
      </c>
      <c r="E532" s="26">
        <v>20.6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5">
        <v>2437</v>
      </c>
      <c r="E533" s="26">
        <v>15.8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46</v>
      </c>
      <c r="E534" s="26">
        <v>16.899999999999999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426</v>
      </c>
      <c r="E535" s="26">
        <v>17.2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200</v>
      </c>
      <c r="E536" s="26">
        <v>8.6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32</v>
      </c>
      <c r="E537" s="26">
        <v>19.399999999999999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187</v>
      </c>
      <c r="E538" s="26">
        <v>10.4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8348</v>
      </c>
      <c r="E539" s="26">
        <v>11.1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105</v>
      </c>
      <c r="E540" s="26">
        <v>15.5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282</v>
      </c>
      <c r="E541" s="26">
        <v>12.1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139</v>
      </c>
      <c r="E542" s="26">
        <v>16.600000000000001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67</v>
      </c>
      <c r="E543" s="26">
        <v>11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98</v>
      </c>
      <c r="E544" s="26">
        <v>13.7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47</v>
      </c>
      <c r="E545" s="26">
        <v>15.6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55</v>
      </c>
      <c r="E546" s="26">
        <v>14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11898</v>
      </c>
      <c r="E547" s="26">
        <v>28.4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136</v>
      </c>
      <c r="E548" s="26">
        <v>11.7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10399</v>
      </c>
      <c r="E549" s="26">
        <v>12.8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5">
        <v>3172</v>
      </c>
      <c r="E550" s="26">
        <v>19.100000000000001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3304</v>
      </c>
      <c r="E551" s="26">
        <v>13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49</v>
      </c>
      <c r="E552" s="26">
        <v>18.7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5">
        <v>1814</v>
      </c>
      <c r="E553" s="26">
        <v>19.600000000000001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30</v>
      </c>
      <c r="E554" s="26">
        <v>11.7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36</v>
      </c>
      <c r="E555" s="26">
        <v>19.3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48</v>
      </c>
      <c r="E556" s="26">
        <v>21.3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667</v>
      </c>
      <c r="E557" s="26">
        <v>13.7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92</v>
      </c>
      <c r="E558" s="26">
        <v>12.1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60</v>
      </c>
      <c r="E559" s="26">
        <v>15.5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861</v>
      </c>
      <c r="E560" s="26">
        <v>16.5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11447</v>
      </c>
      <c r="E561" s="26">
        <v>23.8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10988</v>
      </c>
      <c r="E562" s="26">
        <v>15.8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161</v>
      </c>
      <c r="E563" s="26">
        <v>10.1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125</v>
      </c>
      <c r="E564" s="26">
        <v>12.1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375</v>
      </c>
      <c r="E565" s="26">
        <v>10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375</v>
      </c>
      <c r="E566" s="26">
        <v>11.7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208904</v>
      </c>
      <c r="E567" s="26">
        <v>18.2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618</v>
      </c>
      <c r="E568" s="26">
        <v>16.2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82</v>
      </c>
      <c r="E569" s="26">
        <v>11.4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897</v>
      </c>
      <c r="E570" s="26">
        <v>11.3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5">
        <v>1765</v>
      </c>
      <c r="E571" s="26">
        <v>21.6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143</v>
      </c>
      <c r="E572" s="26">
        <v>13.7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169</v>
      </c>
      <c r="E573" s="26">
        <v>12.6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5">
        <v>2108</v>
      </c>
      <c r="E574" s="26">
        <v>6.4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122</v>
      </c>
      <c r="E575" s="26">
        <v>11.8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31</v>
      </c>
      <c r="E576" s="26">
        <v>8.4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63</v>
      </c>
      <c r="E577" s="26">
        <v>20.2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149</v>
      </c>
      <c r="E578" s="26">
        <v>11.7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681</v>
      </c>
      <c r="E579" s="26">
        <v>15.5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301</v>
      </c>
      <c r="E580" s="26">
        <v>10.1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5">
        <v>1692</v>
      </c>
      <c r="E581" s="26">
        <v>13.3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143</v>
      </c>
      <c r="E582" s="26">
        <v>11.2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143</v>
      </c>
      <c r="E583" s="26">
        <v>9.8000000000000007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109</v>
      </c>
      <c r="E584" s="26">
        <v>17.600000000000001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369</v>
      </c>
      <c r="E585" s="26">
        <v>9.1999999999999993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11357</v>
      </c>
      <c r="E586" s="26">
        <v>15.7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158</v>
      </c>
      <c r="E587" s="26">
        <v>21.5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5">
        <v>2783</v>
      </c>
      <c r="E588" s="26">
        <v>10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5">
        <v>1817</v>
      </c>
      <c r="E589" s="26">
        <v>5.9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59</v>
      </c>
      <c r="E590" s="26">
        <v>17.5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160</v>
      </c>
      <c r="E591" s="26">
        <v>14.1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139</v>
      </c>
      <c r="E592" s="26">
        <v>9.4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3850</v>
      </c>
      <c r="E593" s="26">
        <v>14.1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84</v>
      </c>
      <c r="E594" s="26">
        <v>13.4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155</v>
      </c>
      <c r="E595" s="26">
        <v>12.2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76</v>
      </c>
      <c r="E596" s="26">
        <v>13.4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75</v>
      </c>
      <c r="E597" s="26">
        <v>11.5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256</v>
      </c>
      <c r="E598" s="26">
        <v>12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260</v>
      </c>
      <c r="E599" s="26">
        <v>10.3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83</v>
      </c>
      <c r="E600" s="26">
        <v>10.4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128</v>
      </c>
      <c r="E601" s="26">
        <v>10.8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59</v>
      </c>
      <c r="E602" s="26">
        <v>22.7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652</v>
      </c>
      <c r="E603" s="26">
        <v>12.5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259</v>
      </c>
      <c r="E604" s="26">
        <v>10.7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89</v>
      </c>
      <c r="E605" s="26">
        <v>12.9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94</v>
      </c>
      <c r="E606" s="26">
        <v>14.4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171</v>
      </c>
      <c r="E607" s="26">
        <v>11.5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5">
        <v>1384</v>
      </c>
      <c r="E608" s="26">
        <v>11.2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5912</v>
      </c>
      <c r="E609" s="26">
        <v>19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34</v>
      </c>
      <c r="E610" s="26">
        <v>8.1999999999999993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329</v>
      </c>
      <c r="E611" s="26">
        <v>14.9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92</v>
      </c>
      <c r="E612" s="26">
        <v>11.7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417</v>
      </c>
      <c r="E613" s="26">
        <v>11.1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50</v>
      </c>
      <c r="E614" s="26">
        <v>20.399999999999999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37</v>
      </c>
      <c r="E615" s="26">
        <v>18.3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85</v>
      </c>
      <c r="E616" s="26">
        <v>9.1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52</v>
      </c>
      <c r="E617" s="26">
        <v>30.9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277</v>
      </c>
      <c r="E618" s="26">
        <v>5.4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46</v>
      </c>
      <c r="E619" s="26">
        <v>6.7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51</v>
      </c>
      <c r="E620" s="26">
        <v>7.5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5">
        <v>1116</v>
      </c>
      <c r="E621" s="26">
        <v>17.5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273</v>
      </c>
      <c r="E622" s="26">
        <v>17.2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34</v>
      </c>
      <c r="E623" s="26">
        <v>18.899999999999999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48</v>
      </c>
      <c r="E624" s="26">
        <v>28.7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76</v>
      </c>
      <c r="E625" s="26">
        <v>14.2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5">
        <v>1500</v>
      </c>
      <c r="E626" s="26">
        <v>16.100000000000001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62</v>
      </c>
      <c r="E627" s="26">
        <v>12.1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124</v>
      </c>
      <c r="E628" s="26">
        <v>12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47</v>
      </c>
      <c r="E629" s="26">
        <v>29.4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124</v>
      </c>
      <c r="E630" s="26">
        <v>14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28</v>
      </c>
      <c r="E631" s="26">
        <v>20.399999999999999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176</v>
      </c>
      <c r="E632" s="26">
        <v>12.8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177</v>
      </c>
      <c r="E633" s="26">
        <v>12.5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5">
        <v>1216</v>
      </c>
      <c r="E634" s="26">
        <v>9.6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254</v>
      </c>
      <c r="E635" s="26">
        <v>10.5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75</v>
      </c>
      <c r="E636" s="26">
        <v>7.1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400</v>
      </c>
      <c r="E637" s="26">
        <v>10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403</v>
      </c>
      <c r="E638" s="26">
        <v>8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508</v>
      </c>
      <c r="E639" s="26">
        <v>4.4000000000000004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106</v>
      </c>
      <c r="E640" s="26">
        <v>10.4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899</v>
      </c>
      <c r="E641" s="26">
        <v>11.7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253</v>
      </c>
      <c r="E642" s="26">
        <v>14.5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64</v>
      </c>
      <c r="E643" s="26">
        <v>7.9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26</v>
      </c>
      <c r="E644" s="26">
        <v>14.7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5">
        <v>1039</v>
      </c>
      <c r="E645" s="26">
        <v>8.1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5">
        <v>2113</v>
      </c>
      <c r="E646" s="26">
        <v>21.9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42</v>
      </c>
      <c r="E647" s="26">
        <v>15.5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94</v>
      </c>
      <c r="E648" s="26">
        <v>7.7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141</v>
      </c>
      <c r="E649" s="26">
        <v>12.5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666214</v>
      </c>
      <c r="E650" s="30">
        <f>D650/(C650/1000)</f>
        <v>14.997908959022688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4.4000000000000004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73</v>
      </c>
    </row>
    <row r="653" spans="1:5" x14ac:dyDescent="0.3">
      <c r="A653" s="34" t="s">
        <v>747</v>
      </c>
      <c r="B653" s="34"/>
      <c r="C653" s="35">
        <v>203062512</v>
      </c>
      <c r="D653" s="35">
        <v>3274643</v>
      </c>
      <c r="E653" s="36">
        <v>16.126280364344158</v>
      </c>
    </row>
    <row r="654" spans="1:5" x14ac:dyDescent="0.3">
      <c r="A654" s="34"/>
      <c r="B654" s="34"/>
      <c r="C654" s="35"/>
      <c r="D654" s="35" t="s">
        <v>745</v>
      </c>
      <c r="E654" s="36">
        <v>4.4000000000000004</v>
      </c>
    </row>
    <row r="655" spans="1:5" x14ac:dyDescent="0.3">
      <c r="A655" s="37"/>
      <c r="B655" s="37"/>
      <c r="C655" s="38"/>
      <c r="D655" s="38" t="s">
        <v>746</v>
      </c>
      <c r="E655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7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651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652</v>
      </c>
      <c r="C5" s="25">
        <v>2917314</v>
      </c>
      <c r="D5" s="25">
        <v>26855</v>
      </c>
      <c r="E5" s="26">
        <v>9.1999999999999993</v>
      </c>
    </row>
    <row r="6" spans="1:5" x14ac:dyDescent="0.3">
      <c r="A6" s="24" t="s">
        <v>5</v>
      </c>
      <c r="B6" s="24" t="s">
        <v>653</v>
      </c>
      <c r="C6" s="25">
        <v>591324</v>
      </c>
      <c r="D6" s="25">
        <v>7337</v>
      </c>
      <c r="E6" s="26">
        <v>12.4</v>
      </c>
    </row>
    <row r="7" spans="1:5" x14ac:dyDescent="0.3">
      <c r="A7" s="24" t="s">
        <v>5</v>
      </c>
      <c r="B7" s="24" t="s">
        <v>654</v>
      </c>
      <c r="C7" s="25">
        <v>1117115</v>
      </c>
      <c r="D7" s="25">
        <v>11526</v>
      </c>
      <c r="E7" s="26">
        <v>10.3</v>
      </c>
    </row>
    <row r="8" spans="1:5" x14ac:dyDescent="0.3">
      <c r="A8" s="24" t="s">
        <v>5</v>
      </c>
      <c r="B8" s="24" t="s">
        <v>655</v>
      </c>
      <c r="C8" s="25">
        <v>1970059</v>
      </c>
      <c r="D8" s="25">
        <v>21118</v>
      </c>
      <c r="E8" s="26">
        <v>10.7</v>
      </c>
    </row>
    <row r="9" spans="1:5" x14ac:dyDescent="0.3">
      <c r="A9" s="24" t="s">
        <v>5</v>
      </c>
      <c r="B9" s="24" t="s">
        <v>656</v>
      </c>
      <c r="C9" s="25">
        <v>2696530</v>
      </c>
      <c r="D9" s="25">
        <v>31629</v>
      </c>
      <c r="E9" s="26">
        <v>11.7</v>
      </c>
    </row>
    <row r="10" spans="1:5" x14ac:dyDescent="0.3">
      <c r="A10" s="24" t="s">
        <v>5</v>
      </c>
      <c r="B10" s="24" t="s">
        <v>657</v>
      </c>
      <c r="C10" s="25">
        <v>11451245</v>
      </c>
      <c r="D10" s="25">
        <v>208904</v>
      </c>
      <c r="E10" s="26">
        <v>18.2</v>
      </c>
    </row>
    <row r="11" spans="1:5" x14ac:dyDescent="0.3">
      <c r="A11" s="24" t="s">
        <v>5</v>
      </c>
      <c r="B11" s="24" t="s">
        <v>658</v>
      </c>
      <c r="C11" s="25">
        <v>298242</v>
      </c>
      <c r="D11" s="25">
        <v>4681</v>
      </c>
      <c r="E11" s="26">
        <v>15.7</v>
      </c>
    </row>
    <row r="12" spans="1:5" x14ac:dyDescent="0.3">
      <c r="A12" s="24" t="s">
        <v>5</v>
      </c>
      <c r="B12" s="24" t="s">
        <v>659</v>
      </c>
      <c r="C12" s="25">
        <v>197562</v>
      </c>
      <c r="D12" s="25">
        <v>2969</v>
      </c>
      <c r="E12" s="26">
        <v>15</v>
      </c>
    </row>
    <row r="13" spans="1:5" x14ac:dyDescent="0.3">
      <c r="A13" s="24" t="s">
        <v>5</v>
      </c>
      <c r="B13" s="24" t="s">
        <v>660</v>
      </c>
      <c r="C13" s="25">
        <v>263703</v>
      </c>
      <c r="D13" s="25">
        <v>2872</v>
      </c>
      <c r="E13" s="26">
        <v>10.9</v>
      </c>
    </row>
    <row r="14" spans="1:5" x14ac:dyDescent="0.3">
      <c r="A14" s="24" t="s">
        <v>5</v>
      </c>
      <c r="B14" s="24" t="s">
        <v>661</v>
      </c>
      <c r="C14" s="25">
        <v>314890</v>
      </c>
      <c r="D14" s="25">
        <v>5633</v>
      </c>
      <c r="E14" s="26">
        <v>17.899999999999999</v>
      </c>
    </row>
    <row r="15" spans="1:5" x14ac:dyDescent="0.3">
      <c r="A15" s="24" t="s">
        <v>5</v>
      </c>
      <c r="B15" s="24" t="s">
        <v>662</v>
      </c>
      <c r="C15" s="25">
        <v>137836</v>
      </c>
      <c r="D15" s="25">
        <v>1633</v>
      </c>
      <c r="E15" s="26">
        <v>11.8</v>
      </c>
    </row>
    <row r="16" spans="1:5" x14ac:dyDescent="0.3">
      <c r="A16" s="24" t="s">
        <v>5</v>
      </c>
      <c r="B16" s="24" t="s">
        <v>663</v>
      </c>
      <c r="C16" s="25">
        <v>149059</v>
      </c>
      <c r="D16" s="25">
        <v>1841</v>
      </c>
      <c r="E16" s="26">
        <v>12.3</v>
      </c>
    </row>
    <row r="17" spans="1:5" x14ac:dyDescent="0.3">
      <c r="A17" s="24" t="s">
        <v>5</v>
      </c>
      <c r="B17" s="24" t="s">
        <v>664</v>
      </c>
      <c r="C17" s="25">
        <v>390490</v>
      </c>
      <c r="D17" s="25">
        <v>4616</v>
      </c>
      <c r="E17" s="26">
        <v>11.8</v>
      </c>
    </row>
    <row r="18" spans="1:5" x14ac:dyDescent="0.3">
      <c r="A18" s="24" t="s">
        <v>5</v>
      </c>
      <c r="B18" s="24" t="s">
        <v>665</v>
      </c>
      <c r="C18" s="25">
        <v>1805451</v>
      </c>
      <c r="D18" s="25">
        <v>26975</v>
      </c>
      <c r="E18" s="26">
        <v>14.9</v>
      </c>
    </row>
    <row r="19" spans="1:5" x14ac:dyDescent="0.3">
      <c r="A19" s="24" t="s">
        <v>5</v>
      </c>
      <c r="B19" s="24" t="s">
        <v>666</v>
      </c>
      <c r="C19" s="25">
        <v>285680</v>
      </c>
      <c r="D19" s="25">
        <v>8053</v>
      </c>
      <c r="E19" s="26">
        <v>28.2</v>
      </c>
    </row>
    <row r="20" spans="1:5" x14ac:dyDescent="0.3">
      <c r="A20" s="24" t="s">
        <v>5</v>
      </c>
      <c r="B20" s="24" t="s">
        <v>667</v>
      </c>
      <c r="C20" s="25">
        <v>142795</v>
      </c>
      <c r="D20" s="25">
        <v>2211</v>
      </c>
      <c r="E20" s="26">
        <v>15.5</v>
      </c>
    </row>
    <row r="21" spans="1:5" x14ac:dyDescent="0.3">
      <c r="A21" s="24" t="s">
        <v>5</v>
      </c>
      <c r="B21" s="24" t="s">
        <v>668</v>
      </c>
      <c r="C21" s="25">
        <v>303615</v>
      </c>
      <c r="D21" s="25">
        <v>3608</v>
      </c>
      <c r="E21" s="26">
        <v>11.9</v>
      </c>
    </row>
    <row r="22" spans="1:5" x14ac:dyDescent="0.3">
      <c r="A22" s="24" t="s">
        <v>5</v>
      </c>
      <c r="B22" s="24" t="s">
        <v>669</v>
      </c>
      <c r="C22" s="25">
        <v>644730</v>
      </c>
      <c r="D22" s="25">
        <v>10847</v>
      </c>
      <c r="E22" s="26">
        <v>16.8</v>
      </c>
    </row>
    <row r="23" spans="1:5" x14ac:dyDescent="0.3">
      <c r="A23" s="24" t="s">
        <v>5</v>
      </c>
      <c r="B23" s="24" t="s">
        <v>670</v>
      </c>
      <c r="C23" s="25">
        <v>302706</v>
      </c>
      <c r="D23" s="25">
        <v>7096</v>
      </c>
      <c r="E23" s="26">
        <v>23.4</v>
      </c>
    </row>
    <row r="24" spans="1:5" x14ac:dyDescent="0.3">
      <c r="A24" s="24" t="s">
        <v>5</v>
      </c>
      <c r="B24" s="24" t="s">
        <v>671</v>
      </c>
      <c r="C24" s="25">
        <v>324768</v>
      </c>
      <c r="D24" s="25">
        <v>6088</v>
      </c>
      <c r="E24" s="26">
        <v>18.7</v>
      </c>
    </row>
    <row r="25" spans="1:5" x14ac:dyDescent="0.3">
      <c r="A25" s="24" t="s">
        <v>5</v>
      </c>
      <c r="B25" s="24" t="s">
        <v>672</v>
      </c>
      <c r="C25" s="25">
        <v>157929</v>
      </c>
      <c r="D25" s="25">
        <v>2259</v>
      </c>
      <c r="E25" s="26">
        <v>14.3</v>
      </c>
    </row>
    <row r="26" spans="1:5" x14ac:dyDescent="0.3">
      <c r="A26" s="24" t="s">
        <v>5</v>
      </c>
      <c r="B26" s="24" t="s">
        <v>673</v>
      </c>
      <c r="C26" s="25">
        <v>493642</v>
      </c>
      <c r="D26" s="25">
        <v>6195</v>
      </c>
      <c r="E26" s="26">
        <v>12.6</v>
      </c>
    </row>
    <row r="27" spans="1:5" x14ac:dyDescent="0.3">
      <c r="A27" s="24" t="s">
        <v>5</v>
      </c>
      <c r="B27" s="24" t="s">
        <v>674</v>
      </c>
      <c r="C27" s="25">
        <v>3159298</v>
      </c>
      <c r="D27" s="25">
        <v>41492</v>
      </c>
      <c r="E27" s="26">
        <v>13.1</v>
      </c>
    </row>
    <row r="28" spans="1:5" x14ac:dyDescent="0.3">
      <c r="A28" s="24" t="s">
        <v>5</v>
      </c>
      <c r="B28" s="24" t="s">
        <v>675</v>
      </c>
      <c r="C28" s="25">
        <v>843514</v>
      </c>
      <c r="D28" s="25">
        <v>9656</v>
      </c>
      <c r="E28" s="26">
        <v>11.4</v>
      </c>
    </row>
    <row r="29" spans="1:5" x14ac:dyDescent="0.3">
      <c r="A29" s="24" t="s">
        <v>5</v>
      </c>
      <c r="B29" s="24" t="s">
        <v>676</v>
      </c>
      <c r="C29" s="25">
        <v>131368</v>
      </c>
      <c r="D29" s="25">
        <v>1758</v>
      </c>
      <c r="E29" s="26">
        <v>13.4</v>
      </c>
    </row>
    <row r="30" spans="1:5" x14ac:dyDescent="0.3">
      <c r="A30" s="24" t="s">
        <v>5</v>
      </c>
      <c r="B30" s="24" t="s">
        <v>677</v>
      </c>
      <c r="C30" s="25">
        <v>424151</v>
      </c>
      <c r="D30" s="25">
        <v>5713</v>
      </c>
      <c r="E30" s="26">
        <v>13.5</v>
      </c>
    </row>
    <row r="31" spans="1:5" x14ac:dyDescent="0.3">
      <c r="A31" s="24" t="s">
        <v>5</v>
      </c>
      <c r="B31" s="24" t="s">
        <v>678</v>
      </c>
      <c r="C31" s="25">
        <v>152422</v>
      </c>
      <c r="D31" s="25">
        <v>2123</v>
      </c>
      <c r="E31" s="26">
        <v>13.9</v>
      </c>
    </row>
    <row r="32" spans="1:5" x14ac:dyDescent="0.3">
      <c r="A32" s="24" t="s">
        <v>5</v>
      </c>
      <c r="B32" s="24" t="s">
        <v>679</v>
      </c>
      <c r="C32" s="25">
        <v>107250</v>
      </c>
      <c r="D32" s="25">
        <v>1730</v>
      </c>
      <c r="E32" s="26">
        <v>16.100000000000001</v>
      </c>
    </row>
    <row r="33" spans="1:5" x14ac:dyDescent="0.3">
      <c r="A33" s="24" t="s">
        <v>5</v>
      </c>
      <c r="B33" s="24" t="s">
        <v>680</v>
      </c>
      <c r="C33" s="25">
        <v>130843</v>
      </c>
      <c r="D33" s="25">
        <v>1745</v>
      </c>
      <c r="E33" s="26">
        <v>13.3</v>
      </c>
    </row>
    <row r="34" spans="1:5" x14ac:dyDescent="0.3">
      <c r="A34" s="24" t="s">
        <v>5</v>
      </c>
      <c r="B34" s="24" t="s">
        <v>681</v>
      </c>
      <c r="C34" s="25">
        <v>234362</v>
      </c>
      <c r="D34" s="25">
        <v>3437</v>
      </c>
      <c r="E34" s="26">
        <v>14.7</v>
      </c>
    </row>
    <row r="35" spans="1:5" x14ac:dyDescent="0.3">
      <c r="A35" s="24" t="s">
        <v>5</v>
      </c>
      <c r="B35" s="24" t="s">
        <v>682</v>
      </c>
      <c r="C35" s="25">
        <v>382163</v>
      </c>
      <c r="D35" s="25">
        <v>8233</v>
      </c>
      <c r="E35" s="26">
        <v>21.5</v>
      </c>
    </row>
    <row r="36" spans="1:5" x14ac:dyDescent="0.3">
      <c r="A36" s="24" t="s">
        <v>5</v>
      </c>
      <c r="B36" s="24" t="s">
        <v>683</v>
      </c>
      <c r="C36" s="25">
        <v>230681</v>
      </c>
      <c r="D36" s="25">
        <v>3258</v>
      </c>
      <c r="E36" s="26">
        <v>14.1</v>
      </c>
    </row>
    <row r="37" spans="1:5" x14ac:dyDescent="0.3">
      <c r="A37" s="24" t="s">
        <v>5</v>
      </c>
      <c r="B37" s="24" t="s">
        <v>684</v>
      </c>
      <c r="C37" s="25">
        <v>125835</v>
      </c>
      <c r="D37" s="25">
        <v>1923</v>
      </c>
      <c r="E37" s="26">
        <v>15.3</v>
      </c>
    </row>
    <row r="38" spans="1:5" x14ac:dyDescent="0.3">
      <c r="A38" s="24" t="s">
        <v>5</v>
      </c>
      <c r="B38" s="24" t="s">
        <v>685</v>
      </c>
      <c r="C38" s="25">
        <v>334938</v>
      </c>
      <c r="D38" s="25">
        <v>4390</v>
      </c>
      <c r="E38" s="26">
        <v>13.1</v>
      </c>
    </row>
    <row r="39" spans="1:5" x14ac:dyDescent="0.3">
      <c r="A39" s="24" t="s">
        <v>5</v>
      </c>
      <c r="B39" s="24" t="s">
        <v>686</v>
      </c>
      <c r="C39" s="25">
        <v>357916</v>
      </c>
      <c r="D39" s="25">
        <v>4395</v>
      </c>
      <c r="E39" s="26">
        <v>12.3</v>
      </c>
    </row>
    <row r="40" spans="1:5" x14ac:dyDescent="0.3">
      <c r="A40" s="24" t="s">
        <v>5</v>
      </c>
      <c r="B40" s="24" t="s">
        <v>687</v>
      </c>
      <c r="C40" s="25">
        <v>605080</v>
      </c>
      <c r="D40" s="25">
        <v>9015</v>
      </c>
      <c r="E40" s="26">
        <v>14.9</v>
      </c>
    </row>
    <row r="41" spans="1:5" x14ac:dyDescent="0.3">
      <c r="A41" s="24" t="s">
        <v>5</v>
      </c>
      <c r="B41" s="24" t="s">
        <v>688</v>
      </c>
      <c r="C41" s="25">
        <v>256792</v>
      </c>
      <c r="D41" s="25">
        <v>3886</v>
      </c>
      <c r="E41" s="26">
        <v>15.1</v>
      </c>
    </row>
    <row r="42" spans="1:5" x14ac:dyDescent="0.3">
      <c r="A42" s="24" t="s">
        <v>5</v>
      </c>
      <c r="B42" s="24" t="s">
        <v>689</v>
      </c>
      <c r="C42" s="25">
        <v>131475</v>
      </c>
      <c r="D42" s="25">
        <v>2086</v>
      </c>
      <c r="E42" s="26">
        <v>15.9</v>
      </c>
    </row>
    <row r="43" spans="1:5" x14ac:dyDescent="0.3">
      <c r="A43" s="24" t="s">
        <v>5</v>
      </c>
      <c r="B43" s="24" t="s">
        <v>690</v>
      </c>
      <c r="C43" s="25">
        <v>405906</v>
      </c>
      <c r="D43" s="25">
        <v>8190</v>
      </c>
      <c r="E43" s="26">
        <v>20.2</v>
      </c>
    </row>
    <row r="44" spans="1:5" x14ac:dyDescent="0.3">
      <c r="A44" s="24" t="s">
        <v>5</v>
      </c>
      <c r="B44" s="24" t="s">
        <v>691</v>
      </c>
      <c r="C44" s="25">
        <v>56401</v>
      </c>
      <c r="D44" s="26">
        <v>930</v>
      </c>
      <c r="E44" s="26">
        <v>16.5</v>
      </c>
    </row>
    <row r="45" spans="1:5" x14ac:dyDescent="0.3">
      <c r="A45" s="24" t="s">
        <v>5</v>
      </c>
      <c r="B45" s="24" t="s">
        <v>692</v>
      </c>
      <c r="C45" s="25">
        <v>88009</v>
      </c>
      <c r="D45" s="25">
        <v>1224</v>
      </c>
      <c r="E45" s="26">
        <v>13.9</v>
      </c>
    </row>
    <row r="46" spans="1:5" x14ac:dyDescent="0.3">
      <c r="A46" s="24" t="s">
        <v>5</v>
      </c>
      <c r="B46" s="24" t="s">
        <v>693</v>
      </c>
      <c r="C46" s="25">
        <v>63454</v>
      </c>
      <c r="D46" s="25">
        <v>1200</v>
      </c>
      <c r="E46" s="26">
        <v>18.899999999999999</v>
      </c>
    </row>
    <row r="47" spans="1:5" x14ac:dyDescent="0.3">
      <c r="A47" s="24" t="s">
        <v>5</v>
      </c>
      <c r="B47" s="24" t="s">
        <v>694</v>
      </c>
      <c r="C47" s="25">
        <v>277869</v>
      </c>
      <c r="D47" s="25">
        <v>5984</v>
      </c>
      <c r="E47" s="26">
        <v>21.5</v>
      </c>
    </row>
    <row r="48" spans="1:5" x14ac:dyDescent="0.3">
      <c r="A48" s="24" t="s">
        <v>5</v>
      </c>
      <c r="B48" s="24" t="s">
        <v>695</v>
      </c>
      <c r="C48" s="25">
        <v>413702</v>
      </c>
      <c r="D48" s="25">
        <v>5531</v>
      </c>
      <c r="E48" s="26">
        <v>13.4</v>
      </c>
    </row>
    <row r="49" spans="1:5" x14ac:dyDescent="0.3">
      <c r="A49" s="24" t="s">
        <v>5</v>
      </c>
      <c r="B49" s="24" t="s">
        <v>696</v>
      </c>
      <c r="C49" s="25">
        <v>914748</v>
      </c>
      <c r="D49" s="25">
        <v>16964</v>
      </c>
      <c r="E49" s="26">
        <v>18.5</v>
      </c>
    </row>
    <row r="50" spans="1:5" x14ac:dyDescent="0.3">
      <c r="A50" s="24" t="s">
        <v>5</v>
      </c>
      <c r="B50" s="24" t="s">
        <v>697</v>
      </c>
      <c r="C50" s="25">
        <v>135941</v>
      </c>
      <c r="D50" s="25">
        <v>1803</v>
      </c>
      <c r="E50" s="26">
        <v>13.3</v>
      </c>
    </row>
    <row r="51" spans="1:5" x14ac:dyDescent="0.3">
      <c r="A51" s="24" t="s">
        <v>5</v>
      </c>
      <c r="B51" s="24" t="s">
        <v>698</v>
      </c>
      <c r="C51" s="25">
        <v>329537</v>
      </c>
      <c r="D51" s="25">
        <v>5515</v>
      </c>
      <c r="E51" s="26">
        <v>16.7</v>
      </c>
    </row>
    <row r="52" spans="1:5" x14ac:dyDescent="0.3">
      <c r="A52" s="24" t="s">
        <v>5</v>
      </c>
      <c r="B52" s="24" t="s">
        <v>699</v>
      </c>
      <c r="C52" s="25">
        <v>268350</v>
      </c>
      <c r="D52" s="25">
        <v>4108</v>
      </c>
      <c r="E52" s="26">
        <v>15.3</v>
      </c>
    </row>
    <row r="53" spans="1:5" x14ac:dyDescent="0.3">
      <c r="A53" s="24" t="s">
        <v>5</v>
      </c>
      <c r="B53" s="24" t="s">
        <v>700</v>
      </c>
      <c r="C53" s="25">
        <v>206530</v>
      </c>
      <c r="D53" s="25">
        <v>3635</v>
      </c>
      <c r="E53" s="26">
        <v>17.600000000000001</v>
      </c>
    </row>
    <row r="54" spans="1:5" x14ac:dyDescent="0.3">
      <c r="A54" s="24" t="s">
        <v>5</v>
      </c>
      <c r="B54" s="24" t="s">
        <v>701</v>
      </c>
      <c r="C54" s="25">
        <v>298375</v>
      </c>
      <c r="D54" s="25">
        <v>5647</v>
      </c>
      <c r="E54" s="26">
        <v>18.899999999999999</v>
      </c>
    </row>
    <row r="55" spans="1:5" x14ac:dyDescent="0.3">
      <c r="A55" s="24" t="s">
        <v>5</v>
      </c>
      <c r="B55" s="24" t="s">
        <v>702</v>
      </c>
      <c r="C55" s="25">
        <v>52794</v>
      </c>
      <c r="D55" s="26">
        <v>821</v>
      </c>
      <c r="E55" s="26">
        <v>15.6</v>
      </c>
    </row>
    <row r="56" spans="1:5" x14ac:dyDescent="0.3">
      <c r="A56" s="24" t="s">
        <v>5</v>
      </c>
      <c r="B56" s="24" t="s">
        <v>703</v>
      </c>
      <c r="C56" s="25">
        <v>102341</v>
      </c>
      <c r="D56" s="25">
        <v>2095</v>
      </c>
      <c r="E56" s="26">
        <v>20.5</v>
      </c>
    </row>
    <row r="57" spans="1:5" x14ac:dyDescent="0.3">
      <c r="A57" s="24" t="s">
        <v>5</v>
      </c>
      <c r="B57" s="24" t="s">
        <v>704</v>
      </c>
      <c r="C57" s="25">
        <v>121570</v>
      </c>
      <c r="D57" s="25">
        <v>2162</v>
      </c>
      <c r="E57" s="26">
        <v>17.8</v>
      </c>
    </row>
    <row r="58" spans="1:5" x14ac:dyDescent="0.3">
      <c r="A58" s="24" t="s">
        <v>5</v>
      </c>
      <c r="B58" s="24" t="s">
        <v>705</v>
      </c>
      <c r="C58" s="25">
        <v>765528</v>
      </c>
      <c r="D58" s="25">
        <v>14391</v>
      </c>
      <c r="E58" s="26">
        <v>18.8</v>
      </c>
    </row>
    <row r="59" spans="1:5" x14ac:dyDescent="0.3">
      <c r="A59" s="24" t="s">
        <v>5</v>
      </c>
      <c r="B59" s="24" t="s">
        <v>706</v>
      </c>
      <c r="C59" s="25">
        <v>101427</v>
      </c>
      <c r="D59" s="25">
        <v>1213</v>
      </c>
      <c r="E59" s="26">
        <v>12</v>
      </c>
    </row>
    <row r="60" spans="1:5" x14ac:dyDescent="0.3">
      <c r="A60" s="24" t="s">
        <v>5</v>
      </c>
      <c r="B60" s="24" t="s">
        <v>707</v>
      </c>
      <c r="C60" s="25">
        <v>198031</v>
      </c>
      <c r="D60" s="25">
        <v>3634</v>
      </c>
      <c r="E60" s="26">
        <v>18.399999999999999</v>
      </c>
    </row>
    <row r="61" spans="1:5" x14ac:dyDescent="0.3">
      <c r="A61" s="24" t="s">
        <v>5</v>
      </c>
      <c r="B61" s="24" t="s">
        <v>708</v>
      </c>
      <c r="C61" s="25">
        <v>496205</v>
      </c>
      <c r="D61" s="25">
        <v>5543</v>
      </c>
      <c r="E61" s="26">
        <v>11.2</v>
      </c>
    </row>
    <row r="62" spans="1:5" x14ac:dyDescent="0.3">
      <c r="A62" s="24" t="s">
        <v>5</v>
      </c>
      <c r="B62" s="24" t="s">
        <v>709</v>
      </c>
      <c r="C62" s="25">
        <v>273230</v>
      </c>
      <c r="D62" s="25">
        <v>4009</v>
      </c>
      <c r="E62" s="26">
        <v>14.7</v>
      </c>
    </row>
    <row r="63" spans="1:5" x14ac:dyDescent="0.3">
      <c r="A63" s="24" t="s">
        <v>5</v>
      </c>
      <c r="B63" s="24" t="s">
        <v>710</v>
      </c>
      <c r="C63" s="25">
        <v>1779685</v>
      </c>
      <c r="D63" s="25">
        <v>20681</v>
      </c>
      <c r="E63" s="26">
        <v>11.6</v>
      </c>
    </row>
    <row r="64" spans="1:5" x14ac:dyDescent="0.3">
      <c r="A64" s="24" t="s">
        <v>5</v>
      </c>
      <c r="B64" s="24" t="s">
        <v>711</v>
      </c>
      <c r="C64" s="25">
        <v>1086687</v>
      </c>
      <c r="D64" s="25">
        <v>16611</v>
      </c>
      <c r="E64" s="26">
        <v>15.3</v>
      </c>
    </row>
    <row r="65" spans="1:6" x14ac:dyDescent="0.3">
      <c r="A65" s="24" t="s">
        <v>5</v>
      </c>
      <c r="B65" s="24" t="s">
        <v>712</v>
      </c>
      <c r="C65" s="25">
        <v>454993</v>
      </c>
      <c r="D65" s="25">
        <v>7378</v>
      </c>
      <c r="E65" s="26">
        <v>16.2</v>
      </c>
    </row>
    <row r="66" spans="1:6" x14ac:dyDescent="0.3">
      <c r="A66" s="24" t="s">
        <v>5</v>
      </c>
      <c r="B66" s="24" t="s">
        <v>713</v>
      </c>
      <c r="C66" s="25">
        <v>344329</v>
      </c>
      <c r="D66" s="25">
        <v>7543</v>
      </c>
      <c r="E66" s="26">
        <v>21.9</v>
      </c>
    </row>
    <row r="67" spans="1:6" x14ac:dyDescent="0.3">
      <c r="A67" s="24" t="s">
        <v>5</v>
      </c>
      <c r="B67" s="24" t="s">
        <v>714</v>
      </c>
      <c r="C67" s="25">
        <v>620044</v>
      </c>
      <c r="D67" s="25">
        <v>9601</v>
      </c>
      <c r="E67" s="26">
        <v>15.5</v>
      </c>
    </row>
    <row r="68" spans="1:6" x14ac:dyDescent="0.3">
      <c r="A68" s="28" t="str">
        <f>CONCATENATE("Total (",RIGHT(Índice!$A$4,2),")")</f>
        <v>Total (SP)</v>
      </c>
      <c r="B68" s="28"/>
      <c r="C68" s="29">
        <f>SUM(C5:C67)</f>
        <v>44420459</v>
      </c>
      <c r="D68" s="29">
        <f>SUM(D5:D67)</f>
        <v>666199</v>
      </c>
      <c r="E68" s="30">
        <f>D68/(C68/1000)</f>
        <v>14.997571276784869</v>
      </c>
      <c r="F68" s="27">
        <f>E68/(D68/1000)</f>
        <v>2.2512149187832571E-2</v>
      </c>
    </row>
    <row r="69" spans="1:6" x14ac:dyDescent="0.3">
      <c r="A69" s="31"/>
      <c r="B69" s="31"/>
      <c r="C69" s="32"/>
      <c r="D69" s="32" t="s">
        <v>745</v>
      </c>
      <c r="E69" s="33">
        <f>MIN($E$5:$E$67)</f>
        <v>9.1999999999999993</v>
      </c>
      <c r="F69" s="27">
        <f>MIN($E$5:$E$67)</f>
        <v>9.1999999999999993</v>
      </c>
    </row>
    <row r="70" spans="1:6" x14ac:dyDescent="0.3">
      <c r="A70" s="31"/>
      <c r="B70" s="31"/>
      <c r="C70" s="32"/>
      <c r="D70" s="32" t="s">
        <v>746</v>
      </c>
      <c r="E70" s="33">
        <f>MAX($E$5:$E$67)</f>
        <v>28.2</v>
      </c>
      <c r="F70" s="27">
        <f>MAX($E$5:$E$67)</f>
        <v>28.2</v>
      </c>
    </row>
    <row r="71" spans="1:6" x14ac:dyDescent="0.3">
      <c r="A71" s="34" t="s">
        <v>747</v>
      </c>
      <c r="B71" s="34"/>
      <c r="C71" s="35">
        <v>203062512</v>
      </c>
      <c r="D71" s="35">
        <v>3274552</v>
      </c>
      <c r="E71" s="36">
        <v>16.125832226482061</v>
      </c>
    </row>
    <row r="72" spans="1:6" x14ac:dyDescent="0.3">
      <c r="A72" s="34"/>
      <c r="B72" s="34"/>
      <c r="C72" s="35"/>
      <c r="D72" s="35" t="s">
        <v>745</v>
      </c>
      <c r="E72" s="36">
        <v>7.6</v>
      </c>
    </row>
    <row r="73" spans="1:6" x14ac:dyDescent="0.3">
      <c r="A73" s="37"/>
      <c r="B73" s="37"/>
      <c r="C73" s="38"/>
      <c r="D73" s="38" t="s">
        <v>746</v>
      </c>
      <c r="E73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6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263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4351</v>
      </c>
      <c r="D6" s="26">
        <v>81</v>
      </c>
      <c r="E6" s="26">
        <v>18.600000000000001</v>
      </c>
    </row>
    <row r="7" spans="1:5" x14ac:dyDescent="0.3">
      <c r="A7" s="24" t="s">
        <v>5</v>
      </c>
      <c r="B7" s="24" t="s">
        <v>8</v>
      </c>
      <c r="C7" s="25">
        <v>32072</v>
      </c>
      <c r="D7" s="26">
        <v>311</v>
      </c>
      <c r="E7" s="26">
        <v>9.6999999999999993</v>
      </c>
    </row>
    <row r="8" spans="1:5" x14ac:dyDescent="0.3">
      <c r="A8" s="24" t="s">
        <v>5</v>
      </c>
      <c r="B8" s="24" t="s">
        <v>9</v>
      </c>
      <c r="C8" s="25">
        <v>7369</v>
      </c>
      <c r="D8" s="26">
        <v>65</v>
      </c>
      <c r="E8" s="26">
        <v>8.8000000000000007</v>
      </c>
    </row>
    <row r="9" spans="1:5" x14ac:dyDescent="0.3">
      <c r="A9" s="24" t="s">
        <v>5</v>
      </c>
      <c r="B9" s="24" t="s">
        <v>10</v>
      </c>
      <c r="C9" s="25">
        <v>17829</v>
      </c>
      <c r="D9" s="26">
        <v>95</v>
      </c>
      <c r="E9" s="26">
        <v>5.3</v>
      </c>
    </row>
    <row r="10" spans="1:5" x14ac:dyDescent="0.3">
      <c r="A10" s="24" t="s">
        <v>5</v>
      </c>
      <c r="B10" s="24" t="s">
        <v>11</v>
      </c>
      <c r="C10" s="25">
        <v>7177</v>
      </c>
      <c r="D10" s="26">
        <v>86</v>
      </c>
      <c r="E10" s="26">
        <v>12</v>
      </c>
    </row>
    <row r="11" spans="1:5" x14ac:dyDescent="0.3">
      <c r="A11" s="24" t="s">
        <v>5</v>
      </c>
      <c r="B11" s="24" t="s">
        <v>12</v>
      </c>
      <c r="C11" s="25">
        <v>2780</v>
      </c>
      <c r="D11" s="26">
        <v>75</v>
      </c>
      <c r="E11" s="26">
        <v>27</v>
      </c>
    </row>
    <row r="12" spans="1:5" x14ac:dyDescent="0.3">
      <c r="A12" s="24" t="s">
        <v>5</v>
      </c>
      <c r="B12" s="24" t="s">
        <v>13</v>
      </c>
      <c r="C12" s="25">
        <v>37680</v>
      </c>
      <c r="D12" s="26">
        <v>312</v>
      </c>
      <c r="E12" s="26">
        <v>8.3000000000000007</v>
      </c>
    </row>
    <row r="13" spans="1:5" x14ac:dyDescent="0.3">
      <c r="A13" s="24" t="s">
        <v>5</v>
      </c>
      <c r="B13" s="24" t="s">
        <v>14</v>
      </c>
      <c r="C13" s="25">
        <v>6141</v>
      </c>
      <c r="D13" s="26">
        <v>68</v>
      </c>
      <c r="E13" s="26">
        <v>11</v>
      </c>
    </row>
    <row r="14" spans="1:5" x14ac:dyDescent="0.3">
      <c r="A14" s="24" t="s">
        <v>5</v>
      </c>
      <c r="B14" s="24" t="s">
        <v>15</v>
      </c>
      <c r="C14" s="25">
        <v>4445</v>
      </c>
      <c r="D14" s="26">
        <v>53</v>
      </c>
      <c r="E14" s="26">
        <v>11.9</v>
      </c>
    </row>
    <row r="15" spans="1:5" x14ac:dyDescent="0.3">
      <c r="A15" s="24" t="s">
        <v>5</v>
      </c>
      <c r="B15" s="24" t="s">
        <v>16</v>
      </c>
      <c r="C15" s="25">
        <v>3451</v>
      </c>
      <c r="D15" s="26">
        <v>68</v>
      </c>
      <c r="E15" s="26">
        <v>19.8</v>
      </c>
    </row>
    <row r="16" spans="1:5" x14ac:dyDescent="0.3">
      <c r="A16" s="24" t="s">
        <v>5</v>
      </c>
      <c r="B16" s="24" t="s">
        <v>17</v>
      </c>
      <c r="C16" s="25">
        <v>16818</v>
      </c>
      <c r="D16" s="26">
        <v>146</v>
      </c>
      <c r="E16" s="26">
        <v>8.6999999999999993</v>
      </c>
    </row>
    <row r="17" spans="1:5" x14ac:dyDescent="0.3">
      <c r="A17" s="24" t="s">
        <v>5</v>
      </c>
      <c r="B17" s="24" t="s">
        <v>18</v>
      </c>
      <c r="C17" s="25">
        <v>3841</v>
      </c>
      <c r="D17" s="26">
        <v>74</v>
      </c>
      <c r="E17" s="26">
        <v>19.3</v>
      </c>
    </row>
    <row r="18" spans="1:5" x14ac:dyDescent="0.3">
      <c r="A18" s="24" t="s">
        <v>5</v>
      </c>
      <c r="B18" s="24" t="s">
        <v>19</v>
      </c>
      <c r="C18" s="25">
        <v>17301</v>
      </c>
      <c r="D18" s="26">
        <v>110</v>
      </c>
      <c r="E18" s="26">
        <v>6.3</v>
      </c>
    </row>
    <row r="19" spans="1:5" x14ac:dyDescent="0.3">
      <c r="A19" s="24" t="s">
        <v>5</v>
      </c>
      <c r="B19" s="24" t="s">
        <v>20</v>
      </c>
      <c r="C19" s="25">
        <v>3915</v>
      </c>
      <c r="D19" s="26">
        <v>71</v>
      </c>
      <c r="E19" s="26">
        <v>18</v>
      </c>
    </row>
    <row r="20" spans="1:5" x14ac:dyDescent="0.3">
      <c r="A20" s="24" t="s">
        <v>5</v>
      </c>
      <c r="B20" s="24" t="s">
        <v>21</v>
      </c>
      <c r="C20" s="25">
        <v>27245</v>
      </c>
      <c r="D20" s="26">
        <v>203</v>
      </c>
      <c r="E20" s="26">
        <v>7.5</v>
      </c>
    </row>
    <row r="21" spans="1:5" x14ac:dyDescent="0.3">
      <c r="A21" s="24" t="s">
        <v>5</v>
      </c>
      <c r="B21" s="24" t="s">
        <v>22</v>
      </c>
      <c r="C21" s="25">
        <v>4808</v>
      </c>
      <c r="D21" s="26">
        <v>64</v>
      </c>
      <c r="E21" s="26">
        <v>13.3</v>
      </c>
    </row>
    <row r="22" spans="1:5" x14ac:dyDescent="0.3">
      <c r="A22" s="24" t="s">
        <v>5</v>
      </c>
      <c r="B22" s="24" t="s">
        <v>23</v>
      </c>
      <c r="C22" s="25">
        <v>2885</v>
      </c>
      <c r="D22" s="26">
        <v>32</v>
      </c>
      <c r="E22" s="26">
        <v>11.1</v>
      </c>
    </row>
    <row r="23" spans="1:5" x14ac:dyDescent="0.3">
      <c r="A23" s="24" t="s">
        <v>5</v>
      </c>
      <c r="B23" s="24" t="s">
        <v>24</v>
      </c>
      <c r="C23" s="25">
        <v>237247</v>
      </c>
      <c r="D23" s="25">
        <v>1110</v>
      </c>
      <c r="E23" s="26">
        <v>4.7</v>
      </c>
    </row>
    <row r="24" spans="1:5" x14ac:dyDescent="0.3">
      <c r="A24" s="24" t="s">
        <v>5</v>
      </c>
      <c r="B24" s="24" t="s">
        <v>25</v>
      </c>
      <c r="C24" s="25">
        <v>33019</v>
      </c>
      <c r="D24" s="26">
        <v>967</v>
      </c>
      <c r="E24" s="26">
        <v>29.3</v>
      </c>
    </row>
    <row r="25" spans="1:5" x14ac:dyDescent="0.3">
      <c r="A25" s="24" t="s">
        <v>5</v>
      </c>
      <c r="B25" s="24" t="s">
        <v>26</v>
      </c>
      <c r="C25" s="25">
        <v>5870</v>
      </c>
      <c r="D25" s="26">
        <v>104</v>
      </c>
      <c r="E25" s="26">
        <v>17.7</v>
      </c>
    </row>
    <row r="26" spans="1:5" x14ac:dyDescent="0.3">
      <c r="A26" s="24" t="s">
        <v>5</v>
      </c>
      <c r="B26" s="24" t="s">
        <v>27</v>
      </c>
      <c r="C26" s="25">
        <v>68008</v>
      </c>
      <c r="D26" s="26">
        <v>634</v>
      </c>
      <c r="E26" s="26">
        <v>9.3000000000000007</v>
      </c>
    </row>
    <row r="27" spans="1:5" x14ac:dyDescent="0.3">
      <c r="A27" s="24" t="s">
        <v>5</v>
      </c>
      <c r="B27" s="24" t="s">
        <v>28</v>
      </c>
      <c r="C27" s="25">
        <v>4589</v>
      </c>
      <c r="D27" s="26">
        <v>69</v>
      </c>
      <c r="E27" s="26">
        <v>14.9</v>
      </c>
    </row>
    <row r="28" spans="1:5" x14ac:dyDescent="0.3">
      <c r="A28" s="24" t="s">
        <v>5</v>
      </c>
      <c r="B28" s="24" t="s">
        <v>29</v>
      </c>
      <c r="C28" s="25">
        <v>59783</v>
      </c>
      <c r="D28" s="26">
        <v>646</v>
      </c>
      <c r="E28" s="26">
        <v>10.8</v>
      </c>
    </row>
    <row r="29" spans="1:5" x14ac:dyDescent="0.3">
      <c r="A29" s="24" t="s">
        <v>5</v>
      </c>
      <c r="B29" s="24" t="s">
        <v>30</v>
      </c>
      <c r="C29" s="25">
        <v>24022</v>
      </c>
      <c r="D29" s="26">
        <v>187</v>
      </c>
      <c r="E29" s="26">
        <v>7.8</v>
      </c>
    </row>
    <row r="30" spans="1:5" x14ac:dyDescent="0.3">
      <c r="A30" s="24" t="s">
        <v>5</v>
      </c>
      <c r="B30" s="24" t="s">
        <v>31</v>
      </c>
      <c r="C30" s="25">
        <v>5674</v>
      </c>
      <c r="D30" s="26">
        <v>83</v>
      </c>
      <c r="E30" s="26">
        <v>14.7</v>
      </c>
    </row>
    <row r="31" spans="1:5" x14ac:dyDescent="0.3">
      <c r="A31" s="24" t="s">
        <v>5</v>
      </c>
      <c r="B31" s="24" t="s">
        <v>32</v>
      </c>
      <c r="C31" s="25">
        <v>4023</v>
      </c>
      <c r="D31" s="26">
        <v>64</v>
      </c>
      <c r="E31" s="26">
        <v>15.8</v>
      </c>
    </row>
    <row r="32" spans="1:5" x14ac:dyDescent="0.3">
      <c r="A32" s="24" t="s">
        <v>5</v>
      </c>
      <c r="B32" s="24" t="s">
        <v>33</v>
      </c>
      <c r="C32" s="25">
        <v>32569</v>
      </c>
      <c r="D32" s="26">
        <v>243</v>
      </c>
      <c r="E32" s="26">
        <v>7.5</v>
      </c>
    </row>
    <row r="33" spans="1:5" x14ac:dyDescent="0.3">
      <c r="A33" s="24" t="s">
        <v>5</v>
      </c>
      <c r="B33" s="24" t="s">
        <v>34</v>
      </c>
      <c r="C33" s="25">
        <v>4086</v>
      </c>
      <c r="D33" s="26">
        <v>60</v>
      </c>
      <c r="E33" s="26">
        <v>14.6</v>
      </c>
    </row>
    <row r="34" spans="1:5" x14ac:dyDescent="0.3">
      <c r="A34" s="24" t="s">
        <v>5</v>
      </c>
      <c r="B34" s="24" t="s">
        <v>35</v>
      </c>
      <c r="C34" s="25">
        <v>24585</v>
      </c>
      <c r="D34" s="26">
        <v>229</v>
      </c>
      <c r="E34" s="26">
        <v>9.3000000000000007</v>
      </c>
    </row>
    <row r="35" spans="1:5" x14ac:dyDescent="0.3">
      <c r="A35" s="24" t="s">
        <v>5</v>
      </c>
      <c r="B35" s="24" t="s">
        <v>36</v>
      </c>
      <c r="C35" s="25">
        <v>21522</v>
      </c>
      <c r="D35" s="26">
        <v>265</v>
      </c>
      <c r="E35" s="26">
        <v>12.3</v>
      </c>
    </row>
    <row r="36" spans="1:5" x14ac:dyDescent="0.3">
      <c r="A36" s="24" t="s">
        <v>5</v>
      </c>
      <c r="B36" s="24" t="s">
        <v>37</v>
      </c>
      <c r="C36" s="25">
        <v>200124</v>
      </c>
      <c r="D36" s="25">
        <v>1740</v>
      </c>
      <c r="E36" s="26">
        <v>8.6999999999999993</v>
      </c>
    </row>
    <row r="37" spans="1:5" x14ac:dyDescent="0.3">
      <c r="A37" s="24" t="s">
        <v>5</v>
      </c>
      <c r="B37" s="24" t="s">
        <v>38</v>
      </c>
      <c r="C37" s="25">
        <v>32443</v>
      </c>
      <c r="D37" s="26">
        <v>160</v>
      </c>
      <c r="E37" s="26">
        <v>4.9000000000000004</v>
      </c>
    </row>
    <row r="38" spans="1:5" x14ac:dyDescent="0.3">
      <c r="A38" s="24" t="s">
        <v>5</v>
      </c>
      <c r="B38" s="24" t="s">
        <v>39</v>
      </c>
      <c r="C38" s="25">
        <v>5420</v>
      </c>
      <c r="D38" s="26">
        <v>81</v>
      </c>
      <c r="E38" s="26">
        <v>14.9</v>
      </c>
    </row>
    <row r="39" spans="1:5" x14ac:dyDescent="0.3">
      <c r="A39" s="24" t="s">
        <v>5</v>
      </c>
      <c r="B39" s="24" t="s">
        <v>40</v>
      </c>
      <c r="C39" s="25">
        <v>6885</v>
      </c>
      <c r="D39" s="26">
        <v>85</v>
      </c>
      <c r="E39" s="26">
        <v>12.3</v>
      </c>
    </row>
    <row r="40" spans="1:5" x14ac:dyDescent="0.3">
      <c r="A40" s="24" t="s">
        <v>5</v>
      </c>
      <c r="B40" s="24" t="s">
        <v>41</v>
      </c>
      <c r="C40" s="25">
        <v>2330</v>
      </c>
      <c r="D40" s="26">
        <v>61</v>
      </c>
      <c r="E40" s="26">
        <v>26.4</v>
      </c>
    </row>
    <row r="41" spans="1:5" x14ac:dyDescent="0.3">
      <c r="A41" s="24" t="s">
        <v>5</v>
      </c>
      <c r="B41" s="24" t="s">
        <v>42</v>
      </c>
      <c r="C41" s="25">
        <v>242228</v>
      </c>
      <c r="D41" s="25">
        <v>2108</v>
      </c>
      <c r="E41" s="26">
        <v>8.6999999999999993</v>
      </c>
    </row>
    <row r="42" spans="1:5" x14ac:dyDescent="0.3">
      <c r="A42" s="24" t="s">
        <v>5</v>
      </c>
      <c r="B42" s="24" t="s">
        <v>43</v>
      </c>
      <c r="C42" s="25">
        <v>130866</v>
      </c>
      <c r="D42" s="26">
        <v>648</v>
      </c>
      <c r="E42" s="26">
        <v>4.9000000000000004</v>
      </c>
    </row>
    <row r="43" spans="1:5" x14ac:dyDescent="0.3">
      <c r="A43" s="24" t="s">
        <v>5</v>
      </c>
      <c r="B43" s="24" t="s">
        <v>44</v>
      </c>
      <c r="C43" s="25">
        <v>2044</v>
      </c>
      <c r="D43" s="26">
        <v>26</v>
      </c>
      <c r="E43" s="26">
        <v>12.6</v>
      </c>
    </row>
    <row r="44" spans="1:5" x14ac:dyDescent="0.3">
      <c r="A44" s="24" t="s">
        <v>5</v>
      </c>
      <c r="B44" s="24" t="s">
        <v>45</v>
      </c>
      <c r="C44" s="25">
        <v>8130</v>
      </c>
      <c r="D44" s="26">
        <v>76</v>
      </c>
      <c r="E44" s="26">
        <v>9.4</v>
      </c>
    </row>
    <row r="45" spans="1:5" x14ac:dyDescent="0.3">
      <c r="A45" s="24" t="s">
        <v>5</v>
      </c>
      <c r="B45" s="24" t="s">
        <v>46</v>
      </c>
      <c r="C45" s="25">
        <v>3577</v>
      </c>
      <c r="D45" s="26">
        <v>63</v>
      </c>
      <c r="E45" s="26">
        <v>17.600000000000001</v>
      </c>
    </row>
    <row r="46" spans="1:5" x14ac:dyDescent="0.3">
      <c r="A46" s="24" t="s">
        <v>5</v>
      </c>
      <c r="B46" s="24" t="s">
        <v>47</v>
      </c>
      <c r="C46" s="25">
        <v>10130</v>
      </c>
      <c r="D46" s="26">
        <v>95</v>
      </c>
      <c r="E46" s="26">
        <v>9.4</v>
      </c>
    </row>
    <row r="47" spans="1:5" x14ac:dyDescent="0.3">
      <c r="A47" s="24" t="s">
        <v>5</v>
      </c>
      <c r="B47" s="24" t="s">
        <v>48</v>
      </c>
      <c r="C47" s="25">
        <v>7602</v>
      </c>
      <c r="D47" s="26">
        <v>112</v>
      </c>
      <c r="E47" s="26">
        <v>14.8</v>
      </c>
    </row>
    <row r="48" spans="1:5" x14ac:dyDescent="0.3">
      <c r="A48" s="24" t="s">
        <v>5</v>
      </c>
      <c r="B48" s="24" t="s">
        <v>49</v>
      </c>
      <c r="C48" s="25">
        <v>51456</v>
      </c>
      <c r="D48" s="26">
        <v>354</v>
      </c>
      <c r="E48" s="26">
        <v>6.9</v>
      </c>
    </row>
    <row r="49" spans="1:5" x14ac:dyDescent="0.3">
      <c r="A49" s="24" t="s">
        <v>5</v>
      </c>
      <c r="B49" s="24" t="s">
        <v>50</v>
      </c>
      <c r="C49" s="25">
        <v>86678</v>
      </c>
      <c r="D49" s="26">
        <v>759</v>
      </c>
      <c r="E49" s="26">
        <v>8.8000000000000007</v>
      </c>
    </row>
    <row r="50" spans="1:5" x14ac:dyDescent="0.3">
      <c r="A50" s="24" t="s">
        <v>5</v>
      </c>
      <c r="B50" s="24" t="s">
        <v>51</v>
      </c>
      <c r="C50" s="25">
        <v>1842</v>
      </c>
      <c r="D50" s="26">
        <v>40</v>
      </c>
      <c r="E50" s="26">
        <v>21.9</v>
      </c>
    </row>
    <row r="51" spans="1:5" x14ac:dyDescent="0.3">
      <c r="A51" s="24" t="s">
        <v>5</v>
      </c>
      <c r="B51" s="24" t="s">
        <v>52</v>
      </c>
      <c r="C51" s="25">
        <v>101409</v>
      </c>
      <c r="D51" s="25">
        <v>1058</v>
      </c>
      <c r="E51" s="26">
        <v>10.4</v>
      </c>
    </row>
    <row r="52" spans="1:5" x14ac:dyDescent="0.3">
      <c r="A52" s="24" t="s">
        <v>5</v>
      </c>
      <c r="B52" s="24" t="s">
        <v>53</v>
      </c>
      <c r="C52" s="25">
        <v>158640</v>
      </c>
      <c r="D52" s="26">
        <v>820</v>
      </c>
      <c r="E52" s="26">
        <v>5.2</v>
      </c>
    </row>
    <row r="53" spans="1:5" x14ac:dyDescent="0.3">
      <c r="A53" s="24" t="s">
        <v>5</v>
      </c>
      <c r="B53" s="24" t="s">
        <v>54</v>
      </c>
      <c r="C53" s="25">
        <v>13692</v>
      </c>
      <c r="D53" s="26">
        <v>86</v>
      </c>
      <c r="E53" s="26">
        <v>6.3</v>
      </c>
    </row>
    <row r="54" spans="1:5" x14ac:dyDescent="0.3">
      <c r="A54" s="24" t="s">
        <v>5</v>
      </c>
      <c r="B54" s="24" t="s">
        <v>55</v>
      </c>
      <c r="C54" s="25">
        <v>4483</v>
      </c>
      <c r="D54" s="26">
        <v>58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11263</v>
      </c>
      <c r="D55" s="26">
        <v>100</v>
      </c>
      <c r="E55" s="26">
        <v>8.9</v>
      </c>
    </row>
    <row r="56" spans="1:5" x14ac:dyDescent="0.3">
      <c r="A56" s="24" t="s">
        <v>5</v>
      </c>
      <c r="B56" s="24" t="s">
        <v>57</v>
      </c>
      <c r="C56" s="25">
        <v>92805</v>
      </c>
      <c r="D56" s="26">
        <v>763</v>
      </c>
      <c r="E56" s="26">
        <v>8.1999999999999993</v>
      </c>
    </row>
    <row r="57" spans="1:5" x14ac:dyDescent="0.3">
      <c r="A57" s="24" t="s">
        <v>5</v>
      </c>
      <c r="B57" s="24" t="s">
        <v>58</v>
      </c>
      <c r="C57" s="25">
        <v>27260</v>
      </c>
      <c r="D57" s="26">
        <v>220</v>
      </c>
      <c r="E57" s="26">
        <v>8.1</v>
      </c>
    </row>
    <row r="58" spans="1:5" x14ac:dyDescent="0.3">
      <c r="A58" s="24" t="s">
        <v>5</v>
      </c>
      <c r="B58" s="24" t="s">
        <v>59</v>
      </c>
      <c r="C58" s="25">
        <v>3887</v>
      </c>
      <c r="D58" s="26">
        <v>62</v>
      </c>
      <c r="E58" s="26">
        <v>15.8</v>
      </c>
    </row>
    <row r="59" spans="1:5" x14ac:dyDescent="0.3">
      <c r="A59" s="24" t="s">
        <v>5</v>
      </c>
      <c r="B59" s="24" t="s">
        <v>60</v>
      </c>
      <c r="C59" s="25">
        <v>9596</v>
      </c>
      <c r="D59" s="26">
        <v>113</v>
      </c>
      <c r="E59" s="26">
        <v>11.7</v>
      </c>
    </row>
    <row r="60" spans="1:5" x14ac:dyDescent="0.3">
      <c r="A60" s="24" t="s">
        <v>5</v>
      </c>
      <c r="B60" s="24" t="s">
        <v>61</v>
      </c>
      <c r="C60" s="25">
        <v>9969</v>
      </c>
      <c r="D60" s="26">
        <v>140</v>
      </c>
      <c r="E60" s="26">
        <v>14.1</v>
      </c>
    </row>
    <row r="61" spans="1:5" x14ac:dyDescent="0.3">
      <c r="A61" s="24" t="s">
        <v>5</v>
      </c>
      <c r="B61" s="24" t="s">
        <v>62</v>
      </c>
      <c r="C61" s="25">
        <v>3531</v>
      </c>
      <c r="D61" s="26">
        <v>49</v>
      </c>
      <c r="E61" s="26">
        <v>14</v>
      </c>
    </row>
    <row r="62" spans="1:5" x14ac:dyDescent="0.3">
      <c r="A62" s="24" t="s">
        <v>5</v>
      </c>
      <c r="B62" s="24" t="s">
        <v>63</v>
      </c>
      <c r="C62" s="25">
        <v>5640</v>
      </c>
      <c r="D62" s="26">
        <v>61</v>
      </c>
      <c r="E62" s="26">
        <v>10.9</v>
      </c>
    </row>
    <row r="63" spans="1:5" x14ac:dyDescent="0.3">
      <c r="A63" s="24" t="s">
        <v>5</v>
      </c>
      <c r="B63" s="24" t="s">
        <v>64</v>
      </c>
      <c r="C63" s="25">
        <v>31595</v>
      </c>
      <c r="D63" s="26">
        <v>158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34346</v>
      </c>
      <c r="D64" s="26">
        <v>172</v>
      </c>
      <c r="E64" s="26">
        <v>5</v>
      </c>
    </row>
    <row r="65" spans="1:5" x14ac:dyDescent="0.3">
      <c r="A65" s="24" t="s">
        <v>5</v>
      </c>
      <c r="B65" s="24" t="s">
        <v>66</v>
      </c>
      <c r="C65" s="25">
        <v>5162</v>
      </c>
      <c r="D65" s="26">
        <v>79</v>
      </c>
      <c r="E65" s="26">
        <v>15.4</v>
      </c>
    </row>
    <row r="66" spans="1:5" x14ac:dyDescent="0.3">
      <c r="A66" s="24" t="s">
        <v>5</v>
      </c>
      <c r="B66" s="24" t="s">
        <v>67</v>
      </c>
      <c r="C66" s="25">
        <v>6875</v>
      </c>
      <c r="D66" s="26">
        <v>87</v>
      </c>
      <c r="E66" s="26">
        <v>12.7</v>
      </c>
    </row>
    <row r="67" spans="1:5" x14ac:dyDescent="0.3">
      <c r="A67" s="24" t="s">
        <v>5</v>
      </c>
      <c r="B67" s="24" t="s">
        <v>68</v>
      </c>
      <c r="C67" s="25">
        <v>122485</v>
      </c>
      <c r="D67" s="25">
        <v>1075</v>
      </c>
      <c r="E67" s="26">
        <v>8.8000000000000007</v>
      </c>
    </row>
    <row r="68" spans="1:5" x14ac:dyDescent="0.3">
      <c r="A68" s="24" t="s">
        <v>5</v>
      </c>
      <c r="B68" s="24" t="s">
        <v>69</v>
      </c>
      <c r="C68" s="25">
        <v>32092</v>
      </c>
      <c r="D68" s="26">
        <v>434</v>
      </c>
      <c r="E68" s="26">
        <v>13.5</v>
      </c>
    </row>
    <row r="69" spans="1:5" x14ac:dyDescent="0.3">
      <c r="A69" s="24" t="s">
        <v>5</v>
      </c>
      <c r="B69" s="24" t="s">
        <v>70</v>
      </c>
      <c r="C69" s="25">
        <v>316473</v>
      </c>
      <c r="D69" s="25">
        <v>5164</v>
      </c>
      <c r="E69" s="26">
        <v>16.3</v>
      </c>
    </row>
    <row r="70" spans="1:5" x14ac:dyDescent="0.3">
      <c r="A70" s="24" t="s">
        <v>5</v>
      </c>
      <c r="B70" s="24" t="s">
        <v>71</v>
      </c>
      <c r="C70" s="25">
        <v>21503</v>
      </c>
      <c r="D70" s="26">
        <v>297</v>
      </c>
      <c r="E70" s="26">
        <v>13.8</v>
      </c>
    </row>
    <row r="71" spans="1:5" x14ac:dyDescent="0.3">
      <c r="A71" s="24" t="s">
        <v>5</v>
      </c>
      <c r="B71" s="24" t="s">
        <v>72</v>
      </c>
      <c r="C71" s="25">
        <v>58402</v>
      </c>
      <c r="D71" s="26">
        <v>401</v>
      </c>
      <c r="E71" s="26">
        <v>6.9</v>
      </c>
    </row>
    <row r="72" spans="1:5" x14ac:dyDescent="0.3">
      <c r="A72" s="24" t="s">
        <v>5</v>
      </c>
      <c r="B72" s="24" t="s">
        <v>73</v>
      </c>
      <c r="C72" s="25">
        <v>379146</v>
      </c>
      <c r="D72" s="25">
        <v>5982</v>
      </c>
      <c r="E72" s="26">
        <v>15.8</v>
      </c>
    </row>
    <row r="73" spans="1:5" x14ac:dyDescent="0.3">
      <c r="A73" s="24" t="s">
        <v>5</v>
      </c>
      <c r="B73" s="24" t="s">
        <v>74</v>
      </c>
      <c r="C73" s="25">
        <v>76373</v>
      </c>
      <c r="D73" s="25">
        <v>1238</v>
      </c>
      <c r="E73" s="26">
        <v>16.2</v>
      </c>
    </row>
    <row r="74" spans="1:5" x14ac:dyDescent="0.3">
      <c r="A74" s="24" t="s">
        <v>5</v>
      </c>
      <c r="B74" s="24" t="s">
        <v>75</v>
      </c>
      <c r="C74" s="25">
        <v>2606</v>
      </c>
      <c r="D74" s="26">
        <v>31</v>
      </c>
      <c r="E74" s="26">
        <v>12</v>
      </c>
    </row>
    <row r="75" spans="1:5" x14ac:dyDescent="0.3">
      <c r="A75" s="24" t="s">
        <v>5</v>
      </c>
      <c r="B75" s="24" t="s">
        <v>76</v>
      </c>
      <c r="C75" s="25">
        <v>11607</v>
      </c>
      <c r="D75" s="26">
        <v>116</v>
      </c>
      <c r="E75" s="26">
        <v>10</v>
      </c>
    </row>
    <row r="76" spans="1:5" x14ac:dyDescent="0.3">
      <c r="A76" s="24" t="s">
        <v>5</v>
      </c>
      <c r="B76" s="24" t="s">
        <v>77</v>
      </c>
      <c r="C76" s="25">
        <v>64188</v>
      </c>
      <c r="D76" s="26">
        <v>471</v>
      </c>
      <c r="E76" s="26">
        <v>7.3</v>
      </c>
    </row>
    <row r="77" spans="1:5" x14ac:dyDescent="0.3">
      <c r="A77" s="24" t="s">
        <v>5</v>
      </c>
      <c r="B77" s="24" t="s">
        <v>78</v>
      </c>
      <c r="C77" s="25">
        <v>7319</v>
      </c>
      <c r="D77" s="26">
        <v>59</v>
      </c>
      <c r="E77" s="26">
        <v>8.1</v>
      </c>
    </row>
    <row r="78" spans="1:5" x14ac:dyDescent="0.3">
      <c r="A78" s="24" t="s">
        <v>5</v>
      </c>
      <c r="B78" s="24" t="s">
        <v>79</v>
      </c>
      <c r="C78" s="25">
        <v>118979</v>
      </c>
      <c r="D78" s="26">
        <v>657</v>
      </c>
      <c r="E78" s="26">
        <v>5.5</v>
      </c>
    </row>
    <row r="79" spans="1:5" x14ac:dyDescent="0.3">
      <c r="A79" s="24" t="s">
        <v>5</v>
      </c>
      <c r="B79" s="24" t="s">
        <v>80</v>
      </c>
      <c r="C79" s="25">
        <v>29676</v>
      </c>
      <c r="D79" s="26">
        <v>274</v>
      </c>
      <c r="E79" s="26">
        <v>9.1999999999999993</v>
      </c>
    </row>
    <row r="80" spans="1:5" x14ac:dyDescent="0.3">
      <c r="A80" s="24" t="s">
        <v>5</v>
      </c>
      <c r="B80" s="24" t="s">
        <v>81</v>
      </c>
      <c r="C80" s="25">
        <v>12978</v>
      </c>
      <c r="D80" s="26">
        <v>112</v>
      </c>
      <c r="E80" s="26">
        <v>8.6999999999999993</v>
      </c>
    </row>
    <row r="81" spans="1:5" x14ac:dyDescent="0.3">
      <c r="A81" s="24" t="s">
        <v>5</v>
      </c>
      <c r="B81" s="24" t="s">
        <v>82</v>
      </c>
      <c r="C81" s="25">
        <v>11259</v>
      </c>
      <c r="D81" s="26">
        <v>73</v>
      </c>
      <c r="E81" s="26">
        <v>6.5</v>
      </c>
    </row>
    <row r="82" spans="1:5" x14ac:dyDescent="0.3">
      <c r="A82" s="24" t="s">
        <v>5</v>
      </c>
      <c r="B82" s="24" t="s">
        <v>83</v>
      </c>
      <c r="C82" s="25">
        <v>10460</v>
      </c>
      <c r="D82" s="26">
        <v>116</v>
      </c>
      <c r="E82" s="26">
        <v>11</v>
      </c>
    </row>
    <row r="83" spans="1:5" x14ac:dyDescent="0.3">
      <c r="A83" s="24" t="s">
        <v>5</v>
      </c>
      <c r="B83" s="24" t="s">
        <v>84</v>
      </c>
      <c r="C83" s="25">
        <v>61081</v>
      </c>
      <c r="D83" s="26">
        <v>312</v>
      </c>
      <c r="E83" s="26">
        <v>5.0999999999999996</v>
      </c>
    </row>
    <row r="84" spans="1:5" x14ac:dyDescent="0.3">
      <c r="A84" s="24" t="s">
        <v>5</v>
      </c>
      <c r="B84" s="24" t="s">
        <v>85</v>
      </c>
      <c r="C84" s="25">
        <v>21942</v>
      </c>
      <c r="D84" s="26">
        <v>159</v>
      </c>
      <c r="E84" s="26">
        <v>7.3</v>
      </c>
    </row>
    <row r="85" spans="1:5" x14ac:dyDescent="0.3">
      <c r="A85" s="24" t="s">
        <v>5</v>
      </c>
      <c r="B85" s="24" t="s">
        <v>86</v>
      </c>
      <c r="C85" s="25">
        <v>3555</v>
      </c>
      <c r="D85" s="26">
        <v>53</v>
      </c>
      <c r="E85" s="26">
        <v>14.9</v>
      </c>
    </row>
    <row r="86" spans="1:5" x14ac:dyDescent="0.3">
      <c r="A86" s="24" t="s">
        <v>5</v>
      </c>
      <c r="B86" s="24" t="s">
        <v>87</v>
      </c>
      <c r="C86" s="26">
        <v>907</v>
      </c>
      <c r="D86" s="26">
        <v>25</v>
      </c>
      <c r="E86" s="26">
        <v>27.2</v>
      </c>
    </row>
    <row r="87" spans="1:5" x14ac:dyDescent="0.3">
      <c r="A87" s="24" t="s">
        <v>5</v>
      </c>
      <c r="B87" s="24" t="s">
        <v>88</v>
      </c>
      <c r="C87" s="25">
        <v>4715</v>
      </c>
      <c r="D87" s="26">
        <v>49</v>
      </c>
      <c r="E87" s="26">
        <v>10.4</v>
      </c>
    </row>
    <row r="88" spans="1:5" x14ac:dyDescent="0.3">
      <c r="A88" s="24" t="s">
        <v>5</v>
      </c>
      <c r="B88" s="24" t="s">
        <v>89</v>
      </c>
      <c r="C88" s="25">
        <v>14226</v>
      </c>
      <c r="D88" s="26">
        <v>178</v>
      </c>
      <c r="E88" s="26">
        <v>12.5</v>
      </c>
    </row>
    <row r="89" spans="1:5" x14ac:dyDescent="0.3">
      <c r="A89" s="24" t="s">
        <v>5</v>
      </c>
      <c r="B89" s="24" t="s">
        <v>90</v>
      </c>
      <c r="C89" s="25">
        <v>2713</v>
      </c>
      <c r="D89" s="26">
        <v>61</v>
      </c>
      <c r="E89" s="26">
        <v>22.4</v>
      </c>
    </row>
    <row r="90" spans="1:5" x14ac:dyDescent="0.3">
      <c r="A90" s="24" t="s">
        <v>5</v>
      </c>
      <c r="B90" s="24" t="s">
        <v>91</v>
      </c>
      <c r="C90" s="25">
        <v>145155</v>
      </c>
      <c r="D90" s="25">
        <v>1401</v>
      </c>
      <c r="E90" s="26">
        <v>9.6999999999999993</v>
      </c>
    </row>
    <row r="91" spans="1:5" x14ac:dyDescent="0.3">
      <c r="A91" s="24" t="s">
        <v>5</v>
      </c>
      <c r="B91" s="24" t="s">
        <v>92</v>
      </c>
      <c r="C91" s="25">
        <v>176811</v>
      </c>
      <c r="D91" s="25">
        <v>1254</v>
      </c>
      <c r="E91" s="26">
        <v>7.1</v>
      </c>
    </row>
    <row r="92" spans="1:5" x14ac:dyDescent="0.3">
      <c r="A92" s="24" t="s">
        <v>5</v>
      </c>
      <c r="B92" s="24" t="s">
        <v>93</v>
      </c>
      <c r="C92" s="25">
        <v>5356</v>
      </c>
      <c r="D92" s="26">
        <v>52</v>
      </c>
      <c r="E92" s="26">
        <v>9.6999999999999993</v>
      </c>
    </row>
    <row r="93" spans="1:5" x14ac:dyDescent="0.3">
      <c r="A93" s="24" t="s">
        <v>5</v>
      </c>
      <c r="B93" s="24" t="s">
        <v>94</v>
      </c>
      <c r="C93" s="25">
        <v>2565</v>
      </c>
      <c r="D93" s="26">
        <v>46</v>
      </c>
      <c r="E93" s="26">
        <v>18.100000000000001</v>
      </c>
    </row>
    <row r="94" spans="1:5" x14ac:dyDescent="0.3">
      <c r="A94" s="24" t="s">
        <v>5</v>
      </c>
      <c r="B94" s="24" t="s">
        <v>95</v>
      </c>
      <c r="C94" s="25">
        <v>25201</v>
      </c>
      <c r="D94" s="26">
        <v>290</v>
      </c>
      <c r="E94" s="26">
        <v>11.5</v>
      </c>
    </row>
    <row r="95" spans="1:5" x14ac:dyDescent="0.3">
      <c r="A95" s="24" t="s">
        <v>5</v>
      </c>
      <c r="B95" s="24" t="s">
        <v>96</v>
      </c>
      <c r="C95" s="25">
        <v>23898</v>
      </c>
      <c r="D95" s="26">
        <v>108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20250</v>
      </c>
      <c r="D96" s="26">
        <v>249</v>
      </c>
      <c r="E96" s="26">
        <v>12.3</v>
      </c>
    </row>
    <row r="97" spans="1:5" x14ac:dyDescent="0.3">
      <c r="A97" s="24" t="s">
        <v>5</v>
      </c>
      <c r="B97" s="24" t="s">
        <v>98</v>
      </c>
      <c r="C97" s="25">
        <v>17210</v>
      </c>
      <c r="D97" s="26">
        <v>124</v>
      </c>
      <c r="E97" s="26">
        <v>7.2</v>
      </c>
    </row>
    <row r="98" spans="1:5" x14ac:dyDescent="0.3">
      <c r="A98" s="24" t="s">
        <v>5</v>
      </c>
      <c r="B98" s="24" t="s">
        <v>99</v>
      </c>
      <c r="C98" s="25">
        <v>4356</v>
      </c>
      <c r="D98" s="26">
        <v>60</v>
      </c>
      <c r="E98" s="26">
        <v>13.8</v>
      </c>
    </row>
    <row r="99" spans="1:5" x14ac:dyDescent="0.3">
      <c r="A99" s="24" t="s">
        <v>5</v>
      </c>
      <c r="B99" s="24" t="s">
        <v>100</v>
      </c>
      <c r="C99" s="25">
        <v>4299</v>
      </c>
      <c r="D99" s="26">
        <v>48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47011</v>
      </c>
      <c r="D100" s="26">
        <v>301</v>
      </c>
      <c r="E100" s="26">
        <v>6.4</v>
      </c>
    </row>
    <row r="101" spans="1:5" x14ac:dyDescent="0.3">
      <c r="A101" s="24" t="s">
        <v>5</v>
      </c>
      <c r="B101" s="24" t="s">
        <v>102</v>
      </c>
      <c r="C101" s="25">
        <v>96202</v>
      </c>
      <c r="D101" s="26">
        <v>492</v>
      </c>
      <c r="E101" s="26">
        <v>5.0999999999999996</v>
      </c>
    </row>
    <row r="102" spans="1:5" x14ac:dyDescent="0.3">
      <c r="A102" s="24" t="s">
        <v>5</v>
      </c>
      <c r="B102" s="24" t="s">
        <v>103</v>
      </c>
      <c r="C102" s="25">
        <v>31564</v>
      </c>
      <c r="D102" s="26">
        <v>226</v>
      </c>
      <c r="E102" s="26">
        <v>7.2</v>
      </c>
    </row>
    <row r="103" spans="1:5" x14ac:dyDescent="0.3">
      <c r="A103" s="24" t="s">
        <v>5</v>
      </c>
      <c r="B103" s="24" t="s">
        <v>104</v>
      </c>
      <c r="C103" s="25">
        <v>17101</v>
      </c>
      <c r="D103" s="26">
        <v>72</v>
      </c>
      <c r="E103" s="26">
        <v>4.2</v>
      </c>
    </row>
    <row r="104" spans="1:5" x14ac:dyDescent="0.3">
      <c r="A104" s="24" t="s">
        <v>5</v>
      </c>
      <c r="B104" s="24" t="s">
        <v>105</v>
      </c>
      <c r="C104" s="25">
        <v>16654</v>
      </c>
      <c r="D104" s="26">
        <v>123</v>
      </c>
      <c r="E104" s="26">
        <v>7.4</v>
      </c>
    </row>
    <row r="105" spans="1:5" x14ac:dyDescent="0.3">
      <c r="A105" s="24" t="s">
        <v>5</v>
      </c>
      <c r="B105" s="24" t="s">
        <v>106</v>
      </c>
      <c r="C105" s="25">
        <v>3712</v>
      </c>
      <c r="D105" s="26">
        <v>72</v>
      </c>
      <c r="E105" s="26">
        <v>19.3</v>
      </c>
    </row>
    <row r="106" spans="1:5" x14ac:dyDescent="0.3">
      <c r="A106" s="24" t="s">
        <v>5</v>
      </c>
      <c r="B106" s="24" t="s">
        <v>107</v>
      </c>
      <c r="C106" s="25">
        <v>95030</v>
      </c>
      <c r="D106" s="25">
        <v>1281</v>
      </c>
      <c r="E106" s="26">
        <v>13.5</v>
      </c>
    </row>
    <row r="107" spans="1:5" x14ac:dyDescent="0.3">
      <c r="A107" s="24" t="s">
        <v>5</v>
      </c>
      <c r="B107" s="24" t="s">
        <v>108</v>
      </c>
      <c r="C107" s="25">
        <v>5466</v>
      </c>
      <c r="D107" s="26">
        <v>72</v>
      </c>
      <c r="E107" s="26">
        <v>13.2</v>
      </c>
    </row>
    <row r="108" spans="1:5" x14ac:dyDescent="0.3">
      <c r="A108" s="24" t="s">
        <v>5</v>
      </c>
      <c r="B108" s="24" t="s">
        <v>109</v>
      </c>
      <c r="C108" s="25">
        <v>92689</v>
      </c>
      <c r="D108" s="26">
        <v>917</v>
      </c>
      <c r="E108" s="26">
        <v>9.9</v>
      </c>
    </row>
    <row r="109" spans="1:5" x14ac:dyDescent="0.3">
      <c r="A109" s="24" t="s">
        <v>5</v>
      </c>
      <c r="B109" s="24" t="s">
        <v>110</v>
      </c>
      <c r="C109" s="25">
        <v>28515</v>
      </c>
      <c r="D109" s="26">
        <v>341</v>
      </c>
      <c r="E109" s="26">
        <v>12</v>
      </c>
    </row>
    <row r="110" spans="1:5" x14ac:dyDescent="0.3">
      <c r="A110" s="24" t="s">
        <v>5</v>
      </c>
      <c r="B110" s="24" t="s">
        <v>111</v>
      </c>
      <c r="C110" s="25">
        <v>9133</v>
      </c>
      <c r="D110" s="26">
        <v>102</v>
      </c>
      <c r="E110" s="26">
        <v>11.2</v>
      </c>
    </row>
    <row r="111" spans="1:5" x14ac:dyDescent="0.3">
      <c r="A111" s="24" t="s">
        <v>5</v>
      </c>
      <c r="B111" s="24" t="s">
        <v>112</v>
      </c>
      <c r="C111" s="25">
        <v>23830</v>
      </c>
      <c r="D111" s="26">
        <v>193</v>
      </c>
      <c r="E111" s="26">
        <v>8.1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55</v>
      </c>
      <c r="E112" s="26">
        <v>9.3000000000000007</v>
      </c>
    </row>
    <row r="113" spans="1:5" x14ac:dyDescent="0.3">
      <c r="A113" s="24" t="s">
        <v>5</v>
      </c>
      <c r="B113" s="24" t="s">
        <v>114</v>
      </c>
      <c r="C113" s="25">
        <v>1138309</v>
      </c>
      <c r="D113" s="25">
        <v>5270</v>
      </c>
      <c r="E113" s="26">
        <v>4.5999999999999996</v>
      </c>
    </row>
    <row r="114" spans="1:5" x14ac:dyDescent="0.3">
      <c r="A114" s="24" t="s">
        <v>5</v>
      </c>
      <c r="B114" s="24" t="s">
        <v>115</v>
      </c>
      <c r="C114" s="25">
        <v>77632</v>
      </c>
      <c r="D114" s="26">
        <v>638</v>
      </c>
      <c r="E114" s="26">
        <v>8.1999999999999993</v>
      </c>
    </row>
    <row r="115" spans="1:5" x14ac:dyDescent="0.3">
      <c r="A115" s="24" t="s">
        <v>5</v>
      </c>
      <c r="B115" s="24" t="s">
        <v>116</v>
      </c>
      <c r="C115" s="25">
        <v>46974</v>
      </c>
      <c r="D115" s="26">
        <v>510</v>
      </c>
      <c r="E115" s="26">
        <v>10.9</v>
      </c>
    </row>
    <row r="116" spans="1:5" x14ac:dyDescent="0.3">
      <c r="A116" s="24" t="s">
        <v>5</v>
      </c>
      <c r="B116" s="24" t="s">
        <v>117</v>
      </c>
      <c r="C116" s="25">
        <v>4888</v>
      </c>
      <c r="D116" s="26">
        <v>72</v>
      </c>
      <c r="E116" s="26">
        <v>14.8</v>
      </c>
    </row>
    <row r="117" spans="1:5" x14ac:dyDescent="0.3">
      <c r="A117" s="24" t="s">
        <v>5</v>
      </c>
      <c r="B117" s="24" t="s">
        <v>118</v>
      </c>
      <c r="C117" s="25">
        <v>12289</v>
      </c>
      <c r="D117" s="26">
        <v>133</v>
      </c>
      <c r="E117" s="26">
        <v>10.8</v>
      </c>
    </row>
    <row r="118" spans="1:5" x14ac:dyDescent="0.3">
      <c r="A118" s="24" t="s">
        <v>5</v>
      </c>
      <c r="B118" s="24" t="s">
        <v>119</v>
      </c>
      <c r="C118" s="25">
        <v>4931</v>
      </c>
      <c r="D118" s="26">
        <v>49</v>
      </c>
      <c r="E118" s="26">
        <v>9.9</v>
      </c>
    </row>
    <row r="119" spans="1:5" x14ac:dyDescent="0.3">
      <c r="A119" s="24" t="s">
        <v>5</v>
      </c>
      <c r="B119" s="24" t="s">
        <v>120</v>
      </c>
      <c r="C119" s="25">
        <v>29449</v>
      </c>
      <c r="D119" s="26">
        <v>173</v>
      </c>
      <c r="E119" s="26">
        <v>5.9</v>
      </c>
    </row>
    <row r="120" spans="1:5" x14ac:dyDescent="0.3">
      <c r="A120" s="24" t="s">
        <v>5</v>
      </c>
      <c r="B120" s="24" t="s">
        <v>121</v>
      </c>
      <c r="C120" s="25">
        <v>2889</v>
      </c>
      <c r="D120" s="26">
        <v>51</v>
      </c>
      <c r="E120" s="26">
        <v>17.600000000000001</v>
      </c>
    </row>
    <row r="121" spans="1:5" x14ac:dyDescent="0.3">
      <c r="A121" s="24" t="s">
        <v>5</v>
      </c>
      <c r="B121" s="24" t="s">
        <v>122</v>
      </c>
      <c r="C121" s="25">
        <v>6283</v>
      </c>
      <c r="D121" s="26">
        <v>41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46337</v>
      </c>
      <c r="D122" s="26">
        <v>371</v>
      </c>
      <c r="E122" s="26">
        <v>8</v>
      </c>
    </row>
    <row r="123" spans="1:5" x14ac:dyDescent="0.3">
      <c r="A123" s="24" t="s">
        <v>5</v>
      </c>
      <c r="B123" s="24" t="s">
        <v>124</v>
      </c>
      <c r="C123" s="25">
        <v>22866</v>
      </c>
      <c r="D123" s="26">
        <v>195</v>
      </c>
      <c r="E123" s="26">
        <v>8.5</v>
      </c>
    </row>
    <row r="124" spans="1:5" x14ac:dyDescent="0.3">
      <c r="A124" s="24" t="s">
        <v>5</v>
      </c>
      <c r="B124" s="24" t="s">
        <v>125</v>
      </c>
      <c r="C124" s="25">
        <v>50068</v>
      </c>
      <c r="D124" s="26">
        <v>317</v>
      </c>
      <c r="E124" s="26">
        <v>6.3</v>
      </c>
    </row>
    <row r="125" spans="1:5" x14ac:dyDescent="0.3">
      <c r="A125" s="24" t="s">
        <v>5</v>
      </c>
      <c r="B125" s="24" t="s">
        <v>126</v>
      </c>
      <c r="C125" s="25">
        <v>134875</v>
      </c>
      <c r="D125" s="25">
        <v>2505</v>
      </c>
      <c r="E125" s="26">
        <v>18.600000000000001</v>
      </c>
    </row>
    <row r="126" spans="1:5" x14ac:dyDescent="0.3">
      <c r="A126" s="24" t="s">
        <v>5</v>
      </c>
      <c r="B126" s="24" t="s">
        <v>127</v>
      </c>
      <c r="C126" s="25">
        <v>387121</v>
      </c>
      <c r="D126" s="25">
        <v>2637</v>
      </c>
      <c r="E126" s="26">
        <v>6.8</v>
      </c>
    </row>
    <row r="127" spans="1:5" x14ac:dyDescent="0.3">
      <c r="A127" s="24" t="s">
        <v>5</v>
      </c>
      <c r="B127" s="24" t="s">
        <v>128</v>
      </c>
      <c r="C127" s="25">
        <v>11345</v>
      </c>
      <c r="D127" s="26">
        <v>103</v>
      </c>
      <c r="E127" s="26">
        <v>9</v>
      </c>
    </row>
    <row r="128" spans="1:5" x14ac:dyDescent="0.3">
      <c r="A128" s="24" t="s">
        <v>5</v>
      </c>
      <c r="B128" s="24" t="s">
        <v>129</v>
      </c>
      <c r="C128" s="25">
        <v>28083</v>
      </c>
      <c r="D128" s="26">
        <v>601</v>
      </c>
      <c r="E128" s="26">
        <v>21.4</v>
      </c>
    </row>
    <row r="129" spans="1:5" x14ac:dyDescent="0.3">
      <c r="A129" s="24" t="s">
        <v>5</v>
      </c>
      <c r="B129" s="24" t="s">
        <v>130</v>
      </c>
      <c r="C129" s="25">
        <v>2799</v>
      </c>
      <c r="D129" s="26">
        <v>81</v>
      </c>
      <c r="E129" s="26">
        <v>28.8</v>
      </c>
    </row>
    <row r="130" spans="1:5" x14ac:dyDescent="0.3">
      <c r="A130" s="24" t="s">
        <v>5</v>
      </c>
      <c r="B130" s="24" t="s">
        <v>131</v>
      </c>
      <c r="C130" s="25">
        <v>19977</v>
      </c>
      <c r="D130" s="26">
        <v>190</v>
      </c>
      <c r="E130" s="26">
        <v>9.5</v>
      </c>
    </row>
    <row r="131" spans="1:5" x14ac:dyDescent="0.3">
      <c r="A131" s="24" t="s">
        <v>5</v>
      </c>
      <c r="B131" s="24" t="s">
        <v>132</v>
      </c>
      <c r="C131" s="25">
        <v>115785</v>
      </c>
      <c r="D131" s="25">
        <v>1114</v>
      </c>
      <c r="E131" s="26">
        <v>9.6</v>
      </c>
    </row>
    <row r="132" spans="1:5" x14ac:dyDescent="0.3">
      <c r="A132" s="24" t="s">
        <v>5</v>
      </c>
      <c r="B132" s="24" t="s">
        <v>133</v>
      </c>
      <c r="C132" s="25">
        <v>7003</v>
      </c>
      <c r="D132" s="26">
        <v>92</v>
      </c>
      <c r="E132" s="26">
        <v>13.1</v>
      </c>
    </row>
    <row r="133" spans="1:5" x14ac:dyDescent="0.3">
      <c r="A133" s="24" t="s">
        <v>5</v>
      </c>
      <c r="B133" s="24" t="s">
        <v>134</v>
      </c>
      <c r="C133" s="25">
        <v>12618</v>
      </c>
      <c r="D133" s="26">
        <v>148</v>
      </c>
      <c r="E133" s="26">
        <v>11.7</v>
      </c>
    </row>
    <row r="134" spans="1:5" x14ac:dyDescent="0.3">
      <c r="A134" s="24" t="s">
        <v>5</v>
      </c>
      <c r="B134" s="24" t="s">
        <v>135</v>
      </c>
      <c r="C134" s="25">
        <v>21469</v>
      </c>
      <c r="D134" s="26">
        <v>121</v>
      </c>
      <c r="E134" s="26">
        <v>5.6</v>
      </c>
    </row>
    <row r="135" spans="1:5" x14ac:dyDescent="0.3">
      <c r="A135" s="24" t="s">
        <v>5</v>
      </c>
      <c r="B135" s="24" t="s">
        <v>136</v>
      </c>
      <c r="C135" s="25">
        <v>44695</v>
      </c>
      <c r="D135" s="26">
        <v>282</v>
      </c>
      <c r="E135" s="26">
        <v>6.3</v>
      </c>
    </row>
    <row r="136" spans="1:5" x14ac:dyDescent="0.3">
      <c r="A136" s="24" t="s">
        <v>5</v>
      </c>
      <c r="B136" s="24" t="s">
        <v>137</v>
      </c>
      <c r="C136" s="25">
        <v>19048</v>
      </c>
      <c r="D136" s="26">
        <v>116</v>
      </c>
      <c r="E136" s="26">
        <v>6.1</v>
      </c>
    </row>
    <row r="137" spans="1:5" x14ac:dyDescent="0.3">
      <c r="A137" s="24" t="s">
        <v>5</v>
      </c>
      <c r="B137" s="24" t="s">
        <v>138</v>
      </c>
      <c r="C137" s="25">
        <v>15535</v>
      </c>
      <c r="D137" s="26">
        <v>86</v>
      </c>
      <c r="E137" s="26">
        <v>5.5</v>
      </c>
    </row>
    <row r="138" spans="1:5" x14ac:dyDescent="0.3">
      <c r="A138" s="24" t="s">
        <v>5</v>
      </c>
      <c r="B138" s="24" t="s">
        <v>139</v>
      </c>
      <c r="C138" s="25">
        <v>6982</v>
      </c>
      <c r="D138" s="26">
        <v>42</v>
      </c>
      <c r="E138" s="26">
        <v>6.1</v>
      </c>
    </row>
    <row r="139" spans="1:5" x14ac:dyDescent="0.3">
      <c r="A139" s="24" t="s">
        <v>5</v>
      </c>
      <c r="B139" s="24" t="s">
        <v>140</v>
      </c>
      <c r="C139" s="25">
        <v>18487</v>
      </c>
      <c r="D139" s="26">
        <v>234</v>
      </c>
      <c r="E139" s="26">
        <v>12.6</v>
      </c>
    </row>
    <row r="140" spans="1:5" x14ac:dyDescent="0.3">
      <c r="A140" s="24" t="s">
        <v>5</v>
      </c>
      <c r="B140" s="24" t="s">
        <v>141</v>
      </c>
      <c r="C140" s="25">
        <v>6629</v>
      </c>
      <c r="D140" s="26">
        <v>151</v>
      </c>
      <c r="E140" s="26">
        <v>22.7</v>
      </c>
    </row>
    <row r="141" spans="1:5" x14ac:dyDescent="0.3">
      <c r="A141" s="24" t="s">
        <v>5</v>
      </c>
      <c r="B141" s="24" t="s">
        <v>142</v>
      </c>
      <c r="C141" s="25">
        <v>28105</v>
      </c>
      <c r="D141" s="26">
        <v>176</v>
      </c>
      <c r="E141" s="26">
        <v>6.3</v>
      </c>
    </row>
    <row r="142" spans="1:5" x14ac:dyDescent="0.3">
      <c r="A142" s="24" t="s">
        <v>5</v>
      </c>
      <c r="B142" s="24" t="s">
        <v>143</v>
      </c>
      <c r="C142" s="25">
        <v>15232</v>
      </c>
      <c r="D142" s="26">
        <v>180</v>
      </c>
      <c r="E142" s="26">
        <v>11.8</v>
      </c>
    </row>
    <row r="143" spans="1:5" x14ac:dyDescent="0.3">
      <c r="A143" s="24" t="s">
        <v>5</v>
      </c>
      <c r="B143" s="24" t="s">
        <v>144</v>
      </c>
      <c r="C143" s="25">
        <v>24514</v>
      </c>
      <c r="D143" s="26">
        <v>262</v>
      </c>
      <c r="E143" s="26">
        <v>10.7</v>
      </c>
    </row>
    <row r="144" spans="1:5" x14ac:dyDescent="0.3">
      <c r="A144" s="24" t="s">
        <v>5</v>
      </c>
      <c r="B144" s="24" t="s">
        <v>145</v>
      </c>
      <c r="C144" s="25">
        <v>5400</v>
      </c>
      <c r="D144" s="26">
        <v>50</v>
      </c>
      <c r="E144" s="26">
        <v>9.1999999999999993</v>
      </c>
    </row>
    <row r="145" spans="1:5" x14ac:dyDescent="0.3">
      <c r="A145" s="24" t="s">
        <v>5</v>
      </c>
      <c r="B145" s="24" t="s">
        <v>146</v>
      </c>
      <c r="C145" s="25">
        <v>4280</v>
      </c>
      <c r="D145" s="26">
        <v>51</v>
      </c>
      <c r="E145" s="26">
        <v>11.9</v>
      </c>
    </row>
    <row r="146" spans="1:5" x14ac:dyDescent="0.3">
      <c r="A146" s="24" t="s">
        <v>5</v>
      </c>
      <c r="B146" s="24" t="s">
        <v>147</v>
      </c>
      <c r="C146" s="25">
        <v>4195</v>
      </c>
      <c r="D146" s="26">
        <v>69</v>
      </c>
      <c r="E146" s="26">
        <v>16.399999999999999</v>
      </c>
    </row>
    <row r="147" spans="1:5" x14ac:dyDescent="0.3">
      <c r="A147" s="24" t="s">
        <v>5</v>
      </c>
      <c r="B147" s="24" t="s">
        <v>148</v>
      </c>
      <c r="C147" s="25">
        <v>59773</v>
      </c>
      <c r="D147" s="26">
        <v>372</v>
      </c>
      <c r="E147" s="26">
        <v>6.2</v>
      </c>
    </row>
    <row r="148" spans="1:5" x14ac:dyDescent="0.3">
      <c r="A148" s="24" t="s">
        <v>5</v>
      </c>
      <c r="B148" s="24" t="s">
        <v>149</v>
      </c>
      <c r="C148" s="25">
        <v>8719</v>
      </c>
      <c r="D148" s="26">
        <v>84</v>
      </c>
      <c r="E148" s="26">
        <v>9.6999999999999993</v>
      </c>
    </row>
    <row r="149" spans="1:5" x14ac:dyDescent="0.3">
      <c r="A149" s="24" t="s">
        <v>5</v>
      </c>
      <c r="B149" s="24" t="s">
        <v>150</v>
      </c>
      <c r="C149" s="25">
        <v>273640</v>
      </c>
      <c r="D149" s="25">
        <v>2169</v>
      </c>
      <c r="E149" s="26">
        <v>7.9</v>
      </c>
    </row>
    <row r="150" spans="1:5" x14ac:dyDescent="0.3">
      <c r="A150" s="24" t="s">
        <v>5</v>
      </c>
      <c r="B150" s="24" t="s">
        <v>151</v>
      </c>
      <c r="C150" s="25">
        <v>33281</v>
      </c>
      <c r="D150" s="26">
        <v>297</v>
      </c>
      <c r="E150" s="26">
        <v>8.9</v>
      </c>
    </row>
    <row r="151" spans="1:5" x14ac:dyDescent="0.3">
      <c r="A151" s="24" t="s">
        <v>5</v>
      </c>
      <c r="B151" s="24" t="s">
        <v>152</v>
      </c>
      <c r="C151" s="25">
        <v>9272</v>
      </c>
      <c r="D151" s="26">
        <v>77</v>
      </c>
      <c r="E151" s="26">
        <v>8.3000000000000007</v>
      </c>
    </row>
    <row r="152" spans="1:5" x14ac:dyDescent="0.3">
      <c r="A152" s="24" t="s">
        <v>5</v>
      </c>
      <c r="B152" s="24" t="s">
        <v>153</v>
      </c>
      <c r="C152" s="25">
        <v>2108</v>
      </c>
      <c r="D152" s="26">
        <v>55</v>
      </c>
      <c r="E152" s="26">
        <v>25.9</v>
      </c>
    </row>
    <row r="153" spans="1:5" x14ac:dyDescent="0.3">
      <c r="A153" s="24" t="s">
        <v>5</v>
      </c>
      <c r="B153" s="24" t="s">
        <v>154</v>
      </c>
      <c r="C153" s="25">
        <v>74961</v>
      </c>
      <c r="D153" s="26">
        <v>489</v>
      </c>
      <c r="E153" s="26">
        <v>6.5</v>
      </c>
    </row>
    <row r="154" spans="1:5" x14ac:dyDescent="0.3">
      <c r="A154" s="24" t="s">
        <v>5</v>
      </c>
      <c r="B154" s="24" t="s">
        <v>155</v>
      </c>
      <c r="C154" s="25">
        <v>112471</v>
      </c>
      <c r="D154" s="25">
        <v>1691</v>
      </c>
      <c r="E154" s="26">
        <v>15</v>
      </c>
    </row>
    <row r="155" spans="1:5" x14ac:dyDescent="0.3">
      <c r="A155" s="24" t="s">
        <v>5</v>
      </c>
      <c r="B155" s="24" t="s">
        <v>156</v>
      </c>
      <c r="C155" s="25">
        <v>22110</v>
      </c>
      <c r="D155" s="26">
        <v>123</v>
      </c>
      <c r="E155" s="26">
        <v>5.6</v>
      </c>
    </row>
    <row r="156" spans="1:5" x14ac:dyDescent="0.3">
      <c r="A156" s="24" t="s">
        <v>5</v>
      </c>
      <c r="B156" s="24" t="s">
        <v>157</v>
      </c>
      <c r="C156" s="25">
        <v>31756</v>
      </c>
      <c r="D156" s="26">
        <v>258</v>
      </c>
      <c r="E156" s="26">
        <v>8.1</v>
      </c>
    </row>
    <row r="157" spans="1:5" x14ac:dyDescent="0.3">
      <c r="A157" s="24" t="s">
        <v>5</v>
      </c>
      <c r="B157" s="24" t="s">
        <v>158</v>
      </c>
      <c r="C157" s="25">
        <v>393237</v>
      </c>
      <c r="D157" s="25">
        <v>4384</v>
      </c>
      <c r="E157" s="26">
        <v>11.1</v>
      </c>
    </row>
    <row r="158" spans="1:5" x14ac:dyDescent="0.3">
      <c r="A158" s="24" t="s">
        <v>5</v>
      </c>
      <c r="B158" s="24" t="s">
        <v>159</v>
      </c>
      <c r="C158" s="25">
        <v>1620</v>
      </c>
      <c r="D158" s="26">
        <v>31</v>
      </c>
      <c r="E158" s="26">
        <v>19</v>
      </c>
    </row>
    <row r="159" spans="1:5" x14ac:dyDescent="0.3">
      <c r="A159" s="24" t="s">
        <v>5</v>
      </c>
      <c r="B159" s="24" t="s">
        <v>160</v>
      </c>
      <c r="C159" s="25">
        <v>11158</v>
      </c>
      <c r="D159" s="26">
        <v>72</v>
      </c>
      <c r="E159" s="26">
        <v>6.5</v>
      </c>
    </row>
    <row r="160" spans="1:5" x14ac:dyDescent="0.3">
      <c r="A160" s="24" t="s">
        <v>5</v>
      </c>
      <c r="B160" s="24" t="s">
        <v>161</v>
      </c>
      <c r="C160" s="25">
        <v>8759</v>
      </c>
      <c r="D160" s="26">
        <v>82</v>
      </c>
      <c r="E160" s="26">
        <v>9.3000000000000007</v>
      </c>
    </row>
    <row r="161" spans="1:5" x14ac:dyDescent="0.3">
      <c r="A161" s="24" t="s">
        <v>5</v>
      </c>
      <c r="B161" s="24" t="s">
        <v>162</v>
      </c>
      <c r="C161" s="25">
        <v>24510</v>
      </c>
      <c r="D161" s="26">
        <v>134</v>
      </c>
      <c r="E161" s="26">
        <v>5.5</v>
      </c>
    </row>
    <row r="162" spans="1:5" x14ac:dyDescent="0.3">
      <c r="A162" s="24" t="s">
        <v>5</v>
      </c>
      <c r="B162" s="24" t="s">
        <v>163</v>
      </c>
      <c r="C162" s="25">
        <v>2207</v>
      </c>
      <c r="D162" s="26">
        <v>54</v>
      </c>
      <c r="E162" s="26">
        <v>24.5</v>
      </c>
    </row>
    <row r="163" spans="1:5" x14ac:dyDescent="0.3">
      <c r="A163" s="24" t="s">
        <v>5</v>
      </c>
      <c r="B163" s="24" t="s">
        <v>164</v>
      </c>
      <c r="C163" s="25">
        <v>8096</v>
      </c>
      <c r="D163" s="26">
        <v>116</v>
      </c>
      <c r="E163" s="26">
        <v>14.3</v>
      </c>
    </row>
    <row r="164" spans="1:5" x14ac:dyDescent="0.3">
      <c r="A164" s="24" t="s">
        <v>5</v>
      </c>
      <c r="B164" s="24" t="s">
        <v>165</v>
      </c>
      <c r="C164" s="25">
        <v>45474</v>
      </c>
      <c r="D164" s="26">
        <v>433</v>
      </c>
      <c r="E164" s="26">
        <v>9.5</v>
      </c>
    </row>
    <row r="165" spans="1:5" x14ac:dyDescent="0.3">
      <c r="A165" s="24" t="s">
        <v>5</v>
      </c>
      <c r="B165" s="24" t="s">
        <v>166</v>
      </c>
      <c r="C165" s="25">
        <v>12328</v>
      </c>
      <c r="D165" s="26">
        <v>100</v>
      </c>
      <c r="E165" s="26">
        <v>8.1</v>
      </c>
    </row>
    <row r="166" spans="1:5" x14ac:dyDescent="0.3">
      <c r="A166" s="24" t="s">
        <v>5</v>
      </c>
      <c r="B166" s="24" t="s">
        <v>167</v>
      </c>
      <c r="C166" s="25">
        <v>9471</v>
      </c>
      <c r="D166" s="26">
        <v>79</v>
      </c>
      <c r="E166" s="26">
        <v>8.4</v>
      </c>
    </row>
    <row r="167" spans="1:5" x14ac:dyDescent="0.3">
      <c r="A167" s="24" t="s">
        <v>5</v>
      </c>
      <c r="B167" s="24" t="s">
        <v>168</v>
      </c>
      <c r="C167" s="25">
        <v>6205</v>
      </c>
      <c r="D167" s="26">
        <v>109</v>
      </c>
      <c r="E167" s="26">
        <v>17.600000000000001</v>
      </c>
    </row>
    <row r="168" spans="1:5" x14ac:dyDescent="0.3">
      <c r="A168" s="24" t="s">
        <v>5</v>
      </c>
      <c r="B168" s="24" t="s">
        <v>169</v>
      </c>
      <c r="C168" s="25">
        <v>13069</v>
      </c>
      <c r="D168" s="26">
        <v>196</v>
      </c>
      <c r="E168" s="26">
        <v>15</v>
      </c>
    </row>
    <row r="169" spans="1:5" x14ac:dyDescent="0.3">
      <c r="A169" s="24" t="s">
        <v>5</v>
      </c>
      <c r="B169" s="24" t="s">
        <v>170</v>
      </c>
      <c r="C169" s="25">
        <v>17699</v>
      </c>
      <c r="D169" s="26">
        <v>191</v>
      </c>
      <c r="E169" s="26">
        <v>10.8</v>
      </c>
    </row>
    <row r="170" spans="1:5" x14ac:dyDescent="0.3">
      <c r="A170" s="24" t="s">
        <v>5</v>
      </c>
      <c r="B170" s="24" t="s">
        <v>171</v>
      </c>
      <c r="C170" s="25">
        <v>3138</v>
      </c>
      <c r="D170" s="26">
        <v>48</v>
      </c>
      <c r="E170" s="26">
        <v>15.1</v>
      </c>
    </row>
    <row r="171" spans="1:5" x14ac:dyDescent="0.3">
      <c r="A171" s="24" t="s">
        <v>5</v>
      </c>
      <c r="B171" s="24" t="s">
        <v>172</v>
      </c>
      <c r="C171" s="25">
        <v>2323</v>
      </c>
      <c r="D171" s="26">
        <v>48</v>
      </c>
      <c r="E171" s="26">
        <v>20.9</v>
      </c>
    </row>
    <row r="172" spans="1:5" x14ac:dyDescent="0.3">
      <c r="A172" s="24" t="s">
        <v>5</v>
      </c>
      <c r="B172" s="24" t="s">
        <v>173</v>
      </c>
      <c r="C172" s="25">
        <v>250720</v>
      </c>
      <c r="D172" s="25">
        <v>2106</v>
      </c>
      <c r="E172" s="26">
        <v>8.4</v>
      </c>
    </row>
    <row r="173" spans="1:5" x14ac:dyDescent="0.3">
      <c r="A173" s="24" t="s">
        <v>5</v>
      </c>
      <c r="B173" s="24" t="s">
        <v>174</v>
      </c>
      <c r="C173" s="25">
        <v>66970</v>
      </c>
      <c r="D173" s="26">
        <v>517</v>
      </c>
      <c r="E173" s="26">
        <v>7.7</v>
      </c>
    </row>
    <row r="174" spans="1:5" x14ac:dyDescent="0.3">
      <c r="A174" s="24" t="s">
        <v>5</v>
      </c>
      <c r="B174" s="24" t="s">
        <v>175</v>
      </c>
      <c r="C174" s="25">
        <v>3014</v>
      </c>
      <c r="D174" s="26">
        <v>45</v>
      </c>
      <c r="E174" s="26">
        <v>15</v>
      </c>
    </row>
    <row r="175" spans="1:5" x14ac:dyDescent="0.3">
      <c r="A175" s="24" t="s">
        <v>5</v>
      </c>
      <c r="B175" s="24" t="s">
        <v>176</v>
      </c>
      <c r="C175" s="25">
        <v>19566</v>
      </c>
      <c r="D175" s="26">
        <v>158</v>
      </c>
      <c r="E175" s="26">
        <v>8.1</v>
      </c>
    </row>
    <row r="176" spans="1:5" x14ac:dyDescent="0.3">
      <c r="A176" s="24" t="s">
        <v>5</v>
      </c>
      <c r="B176" s="24" t="s">
        <v>177</v>
      </c>
      <c r="C176" s="25">
        <v>39816</v>
      </c>
      <c r="D176" s="26">
        <v>314</v>
      </c>
      <c r="E176" s="26">
        <v>7.9</v>
      </c>
    </row>
    <row r="177" spans="1:5" x14ac:dyDescent="0.3">
      <c r="A177" s="24" t="s">
        <v>5</v>
      </c>
      <c r="B177" s="24" t="s">
        <v>178</v>
      </c>
      <c r="C177" s="25">
        <v>4157</v>
      </c>
      <c r="D177" s="26">
        <v>52</v>
      </c>
      <c r="E177" s="26">
        <v>12.4</v>
      </c>
    </row>
    <row r="178" spans="1:5" x14ac:dyDescent="0.3">
      <c r="A178" s="24" t="s">
        <v>5</v>
      </c>
      <c r="B178" s="24" t="s">
        <v>179</v>
      </c>
      <c r="C178" s="25">
        <v>9417</v>
      </c>
      <c r="D178" s="26">
        <v>102</v>
      </c>
      <c r="E178" s="26">
        <v>10.9</v>
      </c>
    </row>
    <row r="179" spans="1:5" x14ac:dyDescent="0.3">
      <c r="A179" s="24" t="s">
        <v>5</v>
      </c>
      <c r="B179" s="24" t="s">
        <v>180</v>
      </c>
      <c r="C179" s="25">
        <v>2703</v>
      </c>
      <c r="D179" s="26">
        <v>71</v>
      </c>
      <c r="E179" s="26">
        <v>26.4</v>
      </c>
    </row>
    <row r="180" spans="1:5" x14ac:dyDescent="0.3">
      <c r="A180" s="24" t="s">
        <v>5</v>
      </c>
      <c r="B180" s="24" t="s">
        <v>181</v>
      </c>
      <c r="C180" s="25">
        <v>7924</v>
      </c>
      <c r="D180" s="26">
        <v>116</v>
      </c>
      <c r="E180" s="26">
        <v>14.6</v>
      </c>
    </row>
    <row r="181" spans="1:5" x14ac:dyDescent="0.3">
      <c r="A181" s="24" t="s">
        <v>5</v>
      </c>
      <c r="B181" s="24" t="s">
        <v>182</v>
      </c>
      <c r="C181" s="25">
        <v>16641</v>
      </c>
      <c r="D181" s="26">
        <v>109</v>
      </c>
      <c r="E181" s="26">
        <v>6.5</v>
      </c>
    </row>
    <row r="182" spans="1:5" x14ac:dyDescent="0.3">
      <c r="A182" s="24" t="s">
        <v>5</v>
      </c>
      <c r="B182" s="24" t="s">
        <v>183</v>
      </c>
      <c r="C182" s="25">
        <v>71186</v>
      </c>
      <c r="D182" s="26">
        <v>839</v>
      </c>
      <c r="E182" s="26">
        <v>11.8</v>
      </c>
    </row>
    <row r="183" spans="1:5" x14ac:dyDescent="0.3">
      <c r="A183" s="24" t="s">
        <v>5</v>
      </c>
      <c r="B183" s="24" t="s">
        <v>184</v>
      </c>
      <c r="C183" s="25">
        <v>5942</v>
      </c>
      <c r="D183" s="26">
        <v>98</v>
      </c>
      <c r="E183" s="26">
        <v>16.5</v>
      </c>
    </row>
    <row r="184" spans="1:5" x14ac:dyDescent="0.3">
      <c r="A184" s="24" t="s">
        <v>5</v>
      </c>
      <c r="B184" s="24" t="s">
        <v>185</v>
      </c>
      <c r="C184" s="25">
        <v>1656</v>
      </c>
      <c r="D184" s="26">
        <v>42</v>
      </c>
      <c r="E184" s="26">
        <v>25.3</v>
      </c>
    </row>
    <row r="185" spans="1:5" x14ac:dyDescent="0.3">
      <c r="A185" s="24" t="s">
        <v>5</v>
      </c>
      <c r="B185" s="24" t="s">
        <v>186</v>
      </c>
      <c r="C185" s="25">
        <v>179205</v>
      </c>
      <c r="D185" s="25">
        <v>1508</v>
      </c>
      <c r="E185" s="26">
        <v>8.4</v>
      </c>
    </row>
    <row r="186" spans="1:5" x14ac:dyDescent="0.3">
      <c r="A186" s="24" t="s">
        <v>5</v>
      </c>
      <c r="B186" s="24" t="s">
        <v>187</v>
      </c>
      <c r="C186" s="25">
        <v>1487</v>
      </c>
      <c r="D186" s="26">
        <v>41</v>
      </c>
      <c r="E186" s="26">
        <v>27.6</v>
      </c>
    </row>
    <row r="187" spans="1:5" x14ac:dyDescent="0.3">
      <c r="A187" s="24" t="s">
        <v>5</v>
      </c>
      <c r="B187" s="24" t="s">
        <v>188</v>
      </c>
      <c r="C187" s="25">
        <v>2733</v>
      </c>
      <c r="D187" s="26">
        <v>35</v>
      </c>
      <c r="E187" s="26">
        <v>12.9</v>
      </c>
    </row>
    <row r="188" spans="1:5" x14ac:dyDescent="0.3">
      <c r="A188" s="24" t="s">
        <v>5</v>
      </c>
      <c r="B188" s="24" t="s">
        <v>189</v>
      </c>
      <c r="C188" s="25">
        <v>12958</v>
      </c>
      <c r="D188" s="26">
        <v>89</v>
      </c>
      <c r="E188" s="26">
        <v>6.9</v>
      </c>
    </row>
    <row r="189" spans="1:5" x14ac:dyDescent="0.3">
      <c r="A189" s="24" t="s">
        <v>5</v>
      </c>
      <c r="B189" s="24" t="s">
        <v>190</v>
      </c>
      <c r="C189" s="25">
        <v>3851</v>
      </c>
      <c r="D189" s="26">
        <v>64</v>
      </c>
      <c r="E189" s="26">
        <v>16.600000000000001</v>
      </c>
    </row>
    <row r="190" spans="1:5" x14ac:dyDescent="0.3">
      <c r="A190" s="24" t="s">
        <v>5</v>
      </c>
      <c r="B190" s="24" t="s">
        <v>191</v>
      </c>
      <c r="C190" s="25">
        <v>352537</v>
      </c>
      <c r="D190" s="25">
        <v>1904</v>
      </c>
      <c r="E190" s="26">
        <v>5.4</v>
      </c>
    </row>
    <row r="191" spans="1:5" x14ac:dyDescent="0.3">
      <c r="A191" s="24" t="s">
        <v>5</v>
      </c>
      <c r="B191" s="24" t="s">
        <v>192</v>
      </c>
      <c r="C191" s="25">
        <v>165139</v>
      </c>
      <c r="D191" s="25">
        <v>1298</v>
      </c>
      <c r="E191" s="26">
        <v>7.9</v>
      </c>
    </row>
    <row r="192" spans="1:5" x14ac:dyDescent="0.3">
      <c r="A192" s="24" t="s">
        <v>5</v>
      </c>
      <c r="B192" s="24" t="s">
        <v>193</v>
      </c>
      <c r="C192" s="25">
        <v>144849</v>
      </c>
      <c r="D192" s="25">
        <v>2340</v>
      </c>
      <c r="E192" s="26">
        <v>16.2</v>
      </c>
    </row>
    <row r="193" spans="1:5" x14ac:dyDescent="0.3">
      <c r="A193" s="24" t="s">
        <v>5</v>
      </c>
      <c r="B193" s="24" t="s">
        <v>194</v>
      </c>
      <c r="C193" s="25">
        <v>2763</v>
      </c>
      <c r="D193" s="26">
        <v>39</v>
      </c>
      <c r="E193" s="26">
        <v>14</v>
      </c>
    </row>
    <row r="194" spans="1:5" x14ac:dyDescent="0.3">
      <c r="A194" s="24" t="s">
        <v>5</v>
      </c>
      <c r="B194" s="24" t="s">
        <v>195</v>
      </c>
      <c r="C194" s="25">
        <v>6380</v>
      </c>
      <c r="D194" s="26">
        <v>70</v>
      </c>
      <c r="E194" s="26">
        <v>10.9</v>
      </c>
    </row>
    <row r="195" spans="1:5" x14ac:dyDescent="0.3">
      <c r="A195" s="24" t="s">
        <v>5</v>
      </c>
      <c r="B195" s="24" t="s">
        <v>196</v>
      </c>
      <c r="C195" s="25">
        <v>42110</v>
      </c>
      <c r="D195" s="26">
        <v>417</v>
      </c>
      <c r="E195" s="26">
        <v>9.9</v>
      </c>
    </row>
    <row r="196" spans="1:5" x14ac:dyDescent="0.3">
      <c r="A196" s="24" t="s">
        <v>5</v>
      </c>
      <c r="B196" s="24" t="s">
        <v>197</v>
      </c>
      <c r="C196" s="25">
        <v>3252</v>
      </c>
      <c r="D196" s="26">
        <v>47</v>
      </c>
      <c r="E196" s="26">
        <v>14.4</v>
      </c>
    </row>
    <row r="197" spans="1:5" x14ac:dyDescent="0.3">
      <c r="A197" s="24" t="s">
        <v>5</v>
      </c>
      <c r="B197" s="24" t="s">
        <v>198</v>
      </c>
      <c r="C197" s="25">
        <v>4702</v>
      </c>
      <c r="D197" s="26">
        <v>93</v>
      </c>
      <c r="E197" s="26">
        <v>19.8</v>
      </c>
    </row>
    <row r="198" spans="1:5" x14ac:dyDescent="0.3">
      <c r="A198" s="24" t="s">
        <v>5</v>
      </c>
      <c r="B198" s="24" t="s">
        <v>199</v>
      </c>
      <c r="C198" s="25">
        <v>10312</v>
      </c>
      <c r="D198" s="26">
        <v>78</v>
      </c>
      <c r="E198" s="26">
        <v>7.5</v>
      </c>
    </row>
    <row r="199" spans="1:5" x14ac:dyDescent="0.3">
      <c r="A199" s="24" t="s">
        <v>5</v>
      </c>
      <c r="B199" s="24" t="s">
        <v>200</v>
      </c>
      <c r="C199" s="25">
        <v>10232</v>
      </c>
      <c r="D199" s="26">
        <v>69</v>
      </c>
      <c r="E199" s="26">
        <v>6.7</v>
      </c>
    </row>
    <row r="200" spans="1:5" x14ac:dyDescent="0.3">
      <c r="A200" s="24" t="s">
        <v>5</v>
      </c>
      <c r="B200" s="24" t="s">
        <v>201</v>
      </c>
      <c r="C200" s="25">
        <v>4138</v>
      </c>
      <c r="D200" s="26">
        <v>59</v>
      </c>
      <c r="E200" s="26">
        <v>14.3</v>
      </c>
    </row>
    <row r="201" spans="1:5" x14ac:dyDescent="0.3">
      <c r="A201" s="24" t="s">
        <v>5</v>
      </c>
      <c r="B201" s="24" t="s">
        <v>202</v>
      </c>
      <c r="C201" s="25">
        <v>11239</v>
      </c>
      <c r="D201" s="26">
        <v>131</v>
      </c>
      <c r="E201" s="26">
        <v>11.7</v>
      </c>
    </row>
    <row r="202" spans="1:5" x14ac:dyDescent="0.3">
      <c r="A202" s="24" t="s">
        <v>5</v>
      </c>
      <c r="B202" s="24" t="s">
        <v>203</v>
      </c>
      <c r="C202" s="25">
        <v>5512</v>
      </c>
      <c r="D202" s="26">
        <v>64</v>
      </c>
      <c r="E202" s="26">
        <v>11.7</v>
      </c>
    </row>
    <row r="203" spans="1:5" x14ac:dyDescent="0.3">
      <c r="A203" s="24" t="s">
        <v>5</v>
      </c>
      <c r="B203" s="24" t="s">
        <v>204</v>
      </c>
      <c r="C203" s="25">
        <v>39273</v>
      </c>
      <c r="D203" s="26">
        <v>273</v>
      </c>
      <c r="E203" s="26">
        <v>7</v>
      </c>
    </row>
    <row r="204" spans="1:5" x14ac:dyDescent="0.3">
      <c r="A204" s="24" t="s">
        <v>5</v>
      </c>
      <c r="B204" s="24" t="s">
        <v>205</v>
      </c>
      <c r="C204" s="25">
        <v>21711</v>
      </c>
      <c r="D204" s="26">
        <v>257</v>
      </c>
      <c r="E204" s="26">
        <v>11.8</v>
      </c>
    </row>
    <row r="205" spans="1:5" x14ac:dyDescent="0.3">
      <c r="A205" s="24" t="s">
        <v>5</v>
      </c>
      <c r="B205" s="24" t="s">
        <v>206</v>
      </c>
      <c r="C205" s="25">
        <v>17071</v>
      </c>
      <c r="D205" s="26">
        <v>213</v>
      </c>
      <c r="E205" s="26">
        <v>12.5</v>
      </c>
    </row>
    <row r="206" spans="1:5" x14ac:dyDescent="0.3">
      <c r="A206" s="24" t="s">
        <v>5</v>
      </c>
      <c r="B206" s="24" t="s">
        <v>207</v>
      </c>
      <c r="C206" s="25">
        <v>18606</v>
      </c>
      <c r="D206" s="26">
        <v>211</v>
      </c>
      <c r="E206" s="26">
        <v>11.3</v>
      </c>
    </row>
    <row r="207" spans="1:5" x14ac:dyDescent="0.3">
      <c r="A207" s="24" t="s">
        <v>5</v>
      </c>
      <c r="B207" s="24" t="s">
        <v>208</v>
      </c>
      <c r="C207" s="25">
        <v>7441</v>
      </c>
      <c r="D207" s="26">
        <v>84</v>
      </c>
      <c r="E207" s="26">
        <v>11.3</v>
      </c>
    </row>
    <row r="208" spans="1:5" x14ac:dyDescent="0.3">
      <c r="A208" s="24" t="s">
        <v>5</v>
      </c>
      <c r="B208" s="24" t="s">
        <v>209</v>
      </c>
      <c r="C208" s="25">
        <v>10350</v>
      </c>
      <c r="D208" s="26">
        <v>148</v>
      </c>
      <c r="E208" s="26">
        <v>14.3</v>
      </c>
    </row>
    <row r="209" spans="1:5" x14ac:dyDescent="0.3">
      <c r="A209" s="24" t="s">
        <v>5</v>
      </c>
      <c r="B209" s="24" t="s">
        <v>210</v>
      </c>
      <c r="C209" s="25">
        <v>1968</v>
      </c>
      <c r="D209" s="26">
        <v>50</v>
      </c>
      <c r="E209" s="26">
        <v>25.6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86</v>
      </c>
      <c r="E210" s="26">
        <v>13.3</v>
      </c>
    </row>
    <row r="211" spans="1:5" x14ac:dyDescent="0.3">
      <c r="A211" s="24" t="s">
        <v>5</v>
      </c>
      <c r="B211" s="24" t="s">
        <v>212</v>
      </c>
      <c r="C211" s="25">
        <v>31036</v>
      </c>
      <c r="D211" s="26">
        <v>187</v>
      </c>
      <c r="E211" s="26">
        <v>6</v>
      </c>
    </row>
    <row r="212" spans="1:5" x14ac:dyDescent="0.3">
      <c r="A212" s="24" t="s">
        <v>5</v>
      </c>
      <c r="B212" s="24" t="s">
        <v>213</v>
      </c>
      <c r="C212" s="25">
        <v>31236</v>
      </c>
      <c r="D212" s="26">
        <v>139</v>
      </c>
      <c r="E212" s="26">
        <v>4.5</v>
      </c>
    </row>
    <row r="213" spans="1:5" x14ac:dyDescent="0.3">
      <c r="A213" s="24" t="s">
        <v>5</v>
      </c>
      <c r="B213" s="24" t="s">
        <v>214</v>
      </c>
      <c r="C213" s="25">
        <v>118044</v>
      </c>
      <c r="D213" s="25">
        <v>1227</v>
      </c>
      <c r="E213" s="26">
        <v>10.4</v>
      </c>
    </row>
    <row r="214" spans="1:5" x14ac:dyDescent="0.3">
      <c r="A214" s="24" t="s">
        <v>5</v>
      </c>
      <c r="B214" s="24" t="s">
        <v>215</v>
      </c>
      <c r="C214" s="25">
        <v>15013</v>
      </c>
      <c r="D214" s="26">
        <v>166</v>
      </c>
      <c r="E214" s="26">
        <v>11</v>
      </c>
    </row>
    <row r="215" spans="1:5" x14ac:dyDescent="0.3">
      <c r="A215" s="24" t="s">
        <v>5</v>
      </c>
      <c r="B215" s="24" t="s">
        <v>216</v>
      </c>
      <c r="C215" s="25">
        <v>37498</v>
      </c>
      <c r="D215" s="26">
        <v>172</v>
      </c>
      <c r="E215" s="26">
        <v>4.5999999999999996</v>
      </c>
    </row>
    <row r="216" spans="1:5" x14ac:dyDescent="0.3">
      <c r="A216" s="24" t="s">
        <v>5</v>
      </c>
      <c r="B216" s="24" t="s">
        <v>217</v>
      </c>
      <c r="C216" s="25">
        <v>287634</v>
      </c>
      <c r="D216" s="25">
        <v>2653</v>
      </c>
      <c r="E216" s="26">
        <v>9.1999999999999993</v>
      </c>
    </row>
    <row r="217" spans="1:5" x14ac:dyDescent="0.3">
      <c r="A217" s="24" t="s">
        <v>5</v>
      </c>
      <c r="B217" s="24" t="s">
        <v>218</v>
      </c>
      <c r="C217" s="25">
        <v>1291784</v>
      </c>
      <c r="D217" s="25">
        <v>10609</v>
      </c>
      <c r="E217" s="26">
        <v>8.1999999999999993</v>
      </c>
    </row>
    <row r="218" spans="1:5" x14ac:dyDescent="0.3">
      <c r="A218" s="24" t="s">
        <v>5</v>
      </c>
      <c r="B218" s="24" t="s">
        <v>219</v>
      </c>
      <c r="C218" s="25">
        <v>7320</v>
      </c>
      <c r="D218" s="26">
        <v>112</v>
      </c>
      <c r="E218" s="26">
        <v>15.3</v>
      </c>
    </row>
    <row r="219" spans="1:5" x14ac:dyDescent="0.3">
      <c r="A219" s="24" t="s">
        <v>5</v>
      </c>
      <c r="B219" s="24" t="s">
        <v>220</v>
      </c>
      <c r="C219" s="25">
        <v>4246</v>
      </c>
      <c r="D219" s="26">
        <v>44</v>
      </c>
      <c r="E219" s="26">
        <v>10.3</v>
      </c>
    </row>
    <row r="220" spans="1:5" x14ac:dyDescent="0.3">
      <c r="A220" s="24" t="s">
        <v>5</v>
      </c>
      <c r="B220" s="24" t="s">
        <v>221</v>
      </c>
      <c r="C220" s="25">
        <v>9125</v>
      </c>
      <c r="D220" s="26">
        <v>84</v>
      </c>
      <c r="E220" s="26">
        <v>9.1999999999999993</v>
      </c>
    </row>
    <row r="221" spans="1:5" x14ac:dyDescent="0.3">
      <c r="A221" s="24" t="s">
        <v>5</v>
      </c>
      <c r="B221" s="24" t="s">
        <v>222</v>
      </c>
      <c r="C221" s="25">
        <v>15119</v>
      </c>
      <c r="D221" s="26">
        <v>95</v>
      </c>
      <c r="E221" s="26">
        <v>6.3</v>
      </c>
    </row>
    <row r="222" spans="1:5" x14ac:dyDescent="0.3">
      <c r="A222" s="24" t="s">
        <v>5</v>
      </c>
      <c r="B222" s="24" t="s">
        <v>223</v>
      </c>
      <c r="C222" s="25">
        <v>236641</v>
      </c>
      <c r="D222" s="25">
        <v>1605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10437</v>
      </c>
      <c r="D223" s="26">
        <v>90</v>
      </c>
      <c r="E223" s="26">
        <v>8.6999999999999993</v>
      </c>
    </row>
    <row r="224" spans="1:5" x14ac:dyDescent="0.3">
      <c r="A224" s="24" t="s">
        <v>5</v>
      </c>
      <c r="B224" s="24" t="s">
        <v>225</v>
      </c>
      <c r="C224" s="25">
        <v>6131</v>
      </c>
      <c r="D224" s="26">
        <v>71</v>
      </c>
      <c r="E224" s="26">
        <v>11.5</v>
      </c>
    </row>
    <row r="225" spans="1:5" x14ac:dyDescent="0.3">
      <c r="A225" s="24" t="s">
        <v>5</v>
      </c>
      <c r="B225" s="24" t="s">
        <v>226</v>
      </c>
      <c r="C225" s="25">
        <v>8010</v>
      </c>
      <c r="D225" s="26">
        <v>70</v>
      </c>
      <c r="E225" s="26">
        <v>8.8000000000000007</v>
      </c>
    </row>
    <row r="226" spans="1:5" x14ac:dyDescent="0.3">
      <c r="A226" s="24" t="s">
        <v>5</v>
      </c>
      <c r="B226" s="24" t="s">
        <v>227</v>
      </c>
      <c r="C226" s="25">
        <v>32178</v>
      </c>
      <c r="D226" s="26">
        <v>182</v>
      </c>
      <c r="E226" s="26">
        <v>5.7</v>
      </c>
    </row>
    <row r="227" spans="1:5" x14ac:dyDescent="0.3">
      <c r="A227" s="24" t="s">
        <v>5</v>
      </c>
      <c r="B227" s="24" t="s">
        <v>228</v>
      </c>
      <c r="C227" s="25">
        <v>11690</v>
      </c>
      <c r="D227" s="26">
        <v>94</v>
      </c>
      <c r="E227" s="26">
        <v>8.1</v>
      </c>
    </row>
    <row r="228" spans="1:5" x14ac:dyDescent="0.3">
      <c r="A228" s="24" t="s">
        <v>5</v>
      </c>
      <c r="B228" s="24" t="s">
        <v>229</v>
      </c>
      <c r="C228" s="25">
        <v>6385</v>
      </c>
      <c r="D228" s="26">
        <v>73</v>
      </c>
      <c r="E228" s="26">
        <v>11.5</v>
      </c>
    </row>
    <row r="229" spans="1:5" x14ac:dyDescent="0.3">
      <c r="A229" s="24" t="s">
        <v>5</v>
      </c>
      <c r="B229" s="24" t="s">
        <v>230</v>
      </c>
      <c r="C229" s="25">
        <v>60037</v>
      </c>
      <c r="D229" s="26">
        <v>433</v>
      </c>
      <c r="E229" s="26">
        <v>7.2</v>
      </c>
    </row>
    <row r="230" spans="1:5" x14ac:dyDescent="0.3">
      <c r="A230" s="24" t="s">
        <v>5</v>
      </c>
      <c r="B230" s="24" t="s">
        <v>231</v>
      </c>
      <c r="C230" s="25">
        <v>74957</v>
      </c>
      <c r="D230" s="26">
        <v>499</v>
      </c>
      <c r="E230" s="26">
        <v>6.7</v>
      </c>
    </row>
    <row r="231" spans="1:5" x14ac:dyDescent="0.3">
      <c r="A231" s="24" t="s">
        <v>5</v>
      </c>
      <c r="B231" s="24" t="s">
        <v>232</v>
      </c>
      <c r="C231" s="25">
        <v>7819</v>
      </c>
      <c r="D231" s="26">
        <v>136</v>
      </c>
      <c r="E231" s="26">
        <v>17.399999999999999</v>
      </c>
    </row>
    <row r="232" spans="1:5" x14ac:dyDescent="0.3">
      <c r="A232" s="24" t="s">
        <v>5</v>
      </c>
      <c r="B232" s="24" t="s">
        <v>233</v>
      </c>
      <c r="C232" s="25">
        <v>7619</v>
      </c>
      <c r="D232" s="26">
        <v>129</v>
      </c>
      <c r="E232" s="26">
        <v>16.899999999999999</v>
      </c>
    </row>
    <row r="233" spans="1:5" x14ac:dyDescent="0.3">
      <c r="A233" s="24" t="s">
        <v>5</v>
      </c>
      <c r="B233" s="24" t="s">
        <v>234</v>
      </c>
      <c r="C233" s="25">
        <v>23106</v>
      </c>
      <c r="D233" s="26">
        <v>162</v>
      </c>
      <c r="E233" s="26">
        <v>7</v>
      </c>
    </row>
    <row r="234" spans="1:5" x14ac:dyDescent="0.3">
      <c r="A234" s="24" t="s">
        <v>5</v>
      </c>
      <c r="B234" s="24" t="s">
        <v>235</v>
      </c>
      <c r="C234" s="25">
        <v>26212</v>
      </c>
      <c r="D234" s="26">
        <v>182</v>
      </c>
      <c r="E234" s="26">
        <v>7</v>
      </c>
    </row>
    <row r="235" spans="1:5" x14ac:dyDescent="0.3">
      <c r="A235" s="24" t="s">
        <v>5</v>
      </c>
      <c r="B235" s="24" t="s">
        <v>236</v>
      </c>
      <c r="C235" s="25">
        <v>10605</v>
      </c>
      <c r="D235" s="26">
        <v>120</v>
      </c>
      <c r="E235" s="26">
        <v>11.3</v>
      </c>
    </row>
    <row r="236" spans="1:5" x14ac:dyDescent="0.3">
      <c r="A236" s="24" t="s">
        <v>5</v>
      </c>
      <c r="B236" s="24" t="s">
        <v>237</v>
      </c>
      <c r="C236" s="25">
        <v>29115</v>
      </c>
      <c r="D236" s="26">
        <v>307</v>
      </c>
      <c r="E236" s="26">
        <v>10.5</v>
      </c>
    </row>
    <row r="237" spans="1:5" x14ac:dyDescent="0.3">
      <c r="A237" s="24" t="s">
        <v>5</v>
      </c>
      <c r="B237" s="24" t="s">
        <v>238</v>
      </c>
      <c r="C237" s="25">
        <v>34934</v>
      </c>
      <c r="D237" s="26">
        <v>862</v>
      </c>
      <c r="E237" s="26">
        <v>24.7</v>
      </c>
    </row>
    <row r="238" spans="1:5" x14ac:dyDescent="0.3">
      <c r="A238" s="24" t="s">
        <v>5</v>
      </c>
      <c r="B238" s="24" t="s">
        <v>239</v>
      </c>
      <c r="C238" s="25">
        <v>13419</v>
      </c>
      <c r="D238" s="26">
        <v>170</v>
      </c>
      <c r="E238" s="26">
        <v>12.7</v>
      </c>
    </row>
    <row r="239" spans="1:5" x14ac:dyDescent="0.3">
      <c r="A239" s="24" t="s">
        <v>5</v>
      </c>
      <c r="B239" s="24" t="s">
        <v>240</v>
      </c>
      <c r="C239" s="25">
        <v>25549</v>
      </c>
      <c r="D239" s="26">
        <v>206</v>
      </c>
      <c r="E239" s="26">
        <v>8.1</v>
      </c>
    </row>
    <row r="240" spans="1:5" x14ac:dyDescent="0.3">
      <c r="A240" s="24" t="s">
        <v>5</v>
      </c>
      <c r="B240" s="24" t="s">
        <v>241</v>
      </c>
      <c r="C240" s="25">
        <v>255739</v>
      </c>
      <c r="D240" s="25">
        <v>1240</v>
      </c>
      <c r="E240" s="26">
        <v>4.9000000000000004</v>
      </c>
    </row>
    <row r="241" spans="1:5" x14ac:dyDescent="0.3">
      <c r="A241" s="24" t="s">
        <v>5</v>
      </c>
      <c r="B241" s="24" t="s">
        <v>242</v>
      </c>
      <c r="C241" s="25">
        <v>5090</v>
      </c>
      <c r="D241" s="26">
        <v>72</v>
      </c>
      <c r="E241" s="26">
        <v>14.1</v>
      </c>
    </row>
    <row r="242" spans="1:5" x14ac:dyDescent="0.3">
      <c r="A242" s="24" t="s">
        <v>5</v>
      </c>
      <c r="B242" s="24" t="s">
        <v>243</v>
      </c>
      <c r="C242" s="25">
        <v>4035</v>
      </c>
      <c r="D242" s="26">
        <v>57</v>
      </c>
      <c r="E242" s="26">
        <v>14.1</v>
      </c>
    </row>
    <row r="243" spans="1:5" x14ac:dyDescent="0.3">
      <c r="A243" s="24" t="s">
        <v>5</v>
      </c>
      <c r="B243" s="24" t="s">
        <v>244</v>
      </c>
      <c r="C243" s="25">
        <v>3615</v>
      </c>
      <c r="D243" s="26">
        <v>46</v>
      </c>
      <c r="E243" s="26">
        <v>12.8</v>
      </c>
    </row>
    <row r="244" spans="1:5" x14ac:dyDescent="0.3">
      <c r="A244" s="24" t="s">
        <v>5</v>
      </c>
      <c r="B244" s="24" t="s">
        <v>245</v>
      </c>
      <c r="C244" s="25">
        <v>13712</v>
      </c>
      <c r="D244" s="26">
        <v>67</v>
      </c>
      <c r="E244" s="26">
        <v>4.9000000000000004</v>
      </c>
    </row>
    <row r="245" spans="1:5" x14ac:dyDescent="0.3">
      <c r="A245" s="24" t="s">
        <v>5</v>
      </c>
      <c r="B245" s="24" t="s">
        <v>246</v>
      </c>
      <c r="C245" s="25">
        <v>36459</v>
      </c>
      <c r="D245" s="26">
        <v>298</v>
      </c>
      <c r="E245" s="26">
        <v>8.1999999999999993</v>
      </c>
    </row>
    <row r="246" spans="1:5" x14ac:dyDescent="0.3">
      <c r="A246" s="24" t="s">
        <v>5</v>
      </c>
      <c r="B246" s="24" t="s">
        <v>247</v>
      </c>
      <c r="C246" s="25">
        <v>6831</v>
      </c>
      <c r="D246" s="26">
        <v>133</v>
      </c>
      <c r="E246" s="26">
        <v>19.399999999999999</v>
      </c>
    </row>
    <row r="247" spans="1:5" x14ac:dyDescent="0.3">
      <c r="A247" s="24" t="s">
        <v>5</v>
      </c>
      <c r="B247" s="24" t="s">
        <v>248</v>
      </c>
      <c r="C247" s="25">
        <v>6761</v>
      </c>
      <c r="D247" s="26">
        <v>71</v>
      </c>
      <c r="E247" s="26">
        <v>10.5</v>
      </c>
    </row>
    <row r="248" spans="1:5" x14ac:dyDescent="0.3">
      <c r="A248" s="24" t="s">
        <v>5</v>
      </c>
      <c r="B248" s="24" t="s">
        <v>249</v>
      </c>
      <c r="C248" s="25">
        <v>4046</v>
      </c>
      <c r="D248" s="26">
        <v>80</v>
      </c>
      <c r="E248" s="26">
        <v>19.8</v>
      </c>
    </row>
    <row r="249" spans="1:5" x14ac:dyDescent="0.3">
      <c r="A249" s="24" t="s">
        <v>5</v>
      </c>
      <c r="B249" s="24" t="s">
        <v>250</v>
      </c>
      <c r="C249" s="25">
        <v>14454</v>
      </c>
      <c r="D249" s="26">
        <v>195</v>
      </c>
      <c r="E249" s="26">
        <v>13.5</v>
      </c>
    </row>
    <row r="250" spans="1:5" x14ac:dyDescent="0.3">
      <c r="A250" s="24" t="s">
        <v>5</v>
      </c>
      <c r="B250" s="24" t="s">
        <v>251</v>
      </c>
      <c r="C250" s="25">
        <v>21967</v>
      </c>
      <c r="D250" s="26">
        <v>180</v>
      </c>
      <c r="E250" s="26">
        <v>8.1999999999999993</v>
      </c>
    </row>
    <row r="251" spans="1:5" x14ac:dyDescent="0.3">
      <c r="A251" s="24" t="s">
        <v>5</v>
      </c>
      <c r="B251" s="24" t="s">
        <v>252</v>
      </c>
      <c r="C251" s="25">
        <v>6867</v>
      </c>
      <c r="D251" s="26">
        <v>108</v>
      </c>
      <c r="E251" s="26">
        <v>15.8</v>
      </c>
    </row>
    <row r="252" spans="1:5" x14ac:dyDescent="0.3">
      <c r="A252" s="24" t="s">
        <v>5</v>
      </c>
      <c r="B252" s="24" t="s">
        <v>253</v>
      </c>
      <c r="C252" s="25">
        <v>5938</v>
      </c>
      <c r="D252" s="26">
        <v>84</v>
      </c>
      <c r="E252" s="26">
        <v>14.1</v>
      </c>
    </row>
    <row r="253" spans="1:5" x14ac:dyDescent="0.3">
      <c r="A253" s="24" t="s">
        <v>5</v>
      </c>
      <c r="B253" s="24" t="s">
        <v>254</v>
      </c>
      <c r="C253" s="25">
        <v>17983</v>
      </c>
      <c r="D253" s="26">
        <v>188</v>
      </c>
      <c r="E253" s="26">
        <v>10.5</v>
      </c>
    </row>
    <row r="254" spans="1:5" x14ac:dyDescent="0.3">
      <c r="A254" s="24" t="s">
        <v>5</v>
      </c>
      <c r="B254" s="24" t="s">
        <v>255</v>
      </c>
      <c r="C254" s="25">
        <v>25180</v>
      </c>
      <c r="D254" s="26">
        <v>140</v>
      </c>
      <c r="E254" s="26">
        <v>5.6</v>
      </c>
    </row>
    <row r="255" spans="1:5" x14ac:dyDescent="0.3">
      <c r="A255" s="24" t="s">
        <v>5</v>
      </c>
      <c r="B255" s="24" t="s">
        <v>256</v>
      </c>
      <c r="C255" s="25">
        <v>16989</v>
      </c>
      <c r="D255" s="26">
        <v>146</v>
      </c>
      <c r="E255" s="26">
        <v>8.6</v>
      </c>
    </row>
    <row r="256" spans="1:5" x14ac:dyDescent="0.3">
      <c r="A256" s="24" t="s">
        <v>5</v>
      </c>
      <c r="B256" s="24" t="s">
        <v>257</v>
      </c>
      <c r="C256" s="25">
        <v>3618</v>
      </c>
      <c r="D256" s="26">
        <v>38</v>
      </c>
      <c r="E256" s="26">
        <v>10.4</v>
      </c>
    </row>
    <row r="257" spans="1:5" x14ac:dyDescent="0.3">
      <c r="A257" s="24" t="s">
        <v>5</v>
      </c>
      <c r="B257" s="24" t="s">
        <v>258</v>
      </c>
      <c r="C257" s="25">
        <v>112476</v>
      </c>
      <c r="D257" s="25">
        <v>1890</v>
      </c>
      <c r="E257" s="26">
        <v>16.8</v>
      </c>
    </row>
    <row r="258" spans="1:5" x14ac:dyDescent="0.3">
      <c r="A258" s="24" t="s">
        <v>5</v>
      </c>
      <c r="B258" s="24" t="s">
        <v>259</v>
      </c>
      <c r="C258" s="25">
        <v>3421</v>
      </c>
      <c r="D258" s="26">
        <v>40</v>
      </c>
      <c r="E258" s="26">
        <v>11.6</v>
      </c>
    </row>
    <row r="259" spans="1:5" x14ac:dyDescent="0.3">
      <c r="A259" s="24" t="s">
        <v>5</v>
      </c>
      <c r="B259" s="24" t="s">
        <v>260</v>
      </c>
      <c r="C259" s="25">
        <v>158522</v>
      </c>
      <c r="D259" s="25">
        <v>1166</v>
      </c>
      <c r="E259" s="26">
        <v>7.4</v>
      </c>
    </row>
    <row r="260" spans="1:5" x14ac:dyDescent="0.3">
      <c r="A260" s="24" t="s">
        <v>5</v>
      </c>
      <c r="B260" s="24" t="s">
        <v>261</v>
      </c>
      <c r="C260" s="25">
        <v>157790</v>
      </c>
      <c r="D260" s="25">
        <v>1000</v>
      </c>
      <c r="E260" s="26">
        <v>6.3</v>
      </c>
    </row>
    <row r="261" spans="1:5" x14ac:dyDescent="0.3">
      <c r="A261" s="24" t="s">
        <v>5</v>
      </c>
      <c r="B261" s="24" t="s">
        <v>262</v>
      </c>
      <c r="C261" s="25">
        <v>89728</v>
      </c>
      <c r="D261" s="26">
        <v>784</v>
      </c>
      <c r="E261" s="26">
        <v>8.6999999999999993</v>
      </c>
    </row>
    <row r="262" spans="1:5" x14ac:dyDescent="0.3">
      <c r="A262" s="24" t="s">
        <v>5</v>
      </c>
      <c r="B262" s="24" t="s">
        <v>263</v>
      </c>
      <c r="C262" s="25">
        <v>232513</v>
      </c>
      <c r="D262" s="25">
        <v>2825</v>
      </c>
      <c r="E262" s="26">
        <v>12.1</v>
      </c>
    </row>
    <row r="263" spans="1:5" x14ac:dyDescent="0.3">
      <c r="A263" s="24" t="s">
        <v>5</v>
      </c>
      <c r="B263" s="24" t="s">
        <v>264</v>
      </c>
      <c r="C263" s="25">
        <v>72022</v>
      </c>
      <c r="D263" s="26">
        <v>826</v>
      </c>
      <c r="E263" s="26">
        <v>11.5</v>
      </c>
    </row>
    <row r="264" spans="1:5" x14ac:dyDescent="0.3">
      <c r="A264" s="24" t="s">
        <v>5</v>
      </c>
      <c r="B264" s="24" t="s">
        <v>265</v>
      </c>
      <c r="C264" s="25">
        <v>4306</v>
      </c>
      <c r="D264" s="26">
        <v>81</v>
      </c>
      <c r="E264" s="26">
        <v>18.899999999999999</v>
      </c>
    </row>
    <row r="265" spans="1:5" x14ac:dyDescent="0.3">
      <c r="A265" s="24" t="s">
        <v>5</v>
      </c>
      <c r="B265" s="24" t="s">
        <v>266</v>
      </c>
      <c r="C265" s="25">
        <v>39493</v>
      </c>
      <c r="D265" s="26">
        <v>144</v>
      </c>
      <c r="E265" s="26">
        <v>3.6</v>
      </c>
    </row>
    <row r="266" spans="1:5" x14ac:dyDescent="0.3">
      <c r="A266" s="24" t="s">
        <v>5</v>
      </c>
      <c r="B266" s="24" t="s">
        <v>267</v>
      </c>
      <c r="C266" s="25">
        <v>14085</v>
      </c>
      <c r="D266" s="26">
        <v>104</v>
      </c>
      <c r="E266" s="26">
        <v>7.4</v>
      </c>
    </row>
    <row r="267" spans="1:5" x14ac:dyDescent="0.3">
      <c r="A267" s="24" t="s">
        <v>5</v>
      </c>
      <c r="B267" s="24" t="s">
        <v>268</v>
      </c>
      <c r="C267" s="25">
        <v>13659</v>
      </c>
      <c r="D267" s="26">
        <v>134</v>
      </c>
      <c r="E267" s="26">
        <v>9.8000000000000007</v>
      </c>
    </row>
    <row r="268" spans="1:5" x14ac:dyDescent="0.3">
      <c r="A268" s="24" t="s">
        <v>5</v>
      </c>
      <c r="B268" s="24" t="s">
        <v>269</v>
      </c>
      <c r="C268" s="25">
        <v>3979</v>
      </c>
      <c r="D268" s="26">
        <v>57</v>
      </c>
      <c r="E268" s="26">
        <v>14.4</v>
      </c>
    </row>
    <row r="269" spans="1:5" x14ac:dyDescent="0.3">
      <c r="A269" s="24" t="s">
        <v>5</v>
      </c>
      <c r="B269" s="24" t="s">
        <v>270</v>
      </c>
      <c r="C269" s="25">
        <v>369275</v>
      </c>
      <c r="D269" s="25">
        <v>2221</v>
      </c>
      <c r="E269" s="26">
        <v>6</v>
      </c>
    </row>
    <row r="270" spans="1:5" x14ac:dyDescent="0.3">
      <c r="A270" s="24" t="s">
        <v>5</v>
      </c>
      <c r="B270" s="24" t="s">
        <v>271</v>
      </c>
      <c r="C270" s="25">
        <v>44438</v>
      </c>
      <c r="D270" s="26">
        <v>290</v>
      </c>
      <c r="E270" s="26">
        <v>6.5</v>
      </c>
    </row>
    <row r="271" spans="1:5" x14ac:dyDescent="0.3">
      <c r="A271" s="24" t="s">
        <v>5</v>
      </c>
      <c r="B271" s="24" t="s">
        <v>272</v>
      </c>
      <c r="C271" s="25">
        <v>15528</v>
      </c>
      <c r="D271" s="26">
        <v>202</v>
      </c>
      <c r="E271" s="26">
        <v>13</v>
      </c>
    </row>
    <row r="272" spans="1:5" x14ac:dyDescent="0.3">
      <c r="A272" s="24" t="s">
        <v>5</v>
      </c>
      <c r="B272" s="24" t="s">
        <v>273</v>
      </c>
      <c r="C272" s="25">
        <v>122424</v>
      </c>
      <c r="D272" s="26">
        <v>623</v>
      </c>
      <c r="E272" s="26">
        <v>5.0999999999999996</v>
      </c>
    </row>
    <row r="273" spans="1:5" x14ac:dyDescent="0.3">
      <c r="A273" s="24" t="s">
        <v>5</v>
      </c>
      <c r="B273" s="24" t="s">
        <v>274</v>
      </c>
      <c r="C273" s="25">
        <v>19070</v>
      </c>
      <c r="D273" s="26">
        <v>96</v>
      </c>
      <c r="E273" s="26">
        <v>5</v>
      </c>
    </row>
    <row r="274" spans="1:5" x14ac:dyDescent="0.3">
      <c r="A274" s="24" t="s">
        <v>5</v>
      </c>
      <c r="B274" s="24" t="s">
        <v>275</v>
      </c>
      <c r="C274" s="25">
        <v>16148</v>
      </c>
      <c r="D274" s="26">
        <v>257</v>
      </c>
      <c r="E274" s="26">
        <v>15.9</v>
      </c>
    </row>
    <row r="275" spans="1:5" x14ac:dyDescent="0.3">
      <c r="A275" s="24" t="s">
        <v>5</v>
      </c>
      <c r="B275" s="24" t="s">
        <v>276</v>
      </c>
      <c r="C275" s="25">
        <v>5779</v>
      </c>
      <c r="D275" s="26">
        <v>80</v>
      </c>
      <c r="E275" s="26">
        <v>13.8</v>
      </c>
    </row>
    <row r="276" spans="1:5" x14ac:dyDescent="0.3">
      <c r="A276" s="24" t="s">
        <v>5</v>
      </c>
      <c r="B276" s="24" t="s">
        <v>277</v>
      </c>
      <c r="C276" s="25">
        <v>8046</v>
      </c>
      <c r="D276" s="26">
        <v>60</v>
      </c>
      <c r="E276" s="26">
        <v>7.4</v>
      </c>
    </row>
    <row r="277" spans="1:5" x14ac:dyDescent="0.3">
      <c r="A277" s="24" t="s">
        <v>5</v>
      </c>
      <c r="B277" s="24" t="s">
        <v>278</v>
      </c>
      <c r="C277" s="25">
        <v>168240</v>
      </c>
      <c r="D277" s="25">
        <v>1940</v>
      </c>
      <c r="E277" s="26">
        <v>11.5</v>
      </c>
    </row>
    <row r="278" spans="1:5" x14ac:dyDescent="0.3">
      <c r="A278" s="24" t="s">
        <v>5</v>
      </c>
      <c r="B278" s="24" t="s">
        <v>279</v>
      </c>
      <c r="C278" s="25">
        <v>70616</v>
      </c>
      <c r="D278" s="26">
        <v>627</v>
      </c>
      <c r="E278" s="26">
        <v>8.9</v>
      </c>
    </row>
    <row r="279" spans="1:5" x14ac:dyDescent="0.3">
      <c r="A279" s="24" t="s">
        <v>5</v>
      </c>
      <c r="B279" s="24" t="s">
        <v>280</v>
      </c>
      <c r="C279" s="25">
        <v>37571</v>
      </c>
      <c r="D279" s="26">
        <v>305</v>
      </c>
      <c r="E279" s="26">
        <v>8.1</v>
      </c>
    </row>
    <row r="280" spans="1:5" x14ac:dyDescent="0.3">
      <c r="A280" s="24" t="s">
        <v>5</v>
      </c>
      <c r="B280" s="24" t="s">
        <v>281</v>
      </c>
      <c r="C280" s="25">
        <v>6221</v>
      </c>
      <c r="D280" s="26">
        <v>108</v>
      </c>
      <c r="E280" s="26">
        <v>17.399999999999999</v>
      </c>
    </row>
    <row r="281" spans="1:5" x14ac:dyDescent="0.3">
      <c r="A281" s="24" t="s">
        <v>5</v>
      </c>
      <c r="B281" s="24" t="s">
        <v>282</v>
      </c>
      <c r="C281" s="25">
        <v>71821</v>
      </c>
      <c r="D281" s="26">
        <v>752</v>
      </c>
      <c r="E281" s="26">
        <v>10.5</v>
      </c>
    </row>
    <row r="282" spans="1:5" x14ac:dyDescent="0.3">
      <c r="A282" s="24" t="s">
        <v>5</v>
      </c>
      <c r="B282" s="24" t="s">
        <v>283</v>
      </c>
      <c r="C282" s="25">
        <v>240275</v>
      </c>
      <c r="D282" s="25">
        <v>1834</v>
      </c>
      <c r="E282" s="26">
        <v>7.6</v>
      </c>
    </row>
    <row r="283" spans="1:5" x14ac:dyDescent="0.3">
      <c r="A283" s="24" t="s">
        <v>5</v>
      </c>
      <c r="B283" s="24" t="s">
        <v>284</v>
      </c>
      <c r="C283" s="25">
        <v>7613</v>
      </c>
      <c r="D283" s="26">
        <v>59</v>
      </c>
      <c r="E283" s="26">
        <v>7.8</v>
      </c>
    </row>
    <row r="284" spans="1:5" x14ac:dyDescent="0.3">
      <c r="A284" s="24" t="s">
        <v>5</v>
      </c>
      <c r="B284" s="24" t="s">
        <v>285</v>
      </c>
      <c r="C284" s="25">
        <v>16116</v>
      </c>
      <c r="D284" s="26">
        <v>231</v>
      </c>
      <c r="E284" s="26">
        <v>14.3</v>
      </c>
    </row>
    <row r="285" spans="1:5" x14ac:dyDescent="0.3">
      <c r="A285" s="24" t="s">
        <v>5</v>
      </c>
      <c r="B285" s="24" t="s">
        <v>286</v>
      </c>
      <c r="C285" s="25">
        <v>59347</v>
      </c>
      <c r="D285" s="25">
        <v>1145</v>
      </c>
      <c r="E285" s="26">
        <v>19.3</v>
      </c>
    </row>
    <row r="286" spans="1:5" x14ac:dyDescent="0.3">
      <c r="A286" s="24" t="s">
        <v>5</v>
      </c>
      <c r="B286" s="24" t="s">
        <v>287</v>
      </c>
      <c r="C286" s="25">
        <v>48776</v>
      </c>
      <c r="D286" s="26">
        <v>500</v>
      </c>
      <c r="E286" s="26">
        <v>10.199999999999999</v>
      </c>
    </row>
    <row r="287" spans="1:5" x14ac:dyDescent="0.3">
      <c r="A287" s="24" t="s">
        <v>5</v>
      </c>
      <c r="B287" s="24" t="s">
        <v>288</v>
      </c>
      <c r="C287" s="25">
        <v>6397</v>
      </c>
      <c r="D287" s="26">
        <v>79</v>
      </c>
      <c r="E287" s="26">
        <v>12.3</v>
      </c>
    </row>
    <row r="288" spans="1:5" x14ac:dyDescent="0.3">
      <c r="A288" s="24" t="s">
        <v>5</v>
      </c>
      <c r="B288" s="24" t="s">
        <v>289</v>
      </c>
      <c r="C288" s="25">
        <v>118045</v>
      </c>
      <c r="D288" s="26">
        <v>607</v>
      </c>
      <c r="E288" s="26">
        <v>5.0999999999999996</v>
      </c>
    </row>
    <row r="289" spans="1:5" x14ac:dyDescent="0.3">
      <c r="A289" s="24" t="s">
        <v>5</v>
      </c>
      <c r="B289" s="24" t="s">
        <v>290</v>
      </c>
      <c r="C289" s="25">
        <v>45282</v>
      </c>
      <c r="D289" s="26">
        <v>316</v>
      </c>
      <c r="E289" s="26">
        <v>7</v>
      </c>
    </row>
    <row r="290" spans="1:5" x14ac:dyDescent="0.3">
      <c r="A290" s="24" t="s">
        <v>5</v>
      </c>
      <c r="B290" s="24" t="s">
        <v>291</v>
      </c>
      <c r="C290" s="25">
        <v>37535</v>
      </c>
      <c r="D290" s="26">
        <v>220</v>
      </c>
      <c r="E290" s="26">
        <v>5.9</v>
      </c>
    </row>
    <row r="291" spans="1:5" x14ac:dyDescent="0.3">
      <c r="A291" s="24" t="s">
        <v>5</v>
      </c>
      <c r="B291" s="24" t="s">
        <v>292</v>
      </c>
      <c r="C291" s="25">
        <v>133497</v>
      </c>
      <c r="D291" s="26">
        <v>656</v>
      </c>
      <c r="E291" s="26">
        <v>4.9000000000000004</v>
      </c>
    </row>
    <row r="292" spans="1:5" x14ac:dyDescent="0.3">
      <c r="A292" s="24" t="s">
        <v>5</v>
      </c>
      <c r="B292" s="24" t="s">
        <v>293</v>
      </c>
      <c r="C292" s="25">
        <v>3863</v>
      </c>
      <c r="D292" s="26">
        <v>60</v>
      </c>
      <c r="E292" s="26">
        <v>15.5</v>
      </c>
    </row>
    <row r="293" spans="1:5" x14ac:dyDescent="0.3">
      <c r="A293" s="24" t="s">
        <v>5</v>
      </c>
      <c r="B293" s="24" t="s">
        <v>294</v>
      </c>
      <c r="C293" s="25">
        <v>12815</v>
      </c>
      <c r="D293" s="26">
        <v>70</v>
      </c>
      <c r="E293" s="26">
        <v>5.5</v>
      </c>
    </row>
    <row r="294" spans="1:5" x14ac:dyDescent="0.3">
      <c r="A294" s="24" t="s">
        <v>5</v>
      </c>
      <c r="B294" s="24" t="s">
        <v>295</v>
      </c>
      <c r="C294" s="25">
        <v>4371</v>
      </c>
      <c r="D294" s="26">
        <v>68</v>
      </c>
      <c r="E294" s="26">
        <v>15.6</v>
      </c>
    </row>
    <row r="295" spans="1:5" x14ac:dyDescent="0.3">
      <c r="A295" s="24" t="s">
        <v>5</v>
      </c>
      <c r="B295" s="24" t="s">
        <v>296</v>
      </c>
      <c r="C295" s="25">
        <v>36633</v>
      </c>
      <c r="D295" s="26">
        <v>206</v>
      </c>
      <c r="E295" s="26">
        <v>5.6</v>
      </c>
    </row>
    <row r="296" spans="1:5" x14ac:dyDescent="0.3">
      <c r="A296" s="24" t="s">
        <v>5</v>
      </c>
      <c r="B296" s="24" t="s">
        <v>297</v>
      </c>
      <c r="C296" s="25">
        <v>4254</v>
      </c>
      <c r="D296" s="26">
        <v>54</v>
      </c>
      <c r="E296" s="26">
        <v>12.6</v>
      </c>
    </row>
    <row r="297" spans="1:5" x14ac:dyDescent="0.3">
      <c r="A297" s="24" t="s">
        <v>5</v>
      </c>
      <c r="B297" s="24" t="s">
        <v>298</v>
      </c>
      <c r="C297" s="25">
        <v>3059</v>
      </c>
      <c r="D297" s="26">
        <v>45</v>
      </c>
      <c r="E297" s="26">
        <v>14.6</v>
      </c>
    </row>
    <row r="298" spans="1:5" x14ac:dyDescent="0.3">
      <c r="A298" s="24" t="s">
        <v>5</v>
      </c>
      <c r="B298" s="24" t="s">
        <v>299</v>
      </c>
      <c r="C298" s="25">
        <v>443116</v>
      </c>
      <c r="D298" s="25">
        <v>3355</v>
      </c>
      <c r="E298" s="26">
        <v>7.6</v>
      </c>
    </row>
    <row r="299" spans="1:5" x14ac:dyDescent="0.3">
      <c r="A299" s="24" t="s">
        <v>5</v>
      </c>
      <c r="B299" s="24" t="s">
        <v>300</v>
      </c>
      <c r="C299" s="25">
        <v>20448</v>
      </c>
      <c r="D299" s="26">
        <v>240</v>
      </c>
      <c r="E299" s="26">
        <v>11.7</v>
      </c>
    </row>
    <row r="300" spans="1:5" x14ac:dyDescent="0.3">
      <c r="A300" s="24" t="s">
        <v>5</v>
      </c>
      <c r="B300" s="24" t="s">
        <v>301</v>
      </c>
      <c r="C300" s="25">
        <v>17154</v>
      </c>
      <c r="D300" s="26">
        <v>214</v>
      </c>
      <c r="E300" s="26">
        <v>12.5</v>
      </c>
    </row>
    <row r="301" spans="1:5" x14ac:dyDescent="0.3">
      <c r="A301" s="24" t="s">
        <v>5</v>
      </c>
      <c r="B301" s="24" t="s">
        <v>302</v>
      </c>
      <c r="C301" s="25">
        <v>27404</v>
      </c>
      <c r="D301" s="26">
        <v>330</v>
      </c>
      <c r="E301" s="26">
        <v>12</v>
      </c>
    </row>
    <row r="302" spans="1:5" x14ac:dyDescent="0.3">
      <c r="A302" s="24" t="s">
        <v>5</v>
      </c>
      <c r="B302" s="24" t="s">
        <v>303</v>
      </c>
      <c r="C302" s="25">
        <v>5083</v>
      </c>
      <c r="D302" s="26">
        <v>67</v>
      </c>
      <c r="E302" s="26">
        <v>13.2</v>
      </c>
    </row>
    <row r="303" spans="1:5" x14ac:dyDescent="0.3">
      <c r="A303" s="24" t="s">
        <v>5</v>
      </c>
      <c r="B303" s="24" t="s">
        <v>304</v>
      </c>
      <c r="C303" s="25">
        <v>26261</v>
      </c>
      <c r="D303" s="26">
        <v>132</v>
      </c>
      <c r="E303" s="26">
        <v>5</v>
      </c>
    </row>
    <row r="304" spans="1:5" x14ac:dyDescent="0.3">
      <c r="A304" s="24" t="s">
        <v>5</v>
      </c>
      <c r="B304" s="24" t="s">
        <v>305</v>
      </c>
      <c r="C304" s="25">
        <v>9689</v>
      </c>
      <c r="D304" s="26">
        <v>80</v>
      </c>
      <c r="E304" s="26">
        <v>8.3000000000000007</v>
      </c>
    </row>
    <row r="305" spans="1:5" x14ac:dyDescent="0.3">
      <c r="A305" s="24" t="s">
        <v>5</v>
      </c>
      <c r="B305" s="24" t="s">
        <v>306</v>
      </c>
      <c r="C305" s="25">
        <v>7171</v>
      </c>
      <c r="D305" s="26">
        <v>68</v>
      </c>
      <c r="E305" s="26">
        <v>9.5</v>
      </c>
    </row>
    <row r="306" spans="1:5" x14ac:dyDescent="0.3">
      <c r="A306" s="24" t="s">
        <v>5</v>
      </c>
      <c r="B306" s="24" t="s">
        <v>307</v>
      </c>
      <c r="C306" s="25">
        <v>98145</v>
      </c>
      <c r="D306" s="26">
        <v>665</v>
      </c>
      <c r="E306" s="26">
        <v>6.8</v>
      </c>
    </row>
    <row r="307" spans="1:5" x14ac:dyDescent="0.3">
      <c r="A307" s="24" t="s">
        <v>5</v>
      </c>
      <c r="B307" s="24" t="s">
        <v>308</v>
      </c>
      <c r="C307" s="25">
        <v>66505</v>
      </c>
      <c r="D307" s="26">
        <v>614</v>
      </c>
      <c r="E307" s="26">
        <v>9.1999999999999993</v>
      </c>
    </row>
    <row r="308" spans="1:5" x14ac:dyDescent="0.3">
      <c r="A308" s="24" t="s">
        <v>5</v>
      </c>
      <c r="B308" s="24" t="s">
        <v>309</v>
      </c>
      <c r="C308" s="25">
        <v>291869</v>
      </c>
      <c r="D308" s="25">
        <v>1359</v>
      </c>
      <c r="E308" s="26">
        <v>4.7</v>
      </c>
    </row>
    <row r="309" spans="1:5" x14ac:dyDescent="0.3">
      <c r="A309" s="24" t="s">
        <v>5</v>
      </c>
      <c r="B309" s="24" t="s">
        <v>310</v>
      </c>
      <c r="C309" s="25">
        <v>7010</v>
      </c>
      <c r="D309" s="26">
        <v>73</v>
      </c>
      <c r="E309" s="26">
        <v>10.4</v>
      </c>
    </row>
    <row r="310" spans="1:5" x14ac:dyDescent="0.3">
      <c r="A310" s="24" t="s">
        <v>5</v>
      </c>
      <c r="B310" s="24" t="s">
        <v>311</v>
      </c>
      <c r="C310" s="25">
        <v>74779</v>
      </c>
      <c r="D310" s="26">
        <v>608</v>
      </c>
      <c r="E310" s="26">
        <v>8.1</v>
      </c>
    </row>
    <row r="311" spans="1:5" x14ac:dyDescent="0.3">
      <c r="A311" s="24" t="s">
        <v>5</v>
      </c>
      <c r="B311" s="24" t="s">
        <v>312</v>
      </c>
      <c r="C311" s="25">
        <v>84855</v>
      </c>
      <c r="D311" s="26">
        <v>664</v>
      </c>
      <c r="E311" s="26">
        <v>7.8</v>
      </c>
    </row>
    <row r="312" spans="1:5" x14ac:dyDescent="0.3">
      <c r="A312" s="24" t="s">
        <v>5</v>
      </c>
      <c r="B312" s="24" t="s">
        <v>313</v>
      </c>
      <c r="C312" s="25">
        <v>1950</v>
      </c>
      <c r="D312" s="26">
        <v>31</v>
      </c>
      <c r="E312" s="26">
        <v>15.9</v>
      </c>
    </row>
    <row r="313" spans="1:5" x14ac:dyDescent="0.3">
      <c r="A313" s="24" t="s">
        <v>5</v>
      </c>
      <c r="B313" s="24" t="s">
        <v>314</v>
      </c>
      <c r="C313" s="25">
        <v>51833</v>
      </c>
      <c r="D313" s="26">
        <v>335</v>
      </c>
      <c r="E313" s="26">
        <v>6.5</v>
      </c>
    </row>
    <row r="314" spans="1:5" x14ac:dyDescent="0.3">
      <c r="A314" s="24" t="s">
        <v>5</v>
      </c>
      <c r="B314" s="24" t="s">
        <v>315</v>
      </c>
      <c r="C314" s="25">
        <v>20061</v>
      </c>
      <c r="D314" s="26">
        <v>161</v>
      </c>
      <c r="E314" s="26">
        <v>8</v>
      </c>
    </row>
    <row r="315" spans="1:5" x14ac:dyDescent="0.3">
      <c r="A315" s="24" t="s">
        <v>5</v>
      </c>
      <c r="B315" s="24" t="s">
        <v>316</v>
      </c>
      <c r="C315" s="25">
        <v>2372</v>
      </c>
      <c r="D315" s="26">
        <v>40</v>
      </c>
      <c r="E315" s="26">
        <v>16.899999999999999</v>
      </c>
    </row>
    <row r="316" spans="1:5" x14ac:dyDescent="0.3">
      <c r="A316" s="24" t="s">
        <v>5</v>
      </c>
      <c r="B316" s="24" t="s">
        <v>317</v>
      </c>
      <c r="C316" s="25">
        <v>12265</v>
      </c>
      <c r="D316" s="26">
        <v>269</v>
      </c>
      <c r="E316" s="26">
        <v>21.9</v>
      </c>
    </row>
    <row r="317" spans="1:5" x14ac:dyDescent="0.3">
      <c r="A317" s="24" t="s">
        <v>5</v>
      </c>
      <c r="B317" s="24" t="s">
        <v>318</v>
      </c>
      <c r="C317" s="25">
        <v>4701</v>
      </c>
      <c r="D317" s="26">
        <v>56</v>
      </c>
      <c r="E317" s="26">
        <v>11.9</v>
      </c>
    </row>
    <row r="318" spans="1:5" x14ac:dyDescent="0.3">
      <c r="A318" s="24" t="s">
        <v>5</v>
      </c>
      <c r="B318" s="24" t="s">
        <v>319</v>
      </c>
      <c r="C318" s="25">
        <v>3981</v>
      </c>
      <c r="D318" s="26">
        <v>47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2666</v>
      </c>
      <c r="D319" s="26">
        <v>65</v>
      </c>
      <c r="E319" s="26">
        <v>24.2</v>
      </c>
    </row>
    <row r="320" spans="1:5" x14ac:dyDescent="0.3">
      <c r="A320" s="24" t="s">
        <v>5</v>
      </c>
      <c r="B320" s="24" t="s">
        <v>321</v>
      </c>
      <c r="C320" s="25">
        <v>16829</v>
      </c>
      <c r="D320" s="26">
        <v>96</v>
      </c>
      <c r="E320" s="26">
        <v>5.7</v>
      </c>
    </row>
    <row r="321" spans="1:5" x14ac:dyDescent="0.3">
      <c r="A321" s="24" t="s">
        <v>5</v>
      </c>
      <c r="B321" s="24" t="s">
        <v>322</v>
      </c>
      <c r="C321" s="25">
        <v>7481</v>
      </c>
      <c r="D321" s="26">
        <v>97</v>
      </c>
      <c r="E321" s="26">
        <v>12.9</v>
      </c>
    </row>
    <row r="322" spans="1:5" x14ac:dyDescent="0.3">
      <c r="A322" s="24" t="s">
        <v>5</v>
      </c>
      <c r="B322" s="24" t="s">
        <v>323</v>
      </c>
      <c r="C322" s="25">
        <v>3963</v>
      </c>
      <c r="D322" s="26">
        <v>76</v>
      </c>
      <c r="E322" s="26">
        <v>19.100000000000001</v>
      </c>
    </row>
    <row r="323" spans="1:5" x14ac:dyDescent="0.3">
      <c r="A323" s="24" t="s">
        <v>5</v>
      </c>
      <c r="B323" s="24" t="s">
        <v>324</v>
      </c>
      <c r="C323" s="25">
        <v>3165</v>
      </c>
      <c r="D323" s="26">
        <v>55</v>
      </c>
      <c r="E323" s="26">
        <v>17.3</v>
      </c>
    </row>
    <row r="324" spans="1:5" x14ac:dyDescent="0.3">
      <c r="A324" s="24" t="s">
        <v>5</v>
      </c>
      <c r="B324" s="24" t="s">
        <v>325</v>
      </c>
      <c r="C324" s="25">
        <v>49972</v>
      </c>
      <c r="D324" s="26">
        <v>349</v>
      </c>
      <c r="E324" s="26">
        <v>7</v>
      </c>
    </row>
    <row r="325" spans="1:5" x14ac:dyDescent="0.3">
      <c r="A325" s="24" t="s">
        <v>5</v>
      </c>
      <c r="B325" s="24" t="s">
        <v>326</v>
      </c>
      <c r="C325" s="25">
        <v>93617</v>
      </c>
      <c r="D325" s="26">
        <v>653</v>
      </c>
      <c r="E325" s="26">
        <v>7</v>
      </c>
    </row>
    <row r="326" spans="1:5" x14ac:dyDescent="0.3">
      <c r="A326" s="24" t="s">
        <v>5</v>
      </c>
      <c r="B326" s="24" t="s">
        <v>327</v>
      </c>
      <c r="C326" s="25">
        <v>9871</v>
      </c>
      <c r="D326" s="26">
        <v>125</v>
      </c>
      <c r="E326" s="26">
        <v>12.7</v>
      </c>
    </row>
    <row r="327" spans="1:5" x14ac:dyDescent="0.3">
      <c r="A327" s="24" t="s">
        <v>5</v>
      </c>
      <c r="B327" s="24" t="s">
        <v>328</v>
      </c>
      <c r="C327" s="25">
        <v>4573</v>
      </c>
      <c r="D327" s="26">
        <v>59</v>
      </c>
      <c r="E327" s="26">
        <v>12.9</v>
      </c>
    </row>
    <row r="328" spans="1:5" x14ac:dyDescent="0.3">
      <c r="A328" s="24" t="s">
        <v>5</v>
      </c>
      <c r="B328" s="24" t="s">
        <v>329</v>
      </c>
      <c r="C328" s="25">
        <v>12673</v>
      </c>
      <c r="D328" s="26">
        <v>102</v>
      </c>
      <c r="E328" s="26">
        <v>8.1</v>
      </c>
    </row>
    <row r="329" spans="1:5" x14ac:dyDescent="0.3">
      <c r="A329" s="24" t="s">
        <v>5</v>
      </c>
      <c r="B329" s="24" t="s">
        <v>330</v>
      </c>
      <c r="C329" s="25">
        <v>3292</v>
      </c>
      <c r="D329" s="26">
        <v>68</v>
      </c>
      <c r="E329" s="26">
        <v>20.6</v>
      </c>
    </row>
    <row r="330" spans="1:5" x14ac:dyDescent="0.3">
      <c r="A330" s="24" t="s">
        <v>5</v>
      </c>
      <c r="B330" s="24" t="s">
        <v>331</v>
      </c>
      <c r="C330" s="25">
        <v>3513</v>
      </c>
      <c r="D330" s="26">
        <v>39</v>
      </c>
      <c r="E330" s="26">
        <v>11.2</v>
      </c>
    </row>
    <row r="331" spans="1:5" x14ac:dyDescent="0.3">
      <c r="A331" s="24" t="s">
        <v>5</v>
      </c>
      <c r="B331" s="24" t="s">
        <v>332</v>
      </c>
      <c r="C331" s="25">
        <v>237629</v>
      </c>
      <c r="D331" s="25">
        <v>2175</v>
      </c>
      <c r="E331" s="26">
        <v>9.1999999999999993</v>
      </c>
    </row>
    <row r="332" spans="1:5" x14ac:dyDescent="0.3">
      <c r="A332" s="24" t="s">
        <v>5</v>
      </c>
      <c r="B332" s="24" t="s">
        <v>333</v>
      </c>
      <c r="C332" s="25">
        <v>1860</v>
      </c>
      <c r="D332" s="26">
        <v>48</v>
      </c>
      <c r="E332" s="26">
        <v>25.9</v>
      </c>
    </row>
    <row r="333" spans="1:5" x14ac:dyDescent="0.3">
      <c r="A333" s="24" t="s">
        <v>5</v>
      </c>
      <c r="B333" s="24" t="s">
        <v>334</v>
      </c>
      <c r="C333" s="25">
        <v>24881</v>
      </c>
      <c r="D333" s="26">
        <v>233</v>
      </c>
      <c r="E333" s="26">
        <v>9.4</v>
      </c>
    </row>
    <row r="334" spans="1:5" x14ac:dyDescent="0.3">
      <c r="A334" s="24" t="s">
        <v>5</v>
      </c>
      <c r="B334" s="24" t="s">
        <v>335</v>
      </c>
      <c r="C334" s="25">
        <v>79033</v>
      </c>
      <c r="D334" s="26">
        <v>433</v>
      </c>
      <c r="E334" s="26">
        <v>5.5</v>
      </c>
    </row>
    <row r="335" spans="1:5" x14ac:dyDescent="0.3">
      <c r="A335" s="24" t="s">
        <v>5</v>
      </c>
      <c r="B335" s="24" t="s">
        <v>336</v>
      </c>
      <c r="C335" s="25">
        <v>418261</v>
      </c>
      <c r="D335" s="25">
        <v>3414</v>
      </c>
      <c r="E335" s="26">
        <v>8.1999999999999993</v>
      </c>
    </row>
    <row r="336" spans="1:5" x14ac:dyDescent="0.3">
      <c r="A336" s="24" t="s">
        <v>5</v>
      </c>
      <c r="B336" s="24" t="s">
        <v>337</v>
      </c>
      <c r="C336" s="25">
        <v>6159</v>
      </c>
      <c r="D336" s="26">
        <v>101</v>
      </c>
      <c r="E336" s="26">
        <v>16.399999999999999</v>
      </c>
    </row>
    <row r="337" spans="1:5" x14ac:dyDescent="0.3">
      <c r="A337" s="24" t="s">
        <v>5</v>
      </c>
      <c r="B337" s="24" t="s">
        <v>338</v>
      </c>
      <c r="C337" s="25">
        <v>4572</v>
      </c>
      <c r="D337" s="26">
        <v>49</v>
      </c>
      <c r="E337" s="26">
        <v>10.8</v>
      </c>
    </row>
    <row r="338" spans="1:5" x14ac:dyDescent="0.3">
      <c r="A338" s="24" t="s">
        <v>5</v>
      </c>
      <c r="B338" s="24" t="s">
        <v>339</v>
      </c>
      <c r="C338" s="25">
        <v>1952</v>
      </c>
      <c r="D338" s="26">
        <v>38</v>
      </c>
      <c r="E338" s="26">
        <v>19.600000000000001</v>
      </c>
    </row>
    <row r="339" spans="1:5" x14ac:dyDescent="0.3">
      <c r="A339" s="24" t="s">
        <v>5</v>
      </c>
      <c r="B339" s="24" t="s">
        <v>340</v>
      </c>
      <c r="C339" s="25">
        <v>19441</v>
      </c>
      <c r="D339" s="26">
        <v>190</v>
      </c>
      <c r="E339" s="26">
        <v>9.8000000000000007</v>
      </c>
    </row>
    <row r="340" spans="1:5" x14ac:dyDescent="0.3">
      <c r="A340" s="24" t="s">
        <v>5</v>
      </c>
      <c r="B340" s="24" t="s">
        <v>341</v>
      </c>
      <c r="C340" s="25">
        <v>11230</v>
      </c>
      <c r="D340" s="26">
        <v>133</v>
      </c>
      <c r="E340" s="26">
        <v>11.8</v>
      </c>
    </row>
    <row r="341" spans="1:5" x14ac:dyDescent="0.3">
      <c r="A341" s="24" t="s">
        <v>5</v>
      </c>
      <c r="B341" s="24" t="s">
        <v>342</v>
      </c>
      <c r="C341" s="25">
        <v>18553</v>
      </c>
      <c r="D341" s="26">
        <v>261</v>
      </c>
      <c r="E341" s="26">
        <v>14.1</v>
      </c>
    </row>
    <row r="342" spans="1:5" x14ac:dyDescent="0.3">
      <c r="A342" s="24" t="s">
        <v>5</v>
      </c>
      <c r="B342" s="24" t="s">
        <v>343</v>
      </c>
      <c r="C342" s="25">
        <v>3126</v>
      </c>
      <c r="D342" s="26">
        <v>72</v>
      </c>
      <c r="E342" s="26">
        <v>23</v>
      </c>
    </row>
    <row r="343" spans="1:5" x14ac:dyDescent="0.3">
      <c r="A343" s="24" t="s">
        <v>5</v>
      </c>
      <c r="B343" s="24" t="s">
        <v>344</v>
      </c>
      <c r="C343" s="25">
        <v>27983</v>
      </c>
      <c r="D343" s="26">
        <v>436</v>
      </c>
      <c r="E343" s="26">
        <v>15.6</v>
      </c>
    </row>
    <row r="344" spans="1:5" x14ac:dyDescent="0.3">
      <c r="A344" s="24" t="s">
        <v>5</v>
      </c>
      <c r="B344" s="24" t="s">
        <v>345</v>
      </c>
      <c r="C344" s="25">
        <v>15917</v>
      </c>
      <c r="D344" s="26">
        <v>299</v>
      </c>
      <c r="E344" s="26">
        <v>18.8</v>
      </c>
    </row>
    <row r="345" spans="1:5" x14ac:dyDescent="0.3">
      <c r="A345" s="24" t="s">
        <v>5</v>
      </c>
      <c r="B345" s="24" t="s">
        <v>346</v>
      </c>
      <c r="C345" s="25">
        <v>63337</v>
      </c>
      <c r="D345" s="26">
        <v>253</v>
      </c>
      <c r="E345" s="26">
        <v>4</v>
      </c>
    </row>
    <row r="346" spans="1:5" x14ac:dyDescent="0.3">
      <c r="A346" s="24" t="s">
        <v>5</v>
      </c>
      <c r="B346" s="24" t="s">
        <v>347</v>
      </c>
      <c r="C346" s="25">
        <v>4669</v>
      </c>
      <c r="D346" s="26">
        <v>70</v>
      </c>
      <c r="E346" s="26">
        <v>14.9</v>
      </c>
    </row>
    <row r="347" spans="1:5" x14ac:dyDescent="0.3">
      <c r="A347" s="24" t="s">
        <v>5</v>
      </c>
      <c r="B347" s="24" t="s">
        <v>348</v>
      </c>
      <c r="C347" s="25">
        <v>67681</v>
      </c>
      <c r="D347" s="26">
        <v>541</v>
      </c>
      <c r="E347" s="26">
        <v>8</v>
      </c>
    </row>
    <row r="348" spans="1:5" x14ac:dyDescent="0.3">
      <c r="A348" s="24" t="s">
        <v>5</v>
      </c>
      <c r="B348" s="24" t="s">
        <v>349</v>
      </c>
      <c r="C348" s="25">
        <v>449955</v>
      </c>
      <c r="D348" s="25">
        <v>4780</v>
      </c>
      <c r="E348" s="26">
        <v>10.6</v>
      </c>
    </row>
    <row r="349" spans="1:5" x14ac:dyDescent="0.3">
      <c r="A349" s="24" t="s">
        <v>5</v>
      </c>
      <c r="B349" s="24" t="s">
        <v>350</v>
      </c>
      <c r="C349" s="25">
        <v>153661</v>
      </c>
      <c r="D349" s="25">
        <v>1545</v>
      </c>
      <c r="E349" s="26">
        <v>10.1</v>
      </c>
    </row>
    <row r="350" spans="1:5" x14ac:dyDescent="0.3">
      <c r="A350" s="24" t="s">
        <v>5</v>
      </c>
      <c r="B350" s="24" t="s">
        <v>351</v>
      </c>
      <c r="C350" s="25">
        <v>92559</v>
      </c>
      <c r="D350" s="26">
        <v>701</v>
      </c>
      <c r="E350" s="26">
        <v>7.6</v>
      </c>
    </row>
    <row r="351" spans="1:5" x14ac:dyDescent="0.3">
      <c r="A351" s="24" t="s">
        <v>5</v>
      </c>
      <c r="B351" s="24" t="s">
        <v>352</v>
      </c>
      <c r="C351" s="25">
        <v>3722</v>
      </c>
      <c r="D351" s="26">
        <v>51</v>
      </c>
      <c r="E351" s="26">
        <v>13.7</v>
      </c>
    </row>
    <row r="352" spans="1:5" x14ac:dyDescent="0.3">
      <c r="A352" s="24" t="s">
        <v>5</v>
      </c>
      <c r="B352" s="24" t="s">
        <v>353</v>
      </c>
      <c r="C352" s="25">
        <v>1937</v>
      </c>
      <c r="D352" s="26">
        <v>70</v>
      </c>
      <c r="E352" s="26">
        <v>36.299999999999997</v>
      </c>
    </row>
    <row r="353" spans="1:5" x14ac:dyDescent="0.3">
      <c r="A353" s="24" t="s">
        <v>5</v>
      </c>
      <c r="B353" s="24" t="s">
        <v>354</v>
      </c>
      <c r="C353" s="25">
        <v>61951</v>
      </c>
      <c r="D353" s="26">
        <v>376</v>
      </c>
      <c r="E353" s="26">
        <v>6.1</v>
      </c>
    </row>
    <row r="354" spans="1:5" x14ac:dyDescent="0.3">
      <c r="A354" s="24" t="s">
        <v>5</v>
      </c>
      <c r="B354" s="24" t="s">
        <v>355</v>
      </c>
      <c r="C354" s="25">
        <v>8627</v>
      </c>
      <c r="D354" s="26">
        <v>104</v>
      </c>
      <c r="E354" s="26">
        <v>12</v>
      </c>
    </row>
    <row r="355" spans="1:5" x14ac:dyDescent="0.3">
      <c r="A355" s="24" t="s">
        <v>5</v>
      </c>
      <c r="B355" s="24" t="s">
        <v>356</v>
      </c>
      <c r="C355" s="25">
        <v>47574</v>
      </c>
      <c r="D355" s="26">
        <v>353</v>
      </c>
      <c r="E355" s="26">
        <v>7.4</v>
      </c>
    </row>
    <row r="356" spans="1:5" x14ac:dyDescent="0.3">
      <c r="A356" s="24" t="s">
        <v>5</v>
      </c>
      <c r="B356" s="24" t="s">
        <v>357</v>
      </c>
      <c r="C356" s="25">
        <v>22280</v>
      </c>
      <c r="D356" s="26">
        <v>124</v>
      </c>
      <c r="E356" s="26">
        <v>5.6</v>
      </c>
    </row>
    <row r="357" spans="1:5" x14ac:dyDescent="0.3">
      <c r="A357" s="24" t="s">
        <v>5</v>
      </c>
      <c r="B357" s="24" t="s">
        <v>358</v>
      </c>
      <c r="C357" s="25">
        <v>18151</v>
      </c>
      <c r="D357" s="26">
        <v>149</v>
      </c>
      <c r="E357" s="26">
        <v>8.1999999999999993</v>
      </c>
    </row>
    <row r="358" spans="1:5" x14ac:dyDescent="0.3">
      <c r="A358" s="24" t="s">
        <v>5</v>
      </c>
      <c r="B358" s="24" t="s">
        <v>359</v>
      </c>
      <c r="C358" s="25">
        <v>4222</v>
      </c>
      <c r="D358" s="26">
        <v>61</v>
      </c>
      <c r="E358" s="26">
        <v>14.4</v>
      </c>
    </row>
    <row r="359" spans="1:5" x14ac:dyDescent="0.3">
      <c r="A359" s="24" t="s">
        <v>5</v>
      </c>
      <c r="B359" s="24" t="s">
        <v>360</v>
      </c>
      <c r="C359" s="25">
        <v>4138</v>
      </c>
      <c r="D359" s="26">
        <v>79</v>
      </c>
      <c r="E359" s="26">
        <v>19</v>
      </c>
    </row>
    <row r="360" spans="1:5" x14ac:dyDescent="0.3">
      <c r="A360" s="24" t="s">
        <v>5</v>
      </c>
      <c r="B360" s="24" t="s">
        <v>361</v>
      </c>
      <c r="C360" s="25">
        <v>64662</v>
      </c>
      <c r="D360" s="26">
        <v>310</v>
      </c>
      <c r="E360" s="26">
        <v>4.8</v>
      </c>
    </row>
    <row r="361" spans="1:5" x14ac:dyDescent="0.3">
      <c r="A361" s="24" t="s">
        <v>5</v>
      </c>
      <c r="B361" s="24" t="s">
        <v>362</v>
      </c>
      <c r="C361" s="25">
        <v>27933</v>
      </c>
      <c r="D361" s="26">
        <v>256</v>
      </c>
      <c r="E361" s="26">
        <v>9.1999999999999993</v>
      </c>
    </row>
    <row r="362" spans="1:5" x14ac:dyDescent="0.3">
      <c r="A362" s="24" t="s">
        <v>5</v>
      </c>
      <c r="B362" s="24" t="s">
        <v>363</v>
      </c>
      <c r="C362" s="25">
        <v>13788</v>
      </c>
      <c r="D362" s="26">
        <v>114</v>
      </c>
      <c r="E362" s="26">
        <v>8.1999999999999993</v>
      </c>
    </row>
    <row r="363" spans="1:5" x14ac:dyDescent="0.3">
      <c r="A363" s="24" t="s">
        <v>5</v>
      </c>
      <c r="B363" s="24" t="s">
        <v>364</v>
      </c>
      <c r="C363" s="25">
        <v>4034</v>
      </c>
      <c r="D363" s="26">
        <v>60</v>
      </c>
      <c r="E363" s="26">
        <v>14.8</v>
      </c>
    </row>
    <row r="364" spans="1:5" x14ac:dyDescent="0.3">
      <c r="A364" s="24" t="s">
        <v>5</v>
      </c>
      <c r="B364" s="24" t="s">
        <v>365</v>
      </c>
      <c r="C364" s="25">
        <v>3737</v>
      </c>
      <c r="D364" s="26">
        <v>55</v>
      </c>
      <c r="E364" s="26">
        <v>14.7</v>
      </c>
    </row>
    <row r="365" spans="1:5" x14ac:dyDescent="0.3">
      <c r="A365" s="24" t="s">
        <v>5</v>
      </c>
      <c r="B365" s="24" t="s">
        <v>366</v>
      </c>
      <c r="C365" s="25">
        <v>2660</v>
      </c>
      <c r="D365" s="26">
        <v>73</v>
      </c>
      <c r="E365" s="26">
        <v>27.4</v>
      </c>
    </row>
    <row r="366" spans="1:5" x14ac:dyDescent="0.3">
      <c r="A366" s="24" t="s">
        <v>5</v>
      </c>
      <c r="B366" s="24" t="s">
        <v>367</v>
      </c>
      <c r="C366" s="25">
        <v>5713</v>
      </c>
      <c r="D366" s="26">
        <v>91</v>
      </c>
      <c r="E366" s="26">
        <v>16</v>
      </c>
    </row>
    <row r="367" spans="1:5" x14ac:dyDescent="0.3">
      <c r="A367" s="24" t="s">
        <v>5</v>
      </c>
      <c r="B367" s="24" t="s">
        <v>368</v>
      </c>
      <c r="C367" s="25">
        <v>6999</v>
      </c>
      <c r="D367" s="26">
        <v>62</v>
      </c>
      <c r="E367" s="26">
        <v>8.9</v>
      </c>
    </row>
    <row r="368" spans="1:5" x14ac:dyDescent="0.3">
      <c r="A368" s="24" t="s">
        <v>5</v>
      </c>
      <c r="B368" s="24" t="s">
        <v>369</v>
      </c>
      <c r="C368" s="25">
        <v>18217</v>
      </c>
      <c r="D368" s="26">
        <v>132</v>
      </c>
      <c r="E368" s="26">
        <v>7.3</v>
      </c>
    </row>
    <row r="369" spans="1:5" x14ac:dyDescent="0.3">
      <c r="A369" s="24" t="s">
        <v>5</v>
      </c>
      <c r="B369" s="24" t="s">
        <v>370</v>
      </c>
      <c r="C369" s="25">
        <v>9690</v>
      </c>
      <c r="D369" s="26">
        <v>61</v>
      </c>
      <c r="E369" s="26">
        <v>6.3</v>
      </c>
    </row>
    <row r="370" spans="1:5" x14ac:dyDescent="0.3">
      <c r="A370" s="24" t="s">
        <v>5</v>
      </c>
      <c r="B370" s="24" t="s">
        <v>371</v>
      </c>
      <c r="C370" s="25">
        <v>9852</v>
      </c>
      <c r="D370" s="26">
        <v>99</v>
      </c>
      <c r="E370" s="26">
        <v>10</v>
      </c>
    </row>
    <row r="371" spans="1:5" x14ac:dyDescent="0.3">
      <c r="A371" s="24" t="s">
        <v>5</v>
      </c>
      <c r="B371" s="24" t="s">
        <v>372</v>
      </c>
      <c r="C371" s="25">
        <v>4750</v>
      </c>
      <c r="D371" s="26">
        <v>74</v>
      </c>
      <c r="E371" s="26">
        <v>15.6</v>
      </c>
    </row>
    <row r="372" spans="1:5" x14ac:dyDescent="0.3">
      <c r="A372" s="24" t="s">
        <v>5</v>
      </c>
      <c r="B372" s="24" t="s">
        <v>373</v>
      </c>
      <c r="C372" s="25">
        <v>6693</v>
      </c>
      <c r="D372" s="26">
        <v>134</v>
      </c>
      <c r="E372" s="26">
        <v>20.100000000000001</v>
      </c>
    </row>
    <row r="373" spans="1:5" x14ac:dyDescent="0.3">
      <c r="A373" s="24" t="s">
        <v>5</v>
      </c>
      <c r="B373" s="24" t="s">
        <v>374</v>
      </c>
      <c r="C373" s="25">
        <v>8497</v>
      </c>
      <c r="D373" s="26">
        <v>136</v>
      </c>
      <c r="E373" s="26">
        <v>16</v>
      </c>
    </row>
    <row r="374" spans="1:5" x14ac:dyDescent="0.3">
      <c r="A374" s="24" t="s">
        <v>5</v>
      </c>
      <c r="B374" s="24" t="s">
        <v>375</v>
      </c>
      <c r="C374" s="25">
        <v>2032</v>
      </c>
      <c r="D374" s="26">
        <v>37</v>
      </c>
      <c r="E374" s="26">
        <v>18.100000000000001</v>
      </c>
    </row>
    <row r="375" spans="1:5" x14ac:dyDescent="0.3">
      <c r="A375" s="24" t="s">
        <v>5</v>
      </c>
      <c r="B375" s="24" t="s">
        <v>376</v>
      </c>
      <c r="C375" s="25">
        <v>1062</v>
      </c>
      <c r="D375" s="26">
        <v>39</v>
      </c>
      <c r="E375" s="26">
        <v>37</v>
      </c>
    </row>
    <row r="376" spans="1:5" x14ac:dyDescent="0.3">
      <c r="A376" s="24" t="s">
        <v>5</v>
      </c>
      <c r="B376" s="24" t="s">
        <v>377</v>
      </c>
      <c r="C376" s="25">
        <v>9311</v>
      </c>
      <c r="D376" s="26">
        <v>104</v>
      </c>
      <c r="E376" s="26">
        <v>11.2</v>
      </c>
    </row>
    <row r="377" spans="1:5" x14ac:dyDescent="0.3">
      <c r="A377" s="24" t="s">
        <v>5</v>
      </c>
      <c r="B377" s="24" t="s">
        <v>378</v>
      </c>
      <c r="C377" s="25">
        <v>19419</v>
      </c>
      <c r="D377" s="26">
        <v>166</v>
      </c>
      <c r="E377" s="26">
        <v>8.5</v>
      </c>
    </row>
    <row r="378" spans="1:5" x14ac:dyDescent="0.3">
      <c r="A378" s="24" t="s">
        <v>5</v>
      </c>
      <c r="B378" s="24" t="s">
        <v>379</v>
      </c>
      <c r="C378" s="25">
        <v>2156</v>
      </c>
      <c r="D378" s="26">
        <v>48</v>
      </c>
      <c r="E378" s="26">
        <v>22.4</v>
      </c>
    </row>
    <row r="379" spans="1:5" x14ac:dyDescent="0.3">
      <c r="A379" s="24" t="s">
        <v>5</v>
      </c>
      <c r="B379" s="24" t="s">
        <v>380</v>
      </c>
      <c r="C379" s="25">
        <v>4609</v>
      </c>
      <c r="D379" s="26">
        <v>78</v>
      </c>
      <c r="E379" s="26">
        <v>16.899999999999999</v>
      </c>
    </row>
    <row r="380" spans="1:5" x14ac:dyDescent="0.3">
      <c r="A380" s="24" t="s">
        <v>5</v>
      </c>
      <c r="B380" s="24" t="s">
        <v>381</v>
      </c>
      <c r="C380" s="25">
        <v>4412</v>
      </c>
      <c r="D380" s="26">
        <v>73</v>
      </c>
      <c r="E380" s="26">
        <v>16.399999999999999</v>
      </c>
    </row>
    <row r="381" spans="1:5" x14ac:dyDescent="0.3">
      <c r="A381" s="24" t="s">
        <v>5</v>
      </c>
      <c r="B381" s="24" t="s">
        <v>382</v>
      </c>
      <c r="C381" s="25">
        <v>2837</v>
      </c>
      <c r="D381" s="26">
        <v>34</v>
      </c>
      <c r="E381" s="26">
        <v>11.9</v>
      </c>
    </row>
    <row r="382" spans="1:5" x14ac:dyDescent="0.3">
      <c r="A382" s="24" t="s">
        <v>5</v>
      </c>
      <c r="B382" s="24" t="s">
        <v>383</v>
      </c>
      <c r="C382" s="25">
        <v>62019</v>
      </c>
      <c r="D382" s="26">
        <v>388</v>
      </c>
      <c r="E382" s="26">
        <v>6.3</v>
      </c>
    </row>
    <row r="383" spans="1:5" x14ac:dyDescent="0.3">
      <c r="A383" s="24" t="s">
        <v>5</v>
      </c>
      <c r="B383" s="24" t="s">
        <v>384</v>
      </c>
      <c r="C383" s="25">
        <v>38324</v>
      </c>
      <c r="D383" s="26">
        <v>286</v>
      </c>
      <c r="E383" s="26">
        <v>7.5</v>
      </c>
    </row>
    <row r="384" spans="1:5" x14ac:dyDescent="0.3">
      <c r="A384" s="24" t="s">
        <v>5</v>
      </c>
      <c r="B384" s="24" t="s">
        <v>385</v>
      </c>
      <c r="C384" s="25">
        <v>7391</v>
      </c>
      <c r="D384" s="26">
        <v>75</v>
      </c>
      <c r="E384" s="26">
        <v>10.199999999999999</v>
      </c>
    </row>
    <row r="385" spans="1:5" x14ac:dyDescent="0.3">
      <c r="A385" s="24" t="s">
        <v>5</v>
      </c>
      <c r="B385" s="24" t="s">
        <v>386</v>
      </c>
      <c r="C385" s="25">
        <v>4331</v>
      </c>
      <c r="D385" s="26">
        <v>42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2509</v>
      </c>
      <c r="D386" s="26">
        <v>29</v>
      </c>
      <c r="E386" s="26">
        <v>11.7</v>
      </c>
    </row>
    <row r="387" spans="1:5" x14ac:dyDescent="0.3">
      <c r="A387" s="24" t="s">
        <v>5</v>
      </c>
      <c r="B387" s="24" t="s">
        <v>388</v>
      </c>
      <c r="C387" s="25">
        <v>55075</v>
      </c>
      <c r="D387" s="26">
        <v>445</v>
      </c>
      <c r="E387" s="26">
        <v>8.1</v>
      </c>
    </row>
    <row r="388" spans="1:5" x14ac:dyDescent="0.3">
      <c r="A388" s="24" t="s">
        <v>5</v>
      </c>
      <c r="B388" s="24" t="s">
        <v>389</v>
      </c>
      <c r="C388" s="25">
        <v>4771</v>
      </c>
      <c r="D388" s="26">
        <v>79</v>
      </c>
      <c r="E388" s="26">
        <v>16.5</v>
      </c>
    </row>
    <row r="389" spans="1:5" x14ac:dyDescent="0.3">
      <c r="A389" s="24" t="s">
        <v>5</v>
      </c>
      <c r="B389" s="24" t="s">
        <v>390</v>
      </c>
      <c r="C389" s="25">
        <v>6085</v>
      </c>
      <c r="D389" s="26">
        <v>71</v>
      </c>
      <c r="E389" s="26">
        <v>11.7</v>
      </c>
    </row>
    <row r="390" spans="1:5" x14ac:dyDescent="0.3">
      <c r="A390" s="24" t="s">
        <v>5</v>
      </c>
      <c r="B390" s="24" t="s">
        <v>391</v>
      </c>
      <c r="C390" s="25">
        <v>6024</v>
      </c>
      <c r="D390" s="26">
        <v>121</v>
      </c>
      <c r="E390" s="26">
        <v>20.100000000000001</v>
      </c>
    </row>
    <row r="391" spans="1:5" x14ac:dyDescent="0.3">
      <c r="A391" s="24" t="s">
        <v>5</v>
      </c>
      <c r="B391" s="24" t="s">
        <v>392</v>
      </c>
      <c r="C391" s="25">
        <v>38319</v>
      </c>
      <c r="D391" s="26">
        <v>216</v>
      </c>
      <c r="E391" s="26">
        <v>5.6</v>
      </c>
    </row>
    <row r="392" spans="1:5" x14ac:dyDescent="0.3">
      <c r="A392" s="24" t="s">
        <v>5</v>
      </c>
      <c r="B392" s="24" t="s">
        <v>393</v>
      </c>
      <c r="C392" s="25">
        <v>743432</v>
      </c>
      <c r="D392" s="25">
        <v>6449</v>
      </c>
      <c r="E392" s="26">
        <v>8.6999999999999993</v>
      </c>
    </row>
    <row r="393" spans="1:5" x14ac:dyDescent="0.3">
      <c r="A393" s="24" t="s">
        <v>5</v>
      </c>
      <c r="B393" s="24" t="s">
        <v>394</v>
      </c>
      <c r="C393" s="25">
        <v>2470</v>
      </c>
      <c r="D393" s="26">
        <v>66</v>
      </c>
      <c r="E393" s="26">
        <v>26.9</v>
      </c>
    </row>
    <row r="394" spans="1:5" x14ac:dyDescent="0.3">
      <c r="A394" s="24" t="s">
        <v>5</v>
      </c>
      <c r="B394" s="24" t="s">
        <v>395</v>
      </c>
      <c r="C394" s="25">
        <v>31272</v>
      </c>
      <c r="D394" s="26">
        <v>184</v>
      </c>
      <c r="E394" s="26">
        <v>5.9</v>
      </c>
    </row>
    <row r="395" spans="1:5" x14ac:dyDescent="0.3">
      <c r="A395" s="24" t="s">
        <v>5</v>
      </c>
      <c r="B395" s="24" t="s">
        <v>396</v>
      </c>
      <c r="C395" s="25">
        <v>103970</v>
      </c>
      <c r="D395" s="26">
        <v>812</v>
      </c>
      <c r="E395" s="26">
        <v>7.8</v>
      </c>
    </row>
    <row r="396" spans="1:5" x14ac:dyDescent="0.3">
      <c r="A396" s="24" t="s">
        <v>5</v>
      </c>
      <c r="B396" s="24" t="s">
        <v>397</v>
      </c>
      <c r="C396" s="25">
        <v>10294</v>
      </c>
      <c r="D396" s="26">
        <v>200</v>
      </c>
      <c r="E396" s="26">
        <v>19.399999999999999</v>
      </c>
    </row>
    <row r="397" spans="1:5" x14ac:dyDescent="0.3">
      <c r="A397" s="24" t="s">
        <v>5</v>
      </c>
      <c r="B397" s="24" t="s">
        <v>398</v>
      </c>
      <c r="C397" s="25">
        <v>7779</v>
      </c>
      <c r="D397" s="26">
        <v>90</v>
      </c>
      <c r="E397" s="26">
        <v>11.6</v>
      </c>
    </row>
    <row r="398" spans="1:5" x14ac:dyDescent="0.3">
      <c r="A398" s="24" t="s">
        <v>5</v>
      </c>
      <c r="B398" s="24" t="s">
        <v>399</v>
      </c>
      <c r="C398" s="25">
        <v>14877</v>
      </c>
      <c r="D398" s="26">
        <v>178</v>
      </c>
      <c r="E398" s="26">
        <v>11.9</v>
      </c>
    </row>
    <row r="399" spans="1:5" x14ac:dyDescent="0.3">
      <c r="A399" s="24" t="s">
        <v>5</v>
      </c>
      <c r="B399" s="24" t="s">
        <v>400</v>
      </c>
      <c r="C399" s="25">
        <v>11476</v>
      </c>
      <c r="D399" s="26">
        <v>154</v>
      </c>
      <c r="E399" s="26">
        <v>13.4</v>
      </c>
    </row>
    <row r="400" spans="1:5" x14ac:dyDescent="0.3">
      <c r="A400" s="24" t="s">
        <v>5</v>
      </c>
      <c r="B400" s="24" t="s">
        <v>401</v>
      </c>
      <c r="C400" s="25">
        <v>9650</v>
      </c>
      <c r="D400" s="26">
        <v>117</v>
      </c>
      <c r="E400" s="26">
        <v>12.1</v>
      </c>
    </row>
    <row r="401" spans="1:5" x14ac:dyDescent="0.3">
      <c r="A401" s="24" t="s">
        <v>5</v>
      </c>
      <c r="B401" s="24" t="s">
        <v>402</v>
      </c>
      <c r="C401" s="25">
        <v>8903</v>
      </c>
      <c r="D401" s="26">
        <v>100</v>
      </c>
      <c r="E401" s="26">
        <v>11.2</v>
      </c>
    </row>
    <row r="402" spans="1:5" x14ac:dyDescent="0.3">
      <c r="A402" s="24" t="s">
        <v>5</v>
      </c>
      <c r="B402" s="24" t="s">
        <v>403</v>
      </c>
      <c r="C402" s="25">
        <v>19594</v>
      </c>
      <c r="D402" s="26">
        <v>198</v>
      </c>
      <c r="E402" s="26">
        <v>10.1</v>
      </c>
    </row>
    <row r="403" spans="1:5" x14ac:dyDescent="0.3">
      <c r="A403" s="24" t="s">
        <v>5</v>
      </c>
      <c r="B403" s="24" t="s">
        <v>404</v>
      </c>
      <c r="C403" s="25">
        <v>14964</v>
      </c>
      <c r="D403" s="26">
        <v>157</v>
      </c>
      <c r="E403" s="26">
        <v>10.5</v>
      </c>
    </row>
    <row r="404" spans="1:5" x14ac:dyDescent="0.3">
      <c r="A404" s="24" t="s">
        <v>5</v>
      </c>
      <c r="B404" s="24" t="s">
        <v>405</v>
      </c>
      <c r="C404" s="25">
        <v>40989</v>
      </c>
      <c r="D404" s="26">
        <v>316</v>
      </c>
      <c r="E404" s="26">
        <v>7.7</v>
      </c>
    </row>
    <row r="405" spans="1:5" x14ac:dyDescent="0.3">
      <c r="A405" s="24" t="s">
        <v>5</v>
      </c>
      <c r="B405" s="24" t="s">
        <v>406</v>
      </c>
      <c r="C405" s="25">
        <v>17667</v>
      </c>
      <c r="D405" s="26">
        <v>180</v>
      </c>
      <c r="E405" s="26">
        <v>10.199999999999999</v>
      </c>
    </row>
    <row r="406" spans="1:5" x14ac:dyDescent="0.3">
      <c r="A406" s="24" t="s">
        <v>5</v>
      </c>
      <c r="B406" s="24" t="s">
        <v>407</v>
      </c>
      <c r="C406" s="25">
        <v>6099</v>
      </c>
      <c r="D406" s="26">
        <v>73</v>
      </c>
      <c r="E406" s="26">
        <v>11.9</v>
      </c>
    </row>
    <row r="407" spans="1:5" x14ac:dyDescent="0.3">
      <c r="A407" s="24" t="s">
        <v>5</v>
      </c>
      <c r="B407" s="24" t="s">
        <v>408</v>
      </c>
      <c r="C407" s="25">
        <v>19395</v>
      </c>
      <c r="D407" s="26">
        <v>166</v>
      </c>
      <c r="E407" s="26">
        <v>8.6</v>
      </c>
    </row>
    <row r="408" spans="1:5" x14ac:dyDescent="0.3">
      <c r="A408" s="24" t="s">
        <v>5</v>
      </c>
      <c r="B408" s="24" t="s">
        <v>409</v>
      </c>
      <c r="C408" s="25">
        <v>4031</v>
      </c>
      <c r="D408" s="26">
        <v>55</v>
      </c>
      <c r="E408" s="26">
        <v>13.7</v>
      </c>
    </row>
    <row r="409" spans="1:5" x14ac:dyDescent="0.3">
      <c r="A409" s="24" t="s">
        <v>5</v>
      </c>
      <c r="B409" s="24" t="s">
        <v>410</v>
      </c>
      <c r="C409" s="25">
        <v>10580</v>
      </c>
      <c r="D409" s="26">
        <v>80</v>
      </c>
      <c r="E409" s="26">
        <v>7.5</v>
      </c>
    </row>
    <row r="410" spans="1:5" x14ac:dyDescent="0.3">
      <c r="A410" s="24" t="s">
        <v>5</v>
      </c>
      <c r="B410" s="24" t="s">
        <v>411</v>
      </c>
      <c r="C410" s="25">
        <v>7153</v>
      </c>
      <c r="D410" s="26">
        <v>82</v>
      </c>
      <c r="E410" s="26">
        <v>11.4</v>
      </c>
    </row>
    <row r="411" spans="1:5" x14ac:dyDescent="0.3">
      <c r="A411" s="24" t="s">
        <v>5</v>
      </c>
      <c r="B411" s="24" t="s">
        <v>412</v>
      </c>
      <c r="C411" s="25">
        <v>19233</v>
      </c>
      <c r="D411" s="26">
        <v>348</v>
      </c>
      <c r="E411" s="26">
        <v>18.100000000000001</v>
      </c>
    </row>
    <row r="412" spans="1:5" x14ac:dyDescent="0.3">
      <c r="A412" s="24" t="s">
        <v>5</v>
      </c>
      <c r="B412" s="24" t="s">
        <v>413</v>
      </c>
      <c r="C412" s="25">
        <v>2892</v>
      </c>
      <c r="D412" s="26">
        <v>50</v>
      </c>
      <c r="E412" s="26">
        <v>17.2</v>
      </c>
    </row>
    <row r="413" spans="1:5" x14ac:dyDescent="0.3">
      <c r="A413" s="24" t="s">
        <v>5</v>
      </c>
      <c r="B413" s="24" t="s">
        <v>414</v>
      </c>
      <c r="C413" s="25">
        <v>14488</v>
      </c>
      <c r="D413" s="26">
        <v>132</v>
      </c>
      <c r="E413" s="26">
        <v>9.1</v>
      </c>
    </row>
    <row r="414" spans="1:5" x14ac:dyDescent="0.3">
      <c r="A414" s="24" t="s">
        <v>5</v>
      </c>
      <c r="B414" s="24" t="s">
        <v>415</v>
      </c>
      <c r="C414" s="25">
        <v>7955</v>
      </c>
      <c r="D414" s="26">
        <v>135</v>
      </c>
      <c r="E414" s="26">
        <v>17</v>
      </c>
    </row>
    <row r="415" spans="1:5" x14ac:dyDescent="0.3">
      <c r="A415" s="24" t="s">
        <v>5</v>
      </c>
      <c r="B415" s="24" t="s">
        <v>416</v>
      </c>
      <c r="C415" s="25">
        <v>110537</v>
      </c>
      <c r="D415" s="25">
        <v>1245</v>
      </c>
      <c r="E415" s="26">
        <v>11.3</v>
      </c>
    </row>
    <row r="416" spans="1:5" x14ac:dyDescent="0.3">
      <c r="A416" s="24" t="s">
        <v>5</v>
      </c>
      <c r="B416" s="24" t="s">
        <v>417</v>
      </c>
      <c r="C416" s="25">
        <v>2090</v>
      </c>
      <c r="D416" s="26">
        <v>37</v>
      </c>
      <c r="E416" s="26">
        <v>17.600000000000001</v>
      </c>
    </row>
    <row r="417" spans="1:5" x14ac:dyDescent="0.3">
      <c r="A417" s="24" t="s">
        <v>5</v>
      </c>
      <c r="B417" s="24" t="s">
        <v>418</v>
      </c>
      <c r="C417" s="25">
        <v>7400</v>
      </c>
      <c r="D417" s="26">
        <v>74</v>
      </c>
      <c r="E417" s="26">
        <v>10</v>
      </c>
    </row>
    <row r="418" spans="1:5" x14ac:dyDescent="0.3">
      <c r="A418" s="24" t="s">
        <v>5</v>
      </c>
      <c r="B418" s="24" t="s">
        <v>419</v>
      </c>
      <c r="C418" s="25">
        <v>44827</v>
      </c>
      <c r="D418" s="26">
        <v>408</v>
      </c>
      <c r="E418" s="26">
        <v>9.1</v>
      </c>
    </row>
    <row r="419" spans="1:5" x14ac:dyDescent="0.3">
      <c r="A419" s="24" t="s">
        <v>5</v>
      </c>
      <c r="B419" s="24" t="s">
        <v>420</v>
      </c>
      <c r="C419" s="25">
        <v>6557</v>
      </c>
      <c r="D419" s="26">
        <v>73</v>
      </c>
      <c r="E419" s="26">
        <v>11.2</v>
      </c>
    </row>
    <row r="420" spans="1:5" x14ac:dyDescent="0.3">
      <c r="A420" s="24" t="s">
        <v>5</v>
      </c>
      <c r="B420" s="24" t="s">
        <v>421</v>
      </c>
      <c r="C420" s="25">
        <v>2787</v>
      </c>
      <c r="D420" s="26">
        <v>45</v>
      </c>
      <c r="E420" s="26">
        <v>16.2</v>
      </c>
    </row>
    <row r="421" spans="1:5" x14ac:dyDescent="0.3">
      <c r="A421" s="24" t="s">
        <v>5</v>
      </c>
      <c r="B421" s="24" t="s">
        <v>422</v>
      </c>
      <c r="C421" s="25">
        <v>15525</v>
      </c>
      <c r="D421" s="26">
        <v>125</v>
      </c>
      <c r="E421" s="26">
        <v>8</v>
      </c>
    </row>
    <row r="422" spans="1:5" x14ac:dyDescent="0.3">
      <c r="A422" s="24" t="s">
        <v>5</v>
      </c>
      <c r="B422" s="24" t="s">
        <v>423</v>
      </c>
      <c r="C422" s="25">
        <v>43112</v>
      </c>
      <c r="D422" s="26">
        <v>250</v>
      </c>
      <c r="E422" s="26">
        <v>5.8</v>
      </c>
    </row>
    <row r="423" spans="1:5" x14ac:dyDescent="0.3">
      <c r="A423" s="24" t="s">
        <v>5</v>
      </c>
      <c r="B423" s="24" t="s">
        <v>424</v>
      </c>
      <c r="C423" s="25">
        <v>2804</v>
      </c>
      <c r="D423" s="26">
        <v>53</v>
      </c>
      <c r="E423" s="26">
        <v>18.7</v>
      </c>
    </row>
    <row r="424" spans="1:5" x14ac:dyDescent="0.3">
      <c r="A424" s="24" t="s">
        <v>5</v>
      </c>
      <c r="B424" s="24" t="s">
        <v>425</v>
      </c>
      <c r="C424" s="25">
        <v>11281</v>
      </c>
      <c r="D424" s="26">
        <v>167</v>
      </c>
      <c r="E424" s="26">
        <v>14.8</v>
      </c>
    </row>
    <row r="425" spans="1:5" x14ac:dyDescent="0.3">
      <c r="A425" s="24" t="s">
        <v>5</v>
      </c>
      <c r="B425" s="24" t="s">
        <v>426</v>
      </c>
      <c r="C425" s="25">
        <v>61679</v>
      </c>
      <c r="D425" s="26">
        <v>423</v>
      </c>
      <c r="E425" s="26">
        <v>6.9</v>
      </c>
    </row>
    <row r="426" spans="1:5" x14ac:dyDescent="0.3">
      <c r="A426" s="24" t="s">
        <v>5</v>
      </c>
      <c r="B426" s="24" t="s">
        <v>427</v>
      </c>
      <c r="C426" s="25">
        <v>24095</v>
      </c>
      <c r="D426" s="26">
        <v>197</v>
      </c>
      <c r="E426" s="26">
        <v>8.1999999999999993</v>
      </c>
    </row>
    <row r="427" spans="1:5" x14ac:dyDescent="0.3">
      <c r="A427" s="24" t="s">
        <v>5</v>
      </c>
      <c r="B427" s="24" t="s">
        <v>428</v>
      </c>
      <c r="C427" s="25">
        <v>8659</v>
      </c>
      <c r="D427" s="26">
        <v>90</v>
      </c>
      <c r="E427" s="26">
        <v>10.4</v>
      </c>
    </row>
    <row r="428" spans="1:5" x14ac:dyDescent="0.3">
      <c r="A428" s="24" t="s">
        <v>5</v>
      </c>
      <c r="B428" s="24" t="s">
        <v>429</v>
      </c>
      <c r="C428" s="25">
        <v>68344</v>
      </c>
      <c r="D428" s="26">
        <v>734</v>
      </c>
      <c r="E428" s="26">
        <v>10.7</v>
      </c>
    </row>
    <row r="429" spans="1:5" x14ac:dyDescent="0.3">
      <c r="A429" s="24" t="s">
        <v>5</v>
      </c>
      <c r="B429" s="24" t="s">
        <v>430</v>
      </c>
      <c r="C429" s="25">
        <v>5519</v>
      </c>
      <c r="D429" s="26">
        <v>56</v>
      </c>
      <c r="E429" s="26">
        <v>10.1</v>
      </c>
    </row>
    <row r="430" spans="1:5" x14ac:dyDescent="0.3">
      <c r="A430" s="24" t="s">
        <v>5</v>
      </c>
      <c r="B430" s="24" t="s">
        <v>431</v>
      </c>
      <c r="C430" s="25">
        <v>52970</v>
      </c>
      <c r="D430" s="26">
        <v>193</v>
      </c>
      <c r="E430" s="26">
        <v>3.6</v>
      </c>
    </row>
    <row r="431" spans="1:5" x14ac:dyDescent="0.3">
      <c r="A431" s="24" t="s">
        <v>5</v>
      </c>
      <c r="B431" s="24" t="s">
        <v>432</v>
      </c>
      <c r="C431" s="25">
        <v>27611</v>
      </c>
      <c r="D431" s="26">
        <v>118</v>
      </c>
      <c r="E431" s="26">
        <v>4.3</v>
      </c>
    </row>
    <row r="432" spans="1:5" x14ac:dyDescent="0.3">
      <c r="A432" s="24" t="s">
        <v>5</v>
      </c>
      <c r="B432" s="24" t="s">
        <v>433</v>
      </c>
      <c r="C432" s="25">
        <v>165428</v>
      </c>
      <c r="D432" s="25">
        <v>1203</v>
      </c>
      <c r="E432" s="26">
        <v>7.3</v>
      </c>
    </row>
    <row r="433" spans="1:5" x14ac:dyDescent="0.3">
      <c r="A433" s="24" t="s">
        <v>5</v>
      </c>
      <c r="B433" s="24" t="s">
        <v>434</v>
      </c>
      <c r="C433" s="25">
        <v>14542</v>
      </c>
      <c r="D433" s="26">
        <v>207</v>
      </c>
      <c r="E433" s="26">
        <v>14.2</v>
      </c>
    </row>
    <row r="434" spans="1:5" x14ac:dyDescent="0.3">
      <c r="A434" s="24" t="s">
        <v>5</v>
      </c>
      <c r="B434" s="24" t="s">
        <v>435</v>
      </c>
      <c r="C434" s="25">
        <v>15219</v>
      </c>
      <c r="D434" s="26">
        <v>94</v>
      </c>
      <c r="E434" s="26">
        <v>6.2</v>
      </c>
    </row>
    <row r="435" spans="1:5" x14ac:dyDescent="0.3">
      <c r="A435" s="24" t="s">
        <v>5</v>
      </c>
      <c r="B435" s="24" t="s">
        <v>436</v>
      </c>
      <c r="C435" s="25">
        <v>3264</v>
      </c>
      <c r="D435" s="26">
        <v>51</v>
      </c>
      <c r="E435" s="26">
        <v>15.6</v>
      </c>
    </row>
    <row r="436" spans="1:5" x14ac:dyDescent="0.3">
      <c r="A436" s="24" t="s">
        <v>5</v>
      </c>
      <c r="B436" s="24" t="s">
        <v>437</v>
      </c>
      <c r="C436" s="25">
        <v>12490</v>
      </c>
      <c r="D436" s="26">
        <v>145</v>
      </c>
      <c r="E436" s="26">
        <v>11.6</v>
      </c>
    </row>
    <row r="437" spans="1:5" x14ac:dyDescent="0.3">
      <c r="A437" s="24" t="s">
        <v>5</v>
      </c>
      <c r="B437" s="24" t="s">
        <v>438</v>
      </c>
      <c r="C437" s="25">
        <v>26029</v>
      </c>
      <c r="D437" s="26">
        <v>130</v>
      </c>
      <c r="E437" s="26">
        <v>5</v>
      </c>
    </row>
    <row r="438" spans="1:5" x14ac:dyDescent="0.3">
      <c r="A438" s="24" t="s">
        <v>5</v>
      </c>
      <c r="B438" s="24" t="s">
        <v>439</v>
      </c>
      <c r="C438" s="25">
        <v>423323</v>
      </c>
      <c r="D438" s="25">
        <v>2993</v>
      </c>
      <c r="E438" s="26">
        <v>7.1</v>
      </c>
    </row>
    <row r="439" spans="1:5" x14ac:dyDescent="0.3">
      <c r="A439" s="24" t="s">
        <v>5</v>
      </c>
      <c r="B439" s="24" t="s">
        <v>440</v>
      </c>
      <c r="C439" s="25">
        <v>29436</v>
      </c>
      <c r="D439" s="26">
        <v>263</v>
      </c>
      <c r="E439" s="26">
        <v>8.9</v>
      </c>
    </row>
    <row r="440" spans="1:5" x14ac:dyDescent="0.3">
      <c r="A440" s="24" t="s">
        <v>5</v>
      </c>
      <c r="B440" s="24" t="s">
        <v>441</v>
      </c>
      <c r="C440" s="25">
        <v>22431</v>
      </c>
      <c r="D440" s="26">
        <v>117</v>
      </c>
      <c r="E440" s="26">
        <v>5.2</v>
      </c>
    </row>
    <row r="441" spans="1:5" x14ac:dyDescent="0.3">
      <c r="A441" s="24" t="s">
        <v>5</v>
      </c>
      <c r="B441" s="24" t="s">
        <v>442</v>
      </c>
      <c r="C441" s="25">
        <v>10885</v>
      </c>
      <c r="D441" s="26">
        <v>98</v>
      </c>
      <c r="E441" s="26">
        <v>9</v>
      </c>
    </row>
    <row r="442" spans="1:5" x14ac:dyDescent="0.3">
      <c r="A442" s="24" t="s">
        <v>5</v>
      </c>
      <c r="B442" s="24" t="s">
        <v>443</v>
      </c>
      <c r="C442" s="25">
        <v>18370</v>
      </c>
      <c r="D442" s="26">
        <v>181</v>
      </c>
      <c r="E442" s="26">
        <v>9.9</v>
      </c>
    </row>
    <row r="443" spans="1:5" x14ac:dyDescent="0.3">
      <c r="A443" s="24" t="s">
        <v>5</v>
      </c>
      <c r="B443" s="24" t="s">
        <v>444</v>
      </c>
      <c r="C443" s="25">
        <v>25348</v>
      </c>
      <c r="D443" s="26">
        <v>263</v>
      </c>
      <c r="E443" s="26">
        <v>10.4</v>
      </c>
    </row>
    <row r="444" spans="1:5" x14ac:dyDescent="0.3">
      <c r="A444" s="24" t="s">
        <v>5</v>
      </c>
      <c r="B444" s="24" t="s">
        <v>445</v>
      </c>
      <c r="C444" s="25">
        <v>73545</v>
      </c>
      <c r="D444" s="26">
        <v>432</v>
      </c>
      <c r="E444" s="26">
        <v>5.9</v>
      </c>
    </row>
    <row r="445" spans="1:5" x14ac:dyDescent="0.3">
      <c r="A445" s="24" t="s">
        <v>5</v>
      </c>
      <c r="B445" s="24" t="s">
        <v>446</v>
      </c>
      <c r="C445" s="25">
        <v>15107</v>
      </c>
      <c r="D445" s="26">
        <v>128</v>
      </c>
      <c r="E445" s="26">
        <v>8.5</v>
      </c>
    </row>
    <row r="446" spans="1:5" x14ac:dyDescent="0.3">
      <c r="A446" s="24" t="s">
        <v>5</v>
      </c>
      <c r="B446" s="24" t="s">
        <v>447</v>
      </c>
      <c r="C446" s="25">
        <v>33674</v>
      </c>
      <c r="D446" s="26">
        <v>296</v>
      </c>
      <c r="E446" s="26">
        <v>8.8000000000000007</v>
      </c>
    </row>
    <row r="447" spans="1:5" x14ac:dyDescent="0.3">
      <c r="A447" s="24" t="s">
        <v>5</v>
      </c>
      <c r="B447" s="24" t="s">
        <v>448</v>
      </c>
      <c r="C447" s="25">
        <v>4389</v>
      </c>
      <c r="D447" s="26">
        <v>82</v>
      </c>
      <c r="E447" s="26">
        <v>18.8</v>
      </c>
    </row>
    <row r="448" spans="1:5" x14ac:dyDescent="0.3">
      <c r="A448" s="24" t="s">
        <v>5</v>
      </c>
      <c r="B448" s="24" t="s">
        <v>449</v>
      </c>
      <c r="C448" s="25">
        <v>3030</v>
      </c>
      <c r="D448" s="26">
        <v>41</v>
      </c>
      <c r="E448" s="26">
        <v>13.4</v>
      </c>
    </row>
    <row r="449" spans="1:5" x14ac:dyDescent="0.3">
      <c r="A449" s="24" t="s">
        <v>5</v>
      </c>
      <c r="B449" s="24" t="s">
        <v>450</v>
      </c>
      <c r="C449" s="25">
        <v>103765</v>
      </c>
      <c r="D449" s="26">
        <v>499</v>
      </c>
      <c r="E449" s="26">
        <v>4.8</v>
      </c>
    </row>
    <row r="450" spans="1:5" x14ac:dyDescent="0.3">
      <c r="A450" s="24" t="s">
        <v>5</v>
      </c>
      <c r="B450" s="24" t="s">
        <v>451</v>
      </c>
      <c r="C450" s="25">
        <v>5592</v>
      </c>
      <c r="D450" s="26">
        <v>69</v>
      </c>
      <c r="E450" s="26">
        <v>12.4</v>
      </c>
    </row>
    <row r="451" spans="1:5" x14ac:dyDescent="0.3">
      <c r="A451" s="24" t="s">
        <v>5</v>
      </c>
      <c r="B451" s="24" t="s">
        <v>452</v>
      </c>
      <c r="C451" s="25">
        <v>20196</v>
      </c>
      <c r="D451" s="26">
        <v>274</v>
      </c>
      <c r="E451" s="26">
        <v>13.6</v>
      </c>
    </row>
    <row r="452" spans="1:5" x14ac:dyDescent="0.3">
      <c r="A452" s="24" t="s">
        <v>5</v>
      </c>
      <c r="B452" s="24" t="s">
        <v>453</v>
      </c>
      <c r="C452" s="25">
        <v>3395</v>
      </c>
      <c r="D452" s="26">
        <v>45</v>
      </c>
      <c r="E452" s="26">
        <v>13.3</v>
      </c>
    </row>
    <row r="453" spans="1:5" x14ac:dyDescent="0.3">
      <c r="A453" s="24" t="s">
        <v>5</v>
      </c>
      <c r="B453" s="24" t="s">
        <v>454</v>
      </c>
      <c r="C453" s="25">
        <v>37607</v>
      </c>
      <c r="D453" s="26">
        <v>324</v>
      </c>
      <c r="E453" s="26">
        <v>8.6</v>
      </c>
    </row>
    <row r="454" spans="1:5" x14ac:dyDescent="0.3">
      <c r="A454" s="24" t="s">
        <v>5</v>
      </c>
      <c r="B454" s="24" t="s">
        <v>455</v>
      </c>
      <c r="C454" s="25">
        <v>4127</v>
      </c>
      <c r="D454" s="26">
        <v>39</v>
      </c>
      <c r="E454" s="26">
        <v>9.5</v>
      </c>
    </row>
    <row r="455" spans="1:5" x14ac:dyDescent="0.3">
      <c r="A455" s="24" t="s">
        <v>5</v>
      </c>
      <c r="B455" s="24" t="s">
        <v>456</v>
      </c>
      <c r="C455" s="25">
        <v>2387</v>
      </c>
      <c r="D455" s="26">
        <v>79</v>
      </c>
      <c r="E455" s="26">
        <v>32.9</v>
      </c>
    </row>
    <row r="456" spans="1:5" x14ac:dyDescent="0.3">
      <c r="A456" s="24" t="s">
        <v>5</v>
      </c>
      <c r="B456" s="24" t="s">
        <v>457</v>
      </c>
      <c r="C456" s="25">
        <v>4127</v>
      </c>
      <c r="D456" s="26">
        <v>51</v>
      </c>
      <c r="E456" s="26">
        <v>12.3</v>
      </c>
    </row>
    <row r="457" spans="1:5" x14ac:dyDescent="0.3">
      <c r="A457" s="24" t="s">
        <v>5</v>
      </c>
      <c r="B457" s="24" t="s">
        <v>458</v>
      </c>
      <c r="C457" s="25">
        <v>10451</v>
      </c>
      <c r="D457" s="26">
        <v>114</v>
      </c>
      <c r="E457" s="26">
        <v>10.9</v>
      </c>
    </row>
    <row r="458" spans="1:5" x14ac:dyDescent="0.3">
      <c r="A458" s="24" t="s">
        <v>5</v>
      </c>
      <c r="B458" s="24" t="s">
        <v>459</v>
      </c>
      <c r="C458" s="25">
        <v>56497</v>
      </c>
      <c r="D458" s="26">
        <v>274</v>
      </c>
      <c r="E458" s="26">
        <v>4.8</v>
      </c>
    </row>
    <row r="459" spans="1:5" x14ac:dyDescent="0.3">
      <c r="A459" s="24" t="s">
        <v>5</v>
      </c>
      <c r="B459" s="24" t="s">
        <v>460</v>
      </c>
      <c r="C459" s="25">
        <v>52649</v>
      </c>
      <c r="D459" s="26">
        <v>244</v>
      </c>
      <c r="E459" s="26">
        <v>4.5999999999999996</v>
      </c>
    </row>
    <row r="460" spans="1:5" x14ac:dyDescent="0.3">
      <c r="A460" s="24" t="s">
        <v>5</v>
      </c>
      <c r="B460" s="24" t="s">
        <v>461</v>
      </c>
      <c r="C460" s="25">
        <v>20392</v>
      </c>
      <c r="D460" s="26">
        <v>166</v>
      </c>
      <c r="E460" s="26">
        <v>8.1</v>
      </c>
    </row>
    <row r="461" spans="1:5" x14ac:dyDescent="0.3">
      <c r="A461" s="24" t="s">
        <v>5</v>
      </c>
      <c r="B461" s="24" t="s">
        <v>462</v>
      </c>
      <c r="C461" s="25">
        <v>18496</v>
      </c>
      <c r="D461" s="26">
        <v>101</v>
      </c>
      <c r="E461" s="26">
        <v>5.5</v>
      </c>
    </row>
    <row r="462" spans="1:5" x14ac:dyDescent="0.3">
      <c r="A462" s="24" t="s">
        <v>5</v>
      </c>
      <c r="B462" s="24" t="s">
        <v>463</v>
      </c>
      <c r="C462" s="25">
        <v>2578</v>
      </c>
      <c r="D462" s="26">
        <v>62</v>
      </c>
      <c r="E462" s="26">
        <v>24</v>
      </c>
    </row>
    <row r="463" spans="1:5" x14ac:dyDescent="0.3">
      <c r="A463" s="24" t="s">
        <v>5</v>
      </c>
      <c r="B463" s="24" t="s">
        <v>464</v>
      </c>
      <c r="C463" s="25">
        <v>17078</v>
      </c>
      <c r="D463" s="26">
        <v>163</v>
      </c>
      <c r="E463" s="26">
        <v>9.5</v>
      </c>
    </row>
    <row r="464" spans="1:5" x14ac:dyDescent="0.3">
      <c r="A464" s="24" t="s">
        <v>5</v>
      </c>
      <c r="B464" s="24" t="s">
        <v>465</v>
      </c>
      <c r="C464" s="25">
        <v>349935</v>
      </c>
      <c r="D464" s="25">
        <v>3618</v>
      </c>
      <c r="E464" s="26">
        <v>10.3</v>
      </c>
    </row>
    <row r="465" spans="1:5" x14ac:dyDescent="0.3">
      <c r="A465" s="24" t="s">
        <v>5</v>
      </c>
      <c r="B465" s="24" t="s">
        <v>466</v>
      </c>
      <c r="C465" s="25">
        <v>5126</v>
      </c>
      <c r="D465" s="26">
        <v>51</v>
      </c>
      <c r="E465" s="26">
        <v>9.9</v>
      </c>
    </row>
    <row r="466" spans="1:5" x14ac:dyDescent="0.3">
      <c r="A466" s="24" t="s">
        <v>5</v>
      </c>
      <c r="B466" s="24" t="s">
        <v>467</v>
      </c>
      <c r="C466" s="25">
        <v>3804</v>
      </c>
      <c r="D466" s="26">
        <v>46</v>
      </c>
      <c r="E466" s="26">
        <v>12</v>
      </c>
    </row>
    <row r="467" spans="1:5" x14ac:dyDescent="0.3">
      <c r="A467" s="24" t="s">
        <v>5</v>
      </c>
      <c r="B467" s="24" t="s">
        <v>468</v>
      </c>
      <c r="C467" s="25">
        <v>14490</v>
      </c>
      <c r="D467" s="26">
        <v>135</v>
      </c>
      <c r="E467" s="26">
        <v>9.3000000000000007</v>
      </c>
    </row>
    <row r="468" spans="1:5" x14ac:dyDescent="0.3">
      <c r="A468" s="24" t="s">
        <v>5</v>
      </c>
      <c r="B468" s="24" t="s">
        <v>469</v>
      </c>
      <c r="C468" s="25">
        <v>39505</v>
      </c>
      <c r="D468" s="26">
        <v>301</v>
      </c>
      <c r="E468" s="26">
        <v>7.6</v>
      </c>
    </row>
    <row r="469" spans="1:5" x14ac:dyDescent="0.3">
      <c r="A469" s="24" t="s">
        <v>5</v>
      </c>
      <c r="B469" s="24" t="s">
        <v>470</v>
      </c>
      <c r="C469" s="25">
        <v>225668</v>
      </c>
      <c r="D469" s="25">
        <v>4286</v>
      </c>
      <c r="E469" s="26">
        <v>19</v>
      </c>
    </row>
    <row r="470" spans="1:5" x14ac:dyDescent="0.3">
      <c r="A470" s="24" t="s">
        <v>5</v>
      </c>
      <c r="B470" s="24" t="s">
        <v>471</v>
      </c>
      <c r="C470" s="25">
        <v>35201</v>
      </c>
      <c r="D470" s="26">
        <v>226</v>
      </c>
      <c r="E470" s="26">
        <v>6.4</v>
      </c>
    </row>
    <row r="471" spans="1:5" x14ac:dyDescent="0.3">
      <c r="A471" s="24" t="s">
        <v>5</v>
      </c>
      <c r="B471" s="24" t="s">
        <v>472</v>
      </c>
      <c r="C471" s="25">
        <v>35131</v>
      </c>
      <c r="D471" s="26">
        <v>736</v>
      </c>
      <c r="E471" s="26">
        <v>21</v>
      </c>
    </row>
    <row r="472" spans="1:5" x14ac:dyDescent="0.3">
      <c r="A472" s="24" t="s">
        <v>5</v>
      </c>
      <c r="B472" s="24" t="s">
        <v>473</v>
      </c>
      <c r="C472" s="25">
        <v>3405</v>
      </c>
      <c r="D472" s="26">
        <v>60</v>
      </c>
      <c r="E472" s="26">
        <v>17.600000000000001</v>
      </c>
    </row>
    <row r="473" spans="1:5" x14ac:dyDescent="0.3">
      <c r="A473" s="24" t="s">
        <v>5</v>
      </c>
      <c r="B473" s="24" t="s">
        <v>474</v>
      </c>
      <c r="C473" s="25">
        <v>13163</v>
      </c>
      <c r="D473" s="26">
        <v>192</v>
      </c>
      <c r="E473" s="26">
        <v>14.6</v>
      </c>
    </row>
    <row r="474" spans="1:5" x14ac:dyDescent="0.3">
      <c r="A474" s="24" t="s">
        <v>5</v>
      </c>
      <c r="B474" s="24" t="s">
        <v>475</v>
      </c>
      <c r="C474" s="25">
        <v>3265</v>
      </c>
      <c r="D474" s="26">
        <v>60</v>
      </c>
      <c r="E474" s="26">
        <v>18.5</v>
      </c>
    </row>
    <row r="475" spans="1:5" x14ac:dyDescent="0.3">
      <c r="A475" s="24" t="s">
        <v>5</v>
      </c>
      <c r="B475" s="24" t="s">
        <v>476</v>
      </c>
      <c r="C475" s="25">
        <v>9159</v>
      </c>
      <c r="D475" s="26">
        <v>122</v>
      </c>
      <c r="E475" s="26">
        <v>13.3</v>
      </c>
    </row>
    <row r="476" spans="1:5" x14ac:dyDescent="0.3">
      <c r="A476" s="24" t="s">
        <v>5</v>
      </c>
      <c r="B476" s="24" t="s">
        <v>477</v>
      </c>
      <c r="C476" s="25">
        <v>7038</v>
      </c>
      <c r="D476" s="26">
        <v>85</v>
      </c>
      <c r="E476" s="26">
        <v>12.1</v>
      </c>
    </row>
    <row r="477" spans="1:5" x14ac:dyDescent="0.3">
      <c r="A477" s="24" t="s">
        <v>5</v>
      </c>
      <c r="B477" s="24" t="s">
        <v>478</v>
      </c>
      <c r="C477" s="25">
        <v>8965</v>
      </c>
      <c r="D477" s="26">
        <v>72</v>
      </c>
      <c r="E477" s="26">
        <v>8</v>
      </c>
    </row>
    <row r="478" spans="1:5" x14ac:dyDescent="0.3">
      <c r="A478" s="24" t="s">
        <v>5</v>
      </c>
      <c r="B478" s="24" t="s">
        <v>479</v>
      </c>
      <c r="C478" s="25">
        <v>28588</v>
      </c>
      <c r="D478" s="26">
        <v>214</v>
      </c>
      <c r="E478" s="26">
        <v>7.5</v>
      </c>
    </row>
    <row r="479" spans="1:5" x14ac:dyDescent="0.3">
      <c r="A479" s="24" t="s">
        <v>5</v>
      </c>
      <c r="B479" s="24" t="s">
        <v>480</v>
      </c>
      <c r="C479" s="25">
        <v>4494</v>
      </c>
      <c r="D479" s="26">
        <v>55</v>
      </c>
      <c r="E479" s="26">
        <v>12.3</v>
      </c>
    </row>
    <row r="480" spans="1:5" x14ac:dyDescent="0.3">
      <c r="A480" s="24" t="s">
        <v>5</v>
      </c>
      <c r="B480" s="24" t="s">
        <v>481</v>
      </c>
      <c r="C480" s="25">
        <v>20145</v>
      </c>
      <c r="D480" s="26">
        <v>203</v>
      </c>
      <c r="E480" s="26">
        <v>10.1</v>
      </c>
    </row>
    <row r="481" spans="1:5" x14ac:dyDescent="0.3">
      <c r="A481" s="24" t="s">
        <v>5</v>
      </c>
      <c r="B481" s="24" t="s">
        <v>482</v>
      </c>
      <c r="C481" s="25">
        <v>7662</v>
      </c>
      <c r="D481" s="26">
        <v>86</v>
      </c>
      <c r="E481" s="26">
        <v>11.2</v>
      </c>
    </row>
    <row r="482" spans="1:5" x14ac:dyDescent="0.3">
      <c r="A482" s="24" t="s">
        <v>5</v>
      </c>
      <c r="B482" s="24" t="s">
        <v>483</v>
      </c>
      <c r="C482" s="25">
        <v>59946</v>
      </c>
      <c r="D482" s="25">
        <v>1529</v>
      </c>
      <c r="E482" s="26">
        <v>25.5</v>
      </c>
    </row>
    <row r="483" spans="1:5" x14ac:dyDescent="0.3">
      <c r="A483" s="24" t="s">
        <v>5</v>
      </c>
      <c r="B483" s="24" t="s">
        <v>484</v>
      </c>
      <c r="C483" s="25">
        <v>6404</v>
      </c>
      <c r="D483" s="26">
        <v>99</v>
      </c>
      <c r="E483" s="26">
        <v>15.4</v>
      </c>
    </row>
    <row r="484" spans="1:5" x14ac:dyDescent="0.3">
      <c r="A484" s="24" t="s">
        <v>5</v>
      </c>
      <c r="B484" s="24" t="s">
        <v>485</v>
      </c>
      <c r="C484" s="25">
        <v>3132</v>
      </c>
      <c r="D484" s="26">
        <v>74</v>
      </c>
      <c r="E484" s="26">
        <v>23.6</v>
      </c>
    </row>
    <row r="485" spans="1:5" x14ac:dyDescent="0.3">
      <c r="A485" s="24" t="s">
        <v>5</v>
      </c>
      <c r="B485" s="24" t="s">
        <v>486</v>
      </c>
      <c r="C485" s="25">
        <v>10989</v>
      </c>
      <c r="D485" s="26">
        <v>60</v>
      </c>
      <c r="E485" s="26">
        <v>5.4</v>
      </c>
    </row>
    <row r="486" spans="1:5" x14ac:dyDescent="0.3">
      <c r="A486" s="24" t="s">
        <v>5</v>
      </c>
      <c r="B486" s="24" t="s">
        <v>487</v>
      </c>
      <c r="C486" s="25">
        <v>18627</v>
      </c>
      <c r="D486" s="26">
        <v>182</v>
      </c>
      <c r="E486" s="26">
        <v>9.8000000000000007</v>
      </c>
    </row>
    <row r="487" spans="1:5" x14ac:dyDescent="0.3">
      <c r="A487" s="24" t="s">
        <v>5</v>
      </c>
      <c r="B487" s="24" t="s">
        <v>488</v>
      </c>
      <c r="C487" s="25">
        <v>4608</v>
      </c>
      <c r="D487" s="26">
        <v>40</v>
      </c>
      <c r="E487" s="26">
        <v>8.6</v>
      </c>
    </row>
    <row r="488" spans="1:5" x14ac:dyDescent="0.3">
      <c r="A488" s="24" t="s">
        <v>5</v>
      </c>
      <c r="B488" s="24" t="s">
        <v>489</v>
      </c>
      <c r="C488" s="25">
        <v>4677</v>
      </c>
      <c r="D488" s="26">
        <v>82</v>
      </c>
      <c r="E488" s="26">
        <v>17.5</v>
      </c>
    </row>
    <row r="489" spans="1:5" x14ac:dyDescent="0.3">
      <c r="A489" s="24" t="s">
        <v>5</v>
      </c>
      <c r="B489" s="24" t="s">
        <v>490</v>
      </c>
      <c r="C489" s="25">
        <v>2025</v>
      </c>
      <c r="D489" s="26">
        <v>56</v>
      </c>
      <c r="E489" s="26">
        <v>27.8</v>
      </c>
    </row>
    <row r="490" spans="1:5" x14ac:dyDescent="0.3">
      <c r="A490" s="24" t="s">
        <v>5</v>
      </c>
      <c r="B490" s="24" t="s">
        <v>491</v>
      </c>
      <c r="C490" s="25">
        <v>7450</v>
      </c>
      <c r="D490" s="26">
        <v>53</v>
      </c>
      <c r="E490" s="26">
        <v>7</v>
      </c>
    </row>
    <row r="491" spans="1:5" x14ac:dyDescent="0.3">
      <c r="A491" s="24" t="s">
        <v>5</v>
      </c>
      <c r="B491" s="24" t="s">
        <v>492</v>
      </c>
      <c r="C491" s="25">
        <v>115559</v>
      </c>
      <c r="D491" s="26">
        <v>957</v>
      </c>
      <c r="E491" s="26">
        <v>8.3000000000000007</v>
      </c>
    </row>
    <row r="492" spans="1:5" x14ac:dyDescent="0.3">
      <c r="A492" s="24" t="s">
        <v>5</v>
      </c>
      <c r="B492" s="24" t="s">
        <v>493</v>
      </c>
      <c r="C492" s="25">
        <v>698259</v>
      </c>
      <c r="D492" s="25">
        <v>4458</v>
      </c>
      <c r="E492" s="26">
        <v>6.4</v>
      </c>
    </row>
    <row r="493" spans="1:5" x14ac:dyDescent="0.3">
      <c r="A493" s="24" t="s">
        <v>5</v>
      </c>
      <c r="B493" s="24" t="s">
        <v>494</v>
      </c>
      <c r="C493" s="25">
        <v>5599</v>
      </c>
      <c r="D493" s="26">
        <v>74</v>
      </c>
      <c r="E493" s="26">
        <v>13.2</v>
      </c>
    </row>
    <row r="494" spans="1:5" x14ac:dyDescent="0.3">
      <c r="A494" s="24" t="s">
        <v>5</v>
      </c>
      <c r="B494" s="24" t="s">
        <v>495</v>
      </c>
      <c r="C494" s="25">
        <v>4049</v>
      </c>
      <c r="D494" s="26">
        <v>81</v>
      </c>
      <c r="E494" s="26">
        <v>20</v>
      </c>
    </row>
    <row r="495" spans="1:5" x14ac:dyDescent="0.3">
      <c r="A495" s="24" t="s">
        <v>5</v>
      </c>
      <c r="B495" s="24" t="s">
        <v>496</v>
      </c>
      <c r="C495" s="25">
        <v>9098</v>
      </c>
      <c r="D495" s="26">
        <v>109</v>
      </c>
      <c r="E495" s="26">
        <v>11.9</v>
      </c>
    </row>
    <row r="496" spans="1:5" x14ac:dyDescent="0.3">
      <c r="A496" s="24" t="s">
        <v>5</v>
      </c>
      <c r="B496" s="24" t="s">
        <v>497</v>
      </c>
      <c r="C496" s="25">
        <v>9259</v>
      </c>
      <c r="D496" s="26">
        <v>85</v>
      </c>
      <c r="E496" s="26">
        <v>9.1999999999999993</v>
      </c>
    </row>
    <row r="497" spans="1:5" x14ac:dyDescent="0.3">
      <c r="A497" s="24" t="s">
        <v>5</v>
      </c>
      <c r="B497" s="24" t="s">
        <v>498</v>
      </c>
      <c r="C497" s="25">
        <v>201418</v>
      </c>
      <c r="D497" s="26">
        <v>115</v>
      </c>
      <c r="E497" s="26">
        <v>0.6</v>
      </c>
    </row>
    <row r="498" spans="1:5" x14ac:dyDescent="0.3">
      <c r="A498" s="24" t="s">
        <v>5</v>
      </c>
      <c r="B498" s="24" t="s">
        <v>499</v>
      </c>
      <c r="C498" s="25">
        <v>31328</v>
      </c>
      <c r="D498" s="26">
        <v>95</v>
      </c>
      <c r="E498" s="26">
        <v>3</v>
      </c>
    </row>
    <row r="499" spans="1:5" x14ac:dyDescent="0.3">
      <c r="A499" s="24" t="s">
        <v>5</v>
      </c>
      <c r="B499" s="24" t="s">
        <v>500</v>
      </c>
      <c r="C499" s="25">
        <v>44170</v>
      </c>
      <c r="D499" s="26">
        <v>209</v>
      </c>
      <c r="E499" s="26">
        <v>4.7</v>
      </c>
    </row>
    <row r="500" spans="1:5" x14ac:dyDescent="0.3">
      <c r="A500" s="24" t="s">
        <v>5</v>
      </c>
      <c r="B500" s="24" t="s">
        <v>501</v>
      </c>
      <c r="C500" s="25">
        <v>10309</v>
      </c>
      <c r="D500" s="26">
        <v>119</v>
      </c>
      <c r="E500" s="26">
        <v>11.5</v>
      </c>
    </row>
    <row r="501" spans="1:5" x14ac:dyDescent="0.3">
      <c r="A501" s="24" t="s">
        <v>5</v>
      </c>
      <c r="B501" s="24" t="s">
        <v>502</v>
      </c>
      <c r="C501" s="25">
        <v>17440</v>
      </c>
      <c r="D501" s="26">
        <v>443</v>
      </c>
      <c r="E501" s="26">
        <v>25.4</v>
      </c>
    </row>
    <row r="502" spans="1:5" x14ac:dyDescent="0.3">
      <c r="A502" s="24" t="s">
        <v>5</v>
      </c>
      <c r="B502" s="24" t="s">
        <v>503</v>
      </c>
      <c r="C502" s="25">
        <v>10832</v>
      </c>
      <c r="D502" s="26">
        <v>157</v>
      </c>
      <c r="E502" s="26">
        <v>14.5</v>
      </c>
    </row>
    <row r="503" spans="1:5" x14ac:dyDescent="0.3">
      <c r="A503" s="24" t="s">
        <v>5</v>
      </c>
      <c r="B503" s="24" t="s">
        <v>504</v>
      </c>
      <c r="C503" s="25">
        <v>2700</v>
      </c>
      <c r="D503" s="26">
        <v>46</v>
      </c>
      <c r="E503" s="26">
        <v>16.899999999999999</v>
      </c>
    </row>
    <row r="504" spans="1:5" x14ac:dyDescent="0.3">
      <c r="A504" s="24" t="s">
        <v>5</v>
      </c>
      <c r="B504" s="24" t="s">
        <v>505</v>
      </c>
      <c r="C504" s="25">
        <v>3833</v>
      </c>
      <c r="D504" s="26">
        <v>64</v>
      </c>
      <c r="E504" s="26">
        <v>16.600000000000001</v>
      </c>
    </row>
    <row r="505" spans="1:5" x14ac:dyDescent="0.3">
      <c r="A505" s="24" t="s">
        <v>5</v>
      </c>
      <c r="B505" s="24" t="s">
        <v>506</v>
      </c>
      <c r="C505" s="25">
        <v>5112</v>
      </c>
      <c r="D505" s="26">
        <v>65</v>
      </c>
      <c r="E505" s="26">
        <v>12.7</v>
      </c>
    </row>
    <row r="506" spans="1:5" x14ac:dyDescent="0.3">
      <c r="A506" s="24" t="s">
        <v>5</v>
      </c>
      <c r="B506" s="24" t="s">
        <v>507</v>
      </c>
      <c r="C506" s="25">
        <v>2474</v>
      </c>
      <c r="D506" s="26">
        <v>32</v>
      </c>
      <c r="E506" s="26">
        <v>12.8</v>
      </c>
    </row>
    <row r="507" spans="1:5" x14ac:dyDescent="0.3">
      <c r="A507" s="24" t="s">
        <v>5</v>
      </c>
      <c r="B507" s="24" t="s">
        <v>508</v>
      </c>
      <c r="C507" s="25">
        <v>6437</v>
      </c>
      <c r="D507" s="26">
        <v>90</v>
      </c>
      <c r="E507" s="26">
        <v>13.9</v>
      </c>
    </row>
    <row r="508" spans="1:5" x14ac:dyDescent="0.3">
      <c r="A508" s="24" t="s">
        <v>5</v>
      </c>
      <c r="B508" s="24" t="s">
        <v>509</v>
      </c>
      <c r="C508" s="25">
        <v>11411</v>
      </c>
      <c r="D508" s="26">
        <v>105</v>
      </c>
      <c r="E508" s="26">
        <v>9.1999999999999993</v>
      </c>
    </row>
    <row r="509" spans="1:5" x14ac:dyDescent="0.3">
      <c r="A509" s="24" t="s">
        <v>5</v>
      </c>
      <c r="B509" s="24" t="s">
        <v>510</v>
      </c>
      <c r="C509" s="25">
        <v>15202</v>
      </c>
      <c r="D509" s="26">
        <v>85</v>
      </c>
      <c r="E509" s="26">
        <v>5.6</v>
      </c>
    </row>
    <row r="510" spans="1:5" x14ac:dyDescent="0.3">
      <c r="A510" s="24" t="s">
        <v>5</v>
      </c>
      <c r="B510" s="24" t="s">
        <v>511</v>
      </c>
      <c r="C510" s="25">
        <v>4808</v>
      </c>
      <c r="D510" s="26">
        <v>47</v>
      </c>
      <c r="E510" s="26">
        <v>9.8000000000000007</v>
      </c>
    </row>
    <row r="511" spans="1:5" x14ac:dyDescent="0.3">
      <c r="A511" s="24" t="s">
        <v>5</v>
      </c>
      <c r="B511" s="24" t="s">
        <v>512</v>
      </c>
      <c r="C511" s="25">
        <v>8161</v>
      </c>
      <c r="D511" s="26">
        <v>104</v>
      </c>
      <c r="E511" s="26">
        <v>12.7</v>
      </c>
    </row>
    <row r="512" spans="1:5" x14ac:dyDescent="0.3">
      <c r="A512" s="24" t="s">
        <v>5</v>
      </c>
      <c r="B512" s="24" t="s">
        <v>513</v>
      </c>
      <c r="C512" s="25">
        <v>134319</v>
      </c>
      <c r="D512" s="26">
        <v>762</v>
      </c>
      <c r="E512" s="26">
        <v>5.7</v>
      </c>
    </row>
    <row r="513" spans="1:5" x14ac:dyDescent="0.3">
      <c r="A513" s="24" t="s">
        <v>5</v>
      </c>
      <c r="B513" s="24" t="s">
        <v>514</v>
      </c>
      <c r="C513" s="25">
        <v>43748</v>
      </c>
      <c r="D513" s="26">
        <v>289</v>
      </c>
      <c r="E513" s="26">
        <v>6.6</v>
      </c>
    </row>
    <row r="514" spans="1:5" x14ac:dyDescent="0.3">
      <c r="A514" s="24" t="s">
        <v>5</v>
      </c>
      <c r="B514" s="24" t="s">
        <v>515</v>
      </c>
      <c r="C514" s="25">
        <v>9050</v>
      </c>
      <c r="D514" s="26">
        <v>78</v>
      </c>
      <c r="E514" s="26">
        <v>8.6</v>
      </c>
    </row>
    <row r="515" spans="1:5" x14ac:dyDescent="0.3">
      <c r="A515" s="24" t="s">
        <v>5</v>
      </c>
      <c r="B515" s="24" t="s">
        <v>516</v>
      </c>
      <c r="C515" s="25">
        <v>3645</v>
      </c>
      <c r="D515" s="26">
        <v>83</v>
      </c>
      <c r="E515" s="26">
        <v>22.8</v>
      </c>
    </row>
    <row r="516" spans="1:5" x14ac:dyDescent="0.3">
      <c r="A516" s="24" t="s">
        <v>5</v>
      </c>
      <c r="B516" s="24" t="s">
        <v>517</v>
      </c>
      <c r="C516" s="25">
        <v>14018</v>
      </c>
      <c r="D516" s="26">
        <v>124</v>
      </c>
      <c r="E516" s="26">
        <v>8.9</v>
      </c>
    </row>
    <row r="517" spans="1:5" x14ac:dyDescent="0.3">
      <c r="A517" s="24" t="s">
        <v>5</v>
      </c>
      <c r="B517" s="24" t="s">
        <v>518</v>
      </c>
      <c r="C517" s="25">
        <v>6393</v>
      </c>
      <c r="D517" s="26">
        <v>63</v>
      </c>
      <c r="E517" s="26">
        <v>9.9</v>
      </c>
    </row>
    <row r="518" spans="1:5" x14ac:dyDescent="0.3">
      <c r="A518" s="24" t="s">
        <v>5</v>
      </c>
      <c r="B518" s="24" t="s">
        <v>519</v>
      </c>
      <c r="C518" s="25">
        <v>183347</v>
      </c>
      <c r="D518" s="26">
        <v>991</v>
      </c>
      <c r="E518" s="26">
        <v>5.4</v>
      </c>
    </row>
    <row r="519" spans="1:5" x14ac:dyDescent="0.3">
      <c r="A519" s="24" t="s">
        <v>5</v>
      </c>
      <c r="B519" s="24" t="s">
        <v>520</v>
      </c>
      <c r="C519" s="25">
        <v>13975</v>
      </c>
      <c r="D519" s="26">
        <v>141</v>
      </c>
      <c r="E519" s="26">
        <v>10.1</v>
      </c>
    </row>
    <row r="520" spans="1:5" x14ac:dyDescent="0.3">
      <c r="A520" s="24" t="s">
        <v>5</v>
      </c>
      <c r="B520" s="24" t="s">
        <v>521</v>
      </c>
      <c r="C520" s="25">
        <v>2598</v>
      </c>
      <c r="D520" s="26">
        <v>54</v>
      </c>
      <c r="E520" s="26">
        <v>20.7</v>
      </c>
    </row>
    <row r="521" spans="1:5" x14ac:dyDescent="0.3">
      <c r="A521" s="24" t="s">
        <v>5</v>
      </c>
      <c r="B521" s="24" t="s">
        <v>522</v>
      </c>
      <c r="C521" s="25">
        <v>4277</v>
      </c>
      <c r="D521" s="26">
        <v>35</v>
      </c>
      <c r="E521" s="26">
        <v>8.1</v>
      </c>
    </row>
    <row r="522" spans="1:5" x14ac:dyDescent="0.3">
      <c r="A522" s="24" t="s">
        <v>5</v>
      </c>
      <c r="B522" s="24" t="s">
        <v>523</v>
      </c>
      <c r="C522" s="25">
        <v>2116</v>
      </c>
      <c r="D522" s="26">
        <v>54</v>
      </c>
      <c r="E522" s="26">
        <v>25.7</v>
      </c>
    </row>
    <row r="523" spans="1:5" x14ac:dyDescent="0.3">
      <c r="A523" s="24" t="s">
        <v>5</v>
      </c>
      <c r="B523" s="24" t="s">
        <v>524</v>
      </c>
      <c r="C523" s="25">
        <v>28864</v>
      </c>
      <c r="D523" s="26">
        <v>153</v>
      </c>
      <c r="E523" s="26">
        <v>5.3</v>
      </c>
    </row>
    <row r="524" spans="1:5" x14ac:dyDescent="0.3">
      <c r="A524" s="24" t="s">
        <v>5</v>
      </c>
      <c r="B524" s="24" t="s">
        <v>525</v>
      </c>
      <c r="C524" s="25">
        <v>46442</v>
      </c>
      <c r="D524" s="26">
        <v>484</v>
      </c>
      <c r="E524" s="26">
        <v>10.4</v>
      </c>
    </row>
    <row r="525" spans="1:5" x14ac:dyDescent="0.3">
      <c r="A525" s="24" t="s">
        <v>5</v>
      </c>
      <c r="B525" s="24" t="s">
        <v>526</v>
      </c>
      <c r="C525" s="25">
        <v>6118</v>
      </c>
      <c r="D525" s="26">
        <v>44</v>
      </c>
      <c r="E525" s="26">
        <v>7.2</v>
      </c>
    </row>
    <row r="526" spans="1:5" x14ac:dyDescent="0.3">
      <c r="A526" s="24" t="s">
        <v>5</v>
      </c>
      <c r="B526" s="24" t="s">
        <v>527</v>
      </c>
      <c r="C526" s="25">
        <v>34794</v>
      </c>
      <c r="D526" s="26">
        <v>393</v>
      </c>
      <c r="E526" s="26">
        <v>11.3</v>
      </c>
    </row>
    <row r="527" spans="1:5" x14ac:dyDescent="0.3">
      <c r="A527" s="24" t="s">
        <v>5</v>
      </c>
      <c r="B527" s="24" t="s">
        <v>528</v>
      </c>
      <c r="C527" s="25">
        <v>23611</v>
      </c>
      <c r="D527" s="26">
        <v>197</v>
      </c>
      <c r="E527" s="26">
        <v>8.3000000000000007</v>
      </c>
    </row>
    <row r="528" spans="1:5" x14ac:dyDescent="0.3">
      <c r="A528" s="24" t="s">
        <v>5</v>
      </c>
      <c r="B528" s="24" t="s">
        <v>529</v>
      </c>
      <c r="C528" s="25">
        <v>53174</v>
      </c>
      <c r="D528" s="26">
        <v>469</v>
      </c>
      <c r="E528" s="26">
        <v>8.8000000000000007</v>
      </c>
    </row>
    <row r="529" spans="1:5" x14ac:dyDescent="0.3">
      <c r="A529" s="24" t="s">
        <v>5</v>
      </c>
      <c r="B529" s="24" t="s">
        <v>530</v>
      </c>
      <c r="C529" s="25">
        <v>7149</v>
      </c>
      <c r="D529" s="26">
        <v>65</v>
      </c>
      <c r="E529" s="26">
        <v>9.1</v>
      </c>
    </row>
    <row r="530" spans="1:5" x14ac:dyDescent="0.3">
      <c r="A530" s="24" t="s">
        <v>5</v>
      </c>
      <c r="B530" s="24" t="s">
        <v>531</v>
      </c>
      <c r="C530" s="25">
        <v>5243</v>
      </c>
      <c r="D530" s="26">
        <v>59</v>
      </c>
      <c r="E530" s="26">
        <v>11.2</v>
      </c>
    </row>
    <row r="531" spans="1:5" x14ac:dyDescent="0.3">
      <c r="A531" s="24" t="s">
        <v>5</v>
      </c>
      <c r="B531" s="24" t="s">
        <v>532</v>
      </c>
      <c r="C531" s="25">
        <v>2956</v>
      </c>
      <c r="D531" s="26">
        <v>66</v>
      </c>
      <c r="E531" s="26">
        <v>22.2</v>
      </c>
    </row>
    <row r="532" spans="1:5" x14ac:dyDescent="0.3">
      <c r="A532" s="24" t="s">
        <v>5</v>
      </c>
      <c r="B532" s="24" t="s">
        <v>533</v>
      </c>
      <c r="C532" s="25">
        <v>1670</v>
      </c>
      <c r="D532" s="26">
        <v>34</v>
      </c>
      <c r="E532" s="26">
        <v>20.6</v>
      </c>
    </row>
    <row r="533" spans="1:5" x14ac:dyDescent="0.3">
      <c r="A533" s="24" t="s">
        <v>5</v>
      </c>
      <c r="B533" s="24" t="s">
        <v>534</v>
      </c>
      <c r="C533" s="25">
        <v>154105</v>
      </c>
      <c r="D533" s="25">
        <v>1880</v>
      </c>
      <c r="E533" s="26">
        <v>12.2</v>
      </c>
    </row>
    <row r="534" spans="1:5" x14ac:dyDescent="0.3">
      <c r="A534" s="24" t="s">
        <v>5</v>
      </c>
      <c r="B534" s="24" t="s">
        <v>535</v>
      </c>
      <c r="C534" s="25">
        <v>2733</v>
      </c>
      <c r="D534" s="26">
        <v>46</v>
      </c>
      <c r="E534" s="26">
        <v>16.899999999999999</v>
      </c>
    </row>
    <row r="535" spans="1:5" x14ac:dyDescent="0.3">
      <c r="A535" s="24" t="s">
        <v>5</v>
      </c>
      <c r="B535" s="24" t="s">
        <v>536</v>
      </c>
      <c r="C535" s="25">
        <v>24833</v>
      </c>
      <c r="D535" s="26">
        <v>349</v>
      </c>
      <c r="E535" s="26">
        <v>14</v>
      </c>
    </row>
    <row r="536" spans="1:5" x14ac:dyDescent="0.3">
      <c r="A536" s="24" t="s">
        <v>5</v>
      </c>
      <c r="B536" s="24" t="s">
        <v>537</v>
      </c>
      <c r="C536" s="25">
        <v>23411</v>
      </c>
      <c r="D536" s="26">
        <v>151</v>
      </c>
      <c r="E536" s="26">
        <v>6.5</v>
      </c>
    </row>
    <row r="537" spans="1:5" x14ac:dyDescent="0.3">
      <c r="A537" s="24" t="s">
        <v>5</v>
      </c>
      <c r="B537" s="24" t="s">
        <v>538</v>
      </c>
      <c r="C537" s="25">
        <v>1645</v>
      </c>
      <c r="D537" s="26">
        <v>32</v>
      </c>
      <c r="E537" s="26">
        <v>19.399999999999999</v>
      </c>
    </row>
    <row r="538" spans="1:5" x14ac:dyDescent="0.3">
      <c r="A538" s="24" t="s">
        <v>5</v>
      </c>
      <c r="B538" s="24" t="s">
        <v>539</v>
      </c>
      <c r="C538" s="25">
        <v>17963</v>
      </c>
      <c r="D538" s="26">
        <v>120</v>
      </c>
      <c r="E538" s="26">
        <v>6.7</v>
      </c>
    </row>
    <row r="539" spans="1:5" x14ac:dyDescent="0.3">
      <c r="A539" s="24" t="s">
        <v>5</v>
      </c>
      <c r="B539" s="24" t="s">
        <v>540</v>
      </c>
      <c r="C539" s="25">
        <v>748919</v>
      </c>
      <c r="D539" s="25">
        <v>7549</v>
      </c>
      <c r="E539" s="26">
        <v>10.1</v>
      </c>
    </row>
    <row r="540" spans="1:5" x14ac:dyDescent="0.3">
      <c r="A540" s="24" t="s">
        <v>5</v>
      </c>
      <c r="B540" s="24" t="s">
        <v>541</v>
      </c>
      <c r="C540" s="25">
        <v>6775</v>
      </c>
      <c r="D540" s="26">
        <v>105</v>
      </c>
      <c r="E540" s="26">
        <v>15.5</v>
      </c>
    </row>
    <row r="541" spans="1:5" x14ac:dyDescent="0.3">
      <c r="A541" s="24" t="s">
        <v>5</v>
      </c>
      <c r="B541" s="24" t="s">
        <v>542</v>
      </c>
      <c r="C541" s="25">
        <v>23244</v>
      </c>
      <c r="D541" s="26">
        <v>278</v>
      </c>
      <c r="E541" s="26">
        <v>12</v>
      </c>
    </row>
    <row r="542" spans="1:5" x14ac:dyDescent="0.3">
      <c r="A542" s="24" t="s">
        <v>5</v>
      </c>
      <c r="B542" s="24" t="s">
        <v>543</v>
      </c>
      <c r="C542" s="25">
        <v>8379</v>
      </c>
      <c r="D542" s="26">
        <v>139</v>
      </c>
      <c r="E542" s="26">
        <v>16.600000000000001</v>
      </c>
    </row>
    <row r="543" spans="1:5" x14ac:dyDescent="0.3">
      <c r="A543" s="24" t="s">
        <v>5</v>
      </c>
      <c r="B543" s="24" t="s">
        <v>544</v>
      </c>
      <c r="C543" s="25">
        <v>6126</v>
      </c>
      <c r="D543" s="26">
        <v>67</v>
      </c>
      <c r="E543" s="26">
        <v>11</v>
      </c>
    </row>
    <row r="544" spans="1:5" x14ac:dyDescent="0.3">
      <c r="A544" s="24" t="s">
        <v>5</v>
      </c>
      <c r="B544" s="24" t="s">
        <v>545</v>
      </c>
      <c r="C544" s="25">
        <v>7133</v>
      </c>
      <c r="D544" s="26">
        <v>98</v>
      </c>
      <c r="E544" s="26">
        <v>13.7</v>
      </c>
    </row>
    <row r="545" spans="1:5" x14ac:dyDescent="0.3">
      <c r="A545" s="24" t="s">
        <v>5</v>
      </c>
      <c r="B545" s="24" t="s">
        <v>546</v>
      </c>
      <c r="C545" s="25">
        <v>3000</v>
      </c>
      <c r="D545" s="26">
        <v>47</v>
      </c>
      <c r="E545" s="26">
        <v>15.6</v>
      </c>
    </row>
    <row r="546" spans="1:5" x14ac:dyDescent="0.3">
      <c r="A546" s="24" t="s">
        <v>5</v>
      </c>
      <c r="B546" s="24" t="s">
        <v>547</v>
      </c>
      <c r="C546" s="25">
        <v>3899</v>
      </c>
      <c r="D546" s="26">
        <v>55</v>
      </c>
      <c r="E546" s="26">
        <v>14</v>
      </c>
    </row>
    <row r="547" spans="1:5" x14ac:dyDescent="0.3">
      <c r="A547" s="24" t="s">
        <v>5</v>
      </c>
      <c r="B547" s="24" t="s">
        <v>548</v>
      </c>
      <c r="C547" s="25">
        <v>418608</v>
      </c>
      <c r="D547" s="25">
        <v>5886</v>
      </c>
      <c r="E547" s="26">
        <v>14.1</v>
      </c>
    </row>
    <row r="548" spans="1:5" x14ac:dyDescent="0.3">
      <c r="A548" s="24" t="s">
        <v>5</v>
      </c>
      <c r="B548" s="24" t="s">
        <v>549</v>
      </c>
      <c r="C548" s="25">
        <v>11684</v>
      </c>
      <c r="D548" s="26">
        <v>81</v>
      </c>
      <c r="E548" s="26">
        <v>7</v>
      </c>
    </row>
    <row r="549" spans="1:5" x14ac:dyDescent="0.3">
      <c r="A549" s="24" t="s">
        <v>5</v>
      </c>
      <c r="B549" s="24" t="s">
        <v>550</v>
      </c>
      <c r="C549" s="25">
        <v>810729</v>
      </c>
      <c r="D549" s="25">
        <v>10032</v>
      </c>
      <c r="E549" s="26">
        <v>12.4</v>
      </c>
    </row>
    <row r="550" spans="1:5" x14ac:dyDescent="0.3">
      <c r="A550" s="24" t="s">
        <v>5</v>
      </c>
      <c r="B550" s="24" t="s">
        <v>551</v>
      </c>
      <c r="C550" s="25">
        <v>165655</v>
      </c>
      <c r="D550" s="25">
        <v>3003</v>
      </c>
      <c r="E550" s="26">
        <v>18.100000000000001</v>
      </c>
    </row>
    <row r="551" spans="1:5" x14ac:dyDescent="0.3">
      <c r="A551" s="24" t="s">
        <v>5</v>
      </c>
      <c r="B551" s="24" t="s">
        <v>552</v>
      </c>
      <c r="C551" s="25">
        <v>254822</v>
      </c>
      <c r="D551" s="25">
        <v>1283</v>
      </c>
      <c r="E551" s="26">
        <v>5</v>
      </c>
    </row>
    <row r="552" spans="1:5" x14ac:dyDescent="0.3">
      <c r="A552" s="24" t="s">
        <v>5</v>
      </c>
      <c r="B552" s="24" t="s">
        <v>553</v>
      </c>
      <c r="C552" s="25">
        <v>2602</v>
      </c>
      <c r="D552" s="26">
        <v>49</v>
      </c>
      <c r="E552" s="26">
        <v>18.7</v>
      </c>
    </row>
    <row r="553" spans="1:5" x14ac:dyDescent="0.3">
      <c r="A553" s="24" t="s">
        <v>5</v>
      </c>
      <c r="B553" s="24" t="s">
        <v>554</v>
      </c>
      <c r="C553" s="25">
        <v>92535</v>
      </c>
      <c r="D553" s="26">
        <v>974</v>
      </c>
      <c r="E553" s="26">
        <v>10.5</v>
      </c>
    </row>
    <row r="554" spans="1:5" x14ac:dyDescent="0.3">
      <c r="A554" s="24" t="s">
        <v>5</v>
      </c>
      <c r="B554" s="24" t="s">
        <v>555</v>
      </c>
      <c r="C554" s="25">
        <v>2580</v>
      </c>
      <c r="D554" s="26">
        <v>30</v>
      </c>
      <c r="E554" s="26">
        <v>11.7</v>
      </c>
    </row>
    <row r="555" spans="1:5" x14ac:dyDescent="0.3">
      <c r="A555" s="24" t="s">
        <v>5</v>
      </c>
      <c r="B555" s="24" t="s">
        <v>556</v>
      </c>
      <c r="C555" s="25">
        <v>1846</v>
      </c>
      <c r="D555" s="26">
        <v>36</v>
      </c>
      <c r="E555" s="26">
        <v>19.3</v>
      </c>
    </row>
    <row r="556" spans="1:5" x14ac:dyDescent="0.3">
      <c r="A556" s="24" t="s">
        <v>5</v>
      </c>
      <c r="B556" s="24" t="s">
        <v>557</v>
      </c>
      <c r="C556" s="25">
        <v>2242</v>
      </c>
      <c r="D556" s="26">
        <v>48</v>
      </c>
      <c r="E556" s="26">
        <v>21.3</v>
      </c>
    </row>
    <row r="557" spans="1:5" x14ac:dyDescent="0.3">
      <c r="A557" s="24" t="s">
        <v>5</v>
      </c>
      <c r="B557" s="24" t="s">
        <v>558</v>
      </c>
      <c r="C557" s="25">
        <v>48558</v>
      </c>
      <c r="D557" s="26">
        <v>409</v>
      </c>
      <c r="E557" s="26">
        <v>8.4</v>
      </c>
    </row>
    <row r="558" spans="1:5" x14ac:dyDescent="0.3">
      <c r="A558" s="24" t="s">
        <v>5</v>
      </c>
      <c r="B558" s="24" t="s">
        <v>559</v>
      </c>
      <c r="C558" s="25">
        <v>7626</v>
      </c>
      <c r="D558" s="26">
        <v>92</v>
      </c>
      <c r="E558" s="26">
        <v>12.1</v>
      </c>
    </row>
    <row r="559" spans="1:5" x14ac:dyDescent="0.3">
      <c r="A559" s="24" t="s">
        <v>5</v>
      </c>
      <c r="B559" s="24" t="s">
        <v>560</v>
      </c>
      <c r="C559" s="25">
        <v>3853</v>
      </c>
      <c r="D559" s="26">
        <v>60</v>
      </c>
      <c r="E559" s="26">
        <v>15.5</v>
      </c>
    </row>
    <row r="560" spans="1:5" x14ac:dyDescent="0.3">
      <c r="A560" s="24" t="s">
        <v>5</v>
      </c>
      <c r="B560" s="24" t="s">
        <v>561</v>
      </c>
      <c r="C560" s="25">
        <v>52204</v>
      </c>
      <c r="D560" s="26">
        <v>437</v>
      </c>
      <c r="E560" s="26">
        <v>8.4</v>
      </c>
    </row>
    <row r="561" spans="1:5" x14ac:dyDescent="0.3">
      <c r="A561" s="24" t="s">
        <v>5</v>
      </c>
      <c r="B561" s="24" t="s">
        <v>562</v>
      </c>
      <c r="C561" s="25">
        <v>480439</v>
      </c>
      <c r="D561" s="25">
        <v>3378</v>
      </c>
      <c r="E561" s="26">
        <v>7</v>
      </c>
    </row>
    <row r="562" spans="1:5" x14ac:dyDescent="0.3">
      <c r="A562" s="24" t="s">
        <v>5</v>
      </c>
      <c r="B562" s="24" t="s">
        <v>563</v>
      </c>
      <c r="C562" s="25">
        <v>697428</v>
      </c>
      <c r="D562" s="25">
        <v>7291</v>
      </c>
      <c r="E562" s="26">
        <v>10.5</v>
      </c>
    </row>
    <row r="563" spans="1:5" x14ac:dyDescent="0.3">
      <c r="A563" s="24" t="s">
        <v>5</v>
      </c>
      <c r="B563" s="24" t="s">
        <v>564</v>
      </c>
      <c r="C563" s="25">
        <v>15984</v>
      </c>
      <c r="D563" s="26">
        <v>161</v>
      </c>
      <c r="E563" s="26">
        <v>10.1</v>
      </c>
    </row>
    <row r="564" spans="1:5" x14ac:dyDescent="0.3">
      <c r="A564" s="24" t="s">
        <v>5</v>
      </c>
      <c r="B564" s="24" t="s">
        <v>565</v>
      </c>
      <c r="C564" s="25">
        <v>10337</v>
      </c>
      <c r="D564" s="26">
        <v>82</v>
      </c>
      <c r="E564" s="26">
        <v>8</v>
      </c>
    </row>
    <row r="565" spans="1:5" x14ac:dyDescent="0.3">
      <c r="A565" s="24" t="s">
        <v>5</v>
      </c>
      <c r="B565" s="24" t="s">
        <v>566</v>
      </c>
      <c r="C565" s="25">
        <v>37289</v>
      </c>
      <c r="D565" s="26">
        <v>280</v>
      </c>
      <c r="E565" s="26">
        <v>7.5</v>
      </c>
    </row>
    <row r="566" spans="1:5" x14ac:dyDescent="0.3">
      <c r="A566" s="24" t="s">
        <v>5</v>
      </c>
      <c r="B566" s="24" t="s">
        <v>567</v>
      </c>
      <c r="C566" s="25">
        <v>32039</v>
      </c>
      <c r="D566" s="26">
        <v>218</v>
      </c>
      <c r="E566" s="26">
        <v>6.8</v>
      </c>
    </row>
    <row r="567" spans="1:5" x14ac:dyDescent="0.3">
      <c r="A567" s="24" t="s">
        <v>5</v>
      </c>
      <c r="B567" s="24" t="s">
        <v>568</v>
      </c>
      <c r="C567" s="25">
        <v>11451245</v>
      </c>
      <c r="D567" s="25">
        <v>119743</v>
      </c>
      <c r="E567" s="26">
        <v>10.5</v>
      </c>
    </row>
    <row r="568" spans="1:5" x14ac:dyDescent="0.3">
      <c r="A568" s="24" t="s">
        <v>5</v>
      </c>
      <c r="B568" s="24" t="s">
        <v>569</v>
      </c>
      <c r="C568" s="25">
        <v>38256</v>
      </c>
      <c r="D568" s="26">
        <v>378</v>
      </c>
      <c r="E568" s="26">
        <v>9.9</v>
      </c>
    </row>
    <row r="569" spans="1:5" x14ac:dyDescent="0.3">
      <c r="A569" s="24" t="s">
        <v>5</v>
      </c>
      <c r="B569" s="24" t="s">
        <v>570</v>
      </c>
      <c r="C569" s="25">
        <v>7214</v>
      </c>
      <c r="D569" s="26">
        <v>81</v>
      </c>
      <c r="E569" s="26">
        <v>11.3</v>
      </c>
    </row>
    <row r="570" spans="1:5" x14ac:dyDescent="0.3">
      <c r="A570" s="24" t="s">
        <v>5</v>
      </c>
      <c r="B570" s="24" t="s">
        <v>571</v>
      </c>
      <c r="C570" s="25">
        <v>79484</v>
      </c>
      <c r="D570" s="26">
        <v>342</v>
      </c>
      <c r="E570" s="26">
        <v>4.3</v>
      </c>
    </row>
    <row r="571" spans="1:5" x14ac:dyDescent="0.3">
      <c r="A571" s="24" t="s">
        <v>5</v>
      </c>
      <c r="B571" s="24" t="s">
        <v>572</v>
      </c>
      <c r="C571" s="25">
        <v>81540</v>
      </c>
      <c r="D571" s="25">
        <v>1107</v>
      </c>
      <c r="E571" s="26">
        <v>13.6</v>
      </c>
    </row>
    <row r="572" spans="1:5" x14ac:dyDescent="0.3">
      <c r="A572" s="24" t="s">
        <v>5</v>
      </c>
      <c r="B572" s="24" t="s">
        <v>573</v>
      </c>
      <c r="C572" s="25">
        <v>10441</v>
      </c>
      <c r="D572" s="26">
        <v>79</v>
      </c>
      <c r="E572" s="26">
        <v>7.6</v>
      </c>
    </row>
    <row r="573" spans="1:5" x14ac:dyDescent="0.3">
      <c r="A573" s="24" t="s">
        <v>5</v>
      </c>
      <c r="B573" s="24" t="s">
        <v>574</v>
      </c>
      <c r="C573" s="25">
        <v>13442</v>
      </c>
      <c r="D573" s="26">
        <v>83</v>
      </c>
      <c r="E573" s="26">
        <v>6.1</v>
      </c>
    </row>
    <row r="574" spans="1:5" x14ac:dyDescent="0.3">
      <c r="A574" s="24" t="s">
        <v>5</v>
      </c>
      <c r="B574" s="24" t="s">
        <v>575</v>
      </c>
      <c r="C574" s="25">
        <v>329844</v>
      </c>
      <c r="D574" s="25">
        <v>1934</v>
      </c>
      <c r="E574" s="26">
        <v>5.9</v>
      </c>
    </row>
    <row r="575" spans="1:5" x14ac:dyDescent="0.3">
      <c r="A575" s="24" t="s">
        <v>5</v>
      </c>
      <c r="B575" s="24" t="s">
        <v>576</v>
      </c>
      <c r="C575" s="25">
        <v>10369</v>
      </c>
      <c r="D575" s="26">
        <v>122</v>
      </c>
      <c r="E575" s="26">
        <v>11.8</v>
      </c>
    </row>
    <row r="576" spans="1:5" x14ac:dyDescent="0.3">
      <c r="A576" s="24" t="s">
        <v>5</v>
      </c>
      <c r="B576" s="24" t="s">
        <v>577</v>
      </c>
      <c r="C576" s="25">
        <v>3704</v>
      </c>
      <c r="D576" s="26">
        <v>31</v>
      </c>
      <c r="E576" s="26">
        <v>8.4</v>
      </c>
    </row>
    <row r="577" spans="1:5" x14ac:dyDescent="0.3">
      <c r="A577" s="24" t="s">
        <v>5</v>
      </c>
      <c r="B577" s="24" t="s">
        <v>578</v>
      </c>
      <c r="C577" s="25">
        <v>3130</v>
      </c>
      <c r="D577" s="26">
        <v>63</v>
      </c>
      <c r="E577" s="26">
        <v>20.2</v>
      </c>
    </row>
    <row r="578" spans="1:5" x14ac:dyDescent="0.3">
      <c r="A578" s="24" t="s">
        <v>5</v>
      </c>
      <c r="B578" s="24" t="s">
        <v>579</v>
      </c>
      <c r="C578" s="25">
        <v>12746</v>
      </c>
      <c r="D578" s="26">
        <v>148</v>
      </c>
      <c r="E578" s="26">
        <v>11.6</v>
      </c>
    </row>
    <row r="579" spans="1:5" x14ac:dyDescent="0.3">
      <c r="A579" s="24" t="s">
        <v>5</v>
      </c>
      <c r="B579" s="24" t="s">
        <v>580</v>
      </c>
      <c r="C579" s="25">
        <v>43909</v>
      </c>
      <c r="D579" s="26">
        <v>586</v>
      </c>
      <c r="E579" s="26">
        <v>13.3</v>
      </c>
    </row>
    <row r="580" spans="1:5" x14ac:dyDescent="0.3">
      <c r="A580" s="24" t="s">
        <v>5</v>
      </c>
      <c r="B580" s="24" t="s">
        <v>581</v>
      </c>
      <c r="C580" s="25">
        <v>29894</v>
      </c>
      <c r="D580" s="26">
        <v>241</v>
      </c>
      <c r="E580" s="26">
        <v>8.1</v>
      </c>
    </row>
    <row r="581" spans="1:5" x14ac:dyDescent="0.3">
      <c r="A581" s="24" t="s">
        <v>5</v>
      </c>
      <c r="B581" s="24" t="s">
        <v>582</v>
      </c>
      <c r="C581" s="25">
        <v>126887</v>
      </c>
      <c r="D581" s="26">
        <v>836</v>
      </c>
      <c r="E581" s="26">
        <v>6.6</v>
      </c>
    </row>
    <row r="582" spans="1:5" x14ac:dyDescent="0.3">
      <c r="A582" s="24" t="s">
        <v>5</v>
      </c>
      <c r="B582" s="24" t="s">
        <v>583</v>
      </c>
      <c r="C582" s="25">
        <v>12730</v>
      </c>
      <c r="D582" s="26">
        <v>143</v>
      </c>
      <c r="E582" s="26">
        <v>11.2</v>
      </c>
    </row>
    <row r="583" spans="1:5" x14ac:dyDescent="0.3">
      <c r="A583" s="24" t="s">
        <v>5</v>
      </c>
      <c r="B583" s="24" t="s">
        <v>584</v>
      </c>
      <c r="C583" s="25">
        <v>14576</v>
      </c>
      <c r="D583" s="26">
        <v>143</v>
      </c>
      <c r="E583" s="26">
        <v>9.8000000000000007</v>
      </c>
    </row>
    <row r="584" spans="1:5" x14ac:dyDescent="0.3">
      <c r="A584" s="24" t="s">
        <v>5</v>
      </c>
      <c r="B584" s="24" t="s">
        <v>585</v>
      </c>
      <c r="C584" s="25">
        <v>6186</v>
      </c>
      <c r="D584" s="26">
        <v>109</v>
      </c>
      <c r="E584" s="26">
        <v>17.600000000000001</v>
      </c>
    </row>
    <row r="585" spans="1:5" x14ac:dyDescent="0.3">
      <c r="A585" s="24" t="s">
        <v>5</v>
      </c>
      <c r="B585" s="24" t="s">
        <v>586</v>
      </c>
      <c r="C585" s="25">
        <v>40122</v>
      </c>
      <c r="D585" s="26">
        <v>257</v>
      </c>
      <c r="E585" s="26">
        <v>6.4</v>
      </c>
    </row>
    <row r="586" spans="1:5" x14ac:dyDescent="0.3">
      <c r="A586" s="24" t="s">
        <v>5</v>
      </c>
      <c r="B586" s="24" t="s">
        <v>587</v>
      </c>
      <c r="C586" s="25">
        <v>723574</v>
      </c>
      <c r="D586" s="25">
        <v>6600</v>
      </c>
      <c r="E586" s="26">
        <v>9.1</v>
      </c>
    </row>
    <row r="587" spans="1:5" x14ac:dyDescent="0.3">
      <c r="A587" s="24" t="s">
        <v>5</v>
      </c>
      <c r="B587" s="24" t="s">
        <v>588</v>
      </c>
      <c r="C587" s="25">
        <v>7355</v>
      </c>
      <c r="D587" s="26">
        <v>116</v>
      </c>
      <c r="E587" s="26">
        <v>15.7</v>
      </c>
    </row>
    <row r="588" spans="1:5" x14ac:dyDescent="0.3">
      <c r="A588" s="24" t="s">
        <v>5</v>
      </c>
      <c r="B588" s="24" t="s">
        <v>589</v>
      </c>
      <c r="C588" s="25">
        <v>279546</v>
      </c>
      <c r="D588" s="25">
        <v>2315</v>
      </c>
      <c r="E588" s="26">
        <v>8.3000000000000007</v>
      </c>
    </row>
    <row r="589" spans="1:5" x14ac:dyDescent="0.3">
      <c r="A589" s="24" t="s">
        <v>5</v>
      </c>
      <c r="B589" s="24" t="s">
        <v>590</v>
      </c>
      <c r="C589" s="25">
        <v>307364</v>
      </c>
      <c r="D589" s="25">
        <v>1318</v>
      </c>
      <c r="E589" s="26">
        <v>4.3</v>
      </c>
    </row>
    <row r="590" spans="1:5" x14ac:dyDescent="0.3">
      <c r="A590" s="24" t="s">
        <v>5</v>
      </c>
      <c r="B590" s="24" t="s">
        <v>591</v>
      </c>
      <c r="C590" s="25">
        <v>3365</v>
      </c>
      <c r="D590" s="26">
        <v>52</v>
      </c>
      <c r="E590" s="26">
        <v>15.6</v>
      </c>
    </row>
    <row r="591" spans="1:5" x14ac:dyDescent="0.3">
      <c r="A591" s="24" t="s">
        <v>5</v>
      </c>
      <c r="B591" s="24" t="s">
        <v>592</v>
      </c>
      <c r="C591" s="25">
        <v>11323</v>
      </c>
      <c r="D591" s="26">
        <v>125</v>
      </c>
      <c r="E591" s="26">
        <v>11</v>
      </c>
    </row>
    <row r="592" spans="1:5" x14ac:dyDescent="0.3">
      <c r="A592" s="24" t="s">
        <v>5</v>
      </c>
      <c r="B592" s="24" t="s">
        <v>593</v>
      </c>
      <c r="C592" s="25">
        <v>14769</v>
      </c>
      <c r="D592" s="26">
        <v>107</v>
      </c>
      <c r="E592" s="26">
        <v>7.2</v>
      </c>
    </row>
    <row r="593" spans="1:5" x14ac:dyDescent="0.3">
      <c r="A593" s="24" t="s">
        <v>5</v>
      </c>
      <c r="B593" s="24" t="s">
        <v>594</v>
      </c>
      <c r="C593" s="25">
        <v>273542</v>
      </c>
      <c r="D593" s="25">
        <v>3725</v>
      </c>
      <c r="E593" s="26">
        <v>13.6</v>
      </c>
    </row>
    <row r="594" spans="1:5" x14ac:dyDescent="0.3">
      <c r="A594" s="24" t="s">
        <v>5</v>
      </c>
      <c r="B594" s="24" t="s">
        <v>595</v>
      </c>
      <c r="C594" s="25">
        <v>6260</v>
      </c>
      <c r="D594" s="26">
        <v>84</v>
      </c>
      <c r="E594" s="26">
        <v>13.4</v>
      </c>
    </row>
    <row r="595" spans="1:5" x14ac:dyDescent="0.3">
      <c r="A595" s="24" t="s">
        <v>5</v>
      </c>
      <c r="B595" s="24" t="s">
        <v>596</v>
      </c>
      <c r="C595" s="25">
        <v>12669</v>
      </c>
      <c r="D595" s="26">
        <v>96</v>
      </c>
      <c r="E595" s="26">
        <v>7.5</v>
      </c>
    </row>
    <row r="596" spans="1:5" x14ac:dyDescent="0.3">
      <c r="A596" s="24" t="s">
        <v>5</v>
      </c>
      <c r="B596" s="24" t="s">
        <v>597</v>
      </c>
      <c r="C596" s="25">
        <v>5677</v>
      </c>
      <c r="D596" s="26">
        <v>68</v>
      </c>
      <c r="E596" s="26">
        <v>11.9</v>
      </c>
    </row>
    <row r="597" spans="1:5" x14ac:dyDescent="0.3">
      <c r="A597" s="24" t="s">
        <v>5</v>
      </c>
      <c r="B597" s="24" t="s">
        <v>598</v>
      </c>
      <c r="C597" s="25">
        <v>6548</v>
      </c>
      <c r="D597" s="26">
        <v>75</v>
      </c>
      <c r="E597" s="26">
        <v>11.5</v>
      </c>
    </row>
    <row r="598" spans="1:5" x14ac:dyDescent="0.3">
      <c r="A598" s="24" t="s">
        <v>5</v>
      </c>
      <c r="B598" s="24" t="s">
        <v>599</v>
      </c>
      <c r="C598" s="25">
        <v>21435</v>
      </c>
      <c r="D598" s="26">
        <v>193</v>
      </c>
      <c r="E598" s="26">
        <v>9</v>
      </c>
    </row>
    <row r="599" spans="1:5" x14ac:dyDescent="0.3">
      <c r="A599" s="24" t="s">
        <v>5</v>
      </c>
      <c r="B599" s="24" t="s">
        <v>600</v>
      </c>
      <c r="C599" s="25">
        <v>25265</v>
      </c>
      <c r="D599" s="26">
        <v>194</v>
      </c>
      <c r="E599" s="26">
        <v>7.7</v>
      </c>
    </row>
    <row r="600" spans="1:5" x14ac:dyDescent="0.3">
      <c r="A600" s="24" t="s">
        <v>5</v>
      </c>
      <c r="B600" s="24" t="s">
        <v>601</v>
      </c>
      <c r="C600" s="25">
        <v>7996</v>
      </c>
      <c r="D600" s="26">
        <v>57</v>
      </c>
      <c r="E600" s="26">
        <v>7.1</v>
      </c>
    </row>
    <row r="601" spans="1:5" x14ac:dyDescent="0.3">
      <c r="A601" s="24" t="s">
        <v>5</v>
      </c>
      <c r="B601" s="24" t="s">
        <v>602</v>
      </c>
      <c r="C601" s="25">
        <v>11816</v>
      </c>
      <c r="D601" s="26">
        <v>95</v>
      </c>
      <c r="E601" s="26">
        <v>8.1</v>
      </c>
    </row>
    <row r="602" spans="1:5" x14ac:dyDescent="0.3">
      <c r="A602" s="24" t="s">
        <v>5</v>
      </c>
      <c r="B602" s="24" t="s">
        <v>603</v>
      </c>
      <c r="C602" s="25">
        <v>2619</v>
      </c>
      <c r="D602" s="26">
        <v>59</v>
      </c>
      <c r="E602" s="26">
        <v>22.7</v>
      </c>
    </row>
    <row r="603" spans="1:5" x14ac:dyDescent="0.3">
      <c r="A603" s="24" t="s">
        <v>5</v>
      </c>
      <c r="B603" s="24" t="s">
        <v>604</v>
      </c>
      <c r="C603" s="25">
        <v>52260</v>
      </c>
      <c r="D603" s="26">
        <v>423</v>
      </c>
      <c r="E603" s="26">
        <v>8.1</v>
      </c>
    </row>
    <row r="604" spans="1:5" x14ac:dyDescent="0.3">
      <c r="A604" s="24" t="s">
        <v>5</v>
      </c>
      <c r="B604" s="24" t="s">
        <v>605</v>
      </c>
      <c r="C604" s="25">
        <v>24350</v>
      </c>
      <c r="D604" s="26">
        <v>142</v>
      </c>
      <c r="E604" s="26">
        <v>5.8</v>
      </c>
    </row>
    <row r="605" spans="1:5" x14ac:dyDescent="0.3">
      <c r="A605" s="24" t="s">
        <v>5</v>
      </c>
      <c r="B605" s="24" t="s">
        <v>606</v>
      </c>
      <c r="C605" s="25">
        <v>6876</v>
      </c>
      <c r="D605" s="26">
        <v>89</v>
      </c>
      <c r="E605" s="26">
        <v>12.9</v>
      </c>
    </row>
    <row r="606" spans="1:5" x14ac:dyDescent="0.3">
      <c r="A606" s="24" t="s">
        <v>5</v>
      </c>
      <c r="B606" s="24" t="s">
        <v>607</v>
      </c>
      <c r="C606" s="25">
        <v>6536</v>
      </c>
      <c r="D606" s="26">
        <v>94</v>
      </c>
      <c r="E606" s="26">
        <v>14.4</v>
      </c>
    </row>
    <row r="607" spans="1:5" x14ac:dyDescent="0.3">
      <c r="A607" s="24" t="s">
        <v>5</v>
      </c>
      <c r="B607" s="24" t="s">
        <v>608</v>
      </c>
      <c r="C607" s="25">
        <v>14882</v>
      </c>
      <c r="D607" s="26">
        <v>168</v>
      </c>
      <c r="E607" s="26">
        <v>11.3</v>
      </c>
    </row>
    <row r="608" spans="1:5" x14ac:dyDescent="0.3">
      <c r="A608" s="24" t="s">
        <v>5</v>
      </c>
      <c r="B608" s="24" t="s">
        <v>609</v>
      </c>
      <c r="C608" s="25">
        <v>123942</v>
      </c>
      <c r="D608" s="26">
        <v>899</v>
      </c>
      <c r="E608" s="26">
        <v>7.3</v>
      </c>
    </row>
    <row r="609" spans="1:5" x14ac:dyDescent="0.3">
      <c r="A609" s="24" t="s">
        <v>5</v>
      </c>
      <c r="B609" s="24" t="s">
        <v>610</v>
      </c>
      <c r="C609" s="25">
        <v>310739</v>
      </c>
      <c r="D609" s="25">
        <v>3510</v>
      </c>
      <c r="E609" s="26">
        <v>11.3</v>
      </c>
    </row>
    <row r="610" spans="1:5" x14ac:dyDescent="0.3">
      <c r="A610" s="24" t="s">
        <v>5</v>
      </c>
      <c r="B610" s="24" t="s">
        <v>611</v>
      </c>
      <c r="C610" s="25">
        <v>4127</v>
      </c>
      <c r="D610" s="26">
        <v>34</v>
      </c>
      <c r="E610" s="26">
        <v>8.1999999999999993</v>
      </c>
    </row>
    <row r="611" spans="1:5" x14ac:dyDescent="0.3">
      <c r="A611" s="24" t="s">
        <v>5</v>
      </c>
      <c r="B611" s="24" t="s">
        <v>612</v>
      </c>
      <c r="C611" s="25">
        <v>22173</v>
      </c>
      <c r="D611" s="26">
        <v>224</v>
      </c>
      <c r="E611" s="26">
        <v>10.1</v>
      </c>
    </row>
    <row r="612" spans="1:5" x14ac:dyDescent="0.3">
      <c r="A612" s="24" t="s">
        <v>5</v>
      </c>
      <c r="B612" s="24" t="s">
        <v>613</v>
      </c>
      <c r="C612" s="25">
        <v>7904</v>
      </c>
      <c r="D612" s="26">
        <v>75</v>
      </c>
      <c r="E612" s="26">
        <v>9.5</v>
      </c>
    </row>
    <row r="613" spans="1:5" x14ac:dyDescent="0.3">
      <c r="A613" s="24" t="s">
        <v>5</v>
      </c>
      <c r="B613" s="24" t="s">
        <v>614</v>
      </c>
      <c r="C613" s="25">
        <v>37663</v>
      </c>
      <c r="D613" s="26">
        <v>189</v>
      </c>
      <c r="E613" s="26">
        <v>5</v>
      </c>
    </row>
    <row r="614" spans="1:5" x14ac:dyDescent="0.3">
      <c r="A614" s="24" t="s">
        <v>5</v>
      </c>
      <c r="B614" s="24" t="s">
        <v>615</v>
      </c>
      <c r="C614" s="25">
        <v>2464</v>
      </c>
      <c r="D614" s="26">
        <v>50</v>
      </c>
      <c r="E614" s="26">
        <v>20.399999999999999</v>
      </c>
    </row>
    <row r="615" spans="1:5" x14ac:dyDescent="0.3">
      <c r="A615" s="24" t="s">
        <v>5</v>
      </c>
      <c r="B615" s="24" t="s">
        <v>616</v>
      </c>
      <c r="C615" s="25">
        <v>2046</v>
      </c>
      <c r="D615" s="26">
        <v>36</v>
      </c>
      <c r="E615" s="26">
        <v>17.8</v>
      </c>
    </row>
    <row r="616" spans="1:5" x14ac:dyDescent="0.3">
      <c r="A616" s="24" t="s">
        <v>5</v>
      </c>
      <c r="B616" s="24" t="s">
        <v>617</v>
      </c>
      <c r="C616" s="25">
        <v>9335</v>
      </c>
      <c r="D616" s="26">
        <v>58</v>
      </c>
      <c r="E616" s="26">
        <v>6.2</v>
      </c>
    </row>
    <row r="617" spans="1:5" x14ac:dyDescent="0.3">
      <c r="A617" s="24" t="s">
        <v>5</v>
      </c>
      <c r="B617" s="24" t="s">
        <v>618</v>
      </c>
      <c r="C617" s="25">
        <v>1682</v>
      </c>
      <c r="D617" s="26">
        <v>52</v>
      </c>
      <c r="E617" s="26">
        <v>30.9</v>
      </c>
    </row>
    <row r="618" spans="1:5" x14ac:dyDescent="0.3">
      <c r="A618" s="24" t="s">
        <v>5</v>
      </c>
      <c r="B618" s="24" t="s">
        <v>619</v>
      </c>
      <c r="C618" s="25">
        <v>51173</v>
      </c>
      <c r="D618" s="26">
        <v>271</v>
      </c>
      <c r="E618" s="26">
        <v>5.3</v>
      </c>
    </row>
    <row r="619" spans="1:5" x14ac:dyDescent="0.3">
      <c r="A619" s="24" t="s">
        <v>5</v>
      </c>
      <c r="B619" s="24" t="s">
        <v>620</v>
      </c>
      <c r="C619" s="25">
        <v>6804</v>
      </c>
      <c r="D619" s="26">
        <v>46</v>
      </c>
      <c r="E619" s="26">
        <v>6.7</v>
      </c>
    </row>
    <row r="620" spans="1:5" x14ac:dyDescent="0.3">
      <c r="A620" s="24" t="s">
        <v>5</v>
      </c>
      <c r="B620" s="24" t="s">
        <v>621</v>
      </c>
      <c r="C620" s="25">
        <v>6778</v>
      </c>
      <c r="D620" s="26">
        <v>51</v>
      </c>
      <c r="E620" s="26">
        <v>7.5</v>
      </c>
    </row>
    <row r="621" spans="1:5" x14ac:dyDescent="0.3">
      <c r="A621" s="24" t="s">
        <v>5</v>
      </c>
      <c r="B621" s="24" t="s">
        <v>622</v>
      </c>
      <c r="C621" s="25">
        <v>63928</v>
      </c>
      <c r="D621" s="26">
        <v>705</v>
      </c>
      <c r="E621" s="26">
        <v>11</v>
      </c>
    </row>
    <row r="622" spans="1:5" x14ac:dyDescent="0.3">
      <c r="A622" s="24" t="s">
        <v>5</v>
      </c>
      <c r="B622" s="24" t="s">
        <v>623</v>
      </c>
      <c r="C622" s="25">
        <v>15854</v>
      </c>
      <c r="D622" s="26">
        <v>204</v>
      </c>
      <c r="E622" s="26">
        <v>12.9</v>
      </c>
    </row>
    <row r="623" spans="1:5" x14ac:dyDescent="0.3">
      <c r="A623" s="24" t="s">
        <v>5</v>
      </c>
      <c r="B623" s="24" t="s">
        <v>624</v>
      </c>
      <c r="C623" s="25">
        <v>1818</v>
      </c>
      <c r="D623" s="26">
        <v>34</v>
      </c>
      <c r="E623" s="26">
        <v>18.899999999999999</v>
      </c>
    </row>
    <row r="624" spans="1:5" x14ac:dyDescent="0.3">
      <c r="A624" s="24" t="s">
        <v>5</v>
      </c>
      <c r="B624" s="24" t="s">
        <v>625</v>
      </c>
      <c r="C624" s="25">
        <v>1669</v>
      </c>
      <c r="D624" s="26">
        <v>48</v>
      </c>
      <c r="E624" s="26">
        <v>28.7</v>
      </c>
    </row>
    <row r="625" spans="1:5" x14ac:dyDescent="0.3">
      <c r="A625" s="24" t="s">
        <v>5</v>
      </c>
      <c r="B625" s="24" t="s">
        <v>626</v>
      </c>
      <c r="C625" s="25">
        <v>5365</v>
      </c>
      <c r="D625" s="26">
        <v>76</v>
      </c>
      <c r="E625" s="26">
        <v>14.2</v>
      </c>
    </row>
    <row r="626" spans="1:5" x14ac:dyDescent="0.3">
      <c r="A626" s="24" t="s">
        <v>5</v>
      </c>
      <c r="B626" s="24" t="s">
        <v>627</v>
      </c>
      <c r="C626" s="25">
        <v>92980</v>
      </c>
      <c r="D626" s="26">
        <v>816</v>
      </c>
      <c r="E626" s="26">
        <v>8.8000000000000007</v>
      </c>
    </row>
    <row r="627" spans="1:5" x14ac:dyDescent="0.3">
      <c r="A627" s="24" t="s">
        <v>5</v>
      </c>
      <c r="B627" s="24" t="s">
        <v>628</v>
      </c>
      <c r="C627" s="25">
        <v>5132</v>
      </c>
      <c r="D627" s="26">
        <v>62</v>
      </c>
      <c r="E627" s="26">
        <v>12.1</v>
      </c>
    </row>
    <row r="628" spans="1:5" x14ac:dyDescent="0.3">
      <c r="A628" s="24" t="s">
        <v>5</v>
      </c>
      <c r="B628" s="24" t="s">
        <v>629</v>
      </c>
      <c r="C628" s="25">
        <v>10394</v>
      </c>
      <c r="D628" s="26">
        <v>124</v>
      </c>
      <c r="E628" s="26">
        <v>12</v>
      </c>
    </row>
    <row r="629" spans="1:5" x14ac:dyDescent="0.3">
      <c r="A629" s="24" t="s">
        <v>5</v>
      </c>
      <c r="B629" s="24" t="s">
        <v>630</v>
      </c>
      <c r="C629" s="25">
        <v>1603</v>
      </c>
      <c r="D629" s="26">
        <v>47</v>
      </c>
      <c r="E629" s="26">
        <v>29.4</v>
      </c>
    </row>
    <row r="630" spans="1:5" x14ac:dyDescent="0.3">
      <c r="A630" s="24" t="s">
        <v>5</v>
      </c>
      <c r="B630" s="24" t="s">
        <v>631</v>
      </c>
      <c r="C630" s="25">
        <v>8833</v>
      </c>
      <c r="D630" s="26">
        <v>83</v>
      </c>
      <c r="E630" s="26">
        <v>9.4</v>
      </c>
    </row>
    <row r="631" spans="1:5" x14ac:dyDescent="0.3">
      <c r="A631" s="24" t="s">
        <v>5</v>
      </c>
      <c r="B631" s="24" t="s">
        <v>632</v>
      </c>
      <c r="C631" s="25">
        <v>1387</v>
      </c>
      <c r="D631" s="26">
        <v>28</v>
      </c>
      <c r="E631" s="26">
        <v>20.399999999999999</v>
      </c>
    </row>
    <row r="632" spans="1:5" x14ac:dyDescent="0.3">
      <c r="A632" s="24" t="s">
        <v>5</v>
      </c>
      <c r="B632" s="24" t="s">
        <v>633</v>
      </c>
      <c r="C632" s="25">
        <v>13744</v>
      </c>
      <c r="D632" s="26">
        <v>147</v>
      </c>
      <c r="E632" s="26">
        <v>10.7</v>
      </c>
    </row>
    <row r="633" spans="1:5" x14ac:dyDescent="0.3">
      <c r="A633" s="24" t="s">
        <v>5</v>
      </c>
      <c r="B633" s="24" t="s">
        <v>634</v>
      </c>
      <c r="C633" s="25">
        <v>14098</v>
      </c>
      <c r="D633" s="26">
        <v>177</v>
      </c>
      <c r="E633" s="26">
        <v>12.5</v>
      </c>
    </row>
    <row r="634" spans="1:5" x14ac:dyDescent="0.3">
      <c r="A634" s="24" t="s">
        <v>5</v>
      </c>
      <c r="B634" s="24" t="s">
        <v>635</v>
      </c>
      <c r="C634" s="25">
        <v>126325</v>
      </c>
      <c r="D634" s="26">
        <v>632</v>
      </c>
      <c r="E634" s="26">
        <v>5</v>
      </c>
    </row>
    <row r="635" spans="1:5" x14ac:dyDescent="0.3">
      <c r="A635" s="24" t="s">
        <v>5</v>
      </c>
      <c r="B635" s="24" t="s">
        <v>636</v>
      </c>
      <c r="C635" s="25">
        <v>24241</v>
      </c>
      <c r="D635" s="26">
        <v>207</v>
      </c>
      <c r="E635" s="26">
        <v>8.5</v>
      </c>
    </row>
    <row r="636" spans="1:5" x14ac:dyDescent="0.3">
      <c r="A636" s="24" t="s">
        <v>5</v>
      </c>
      <c r="B636" s="24" t="s">
        <v>637</v>
      </c>
      <c r="C636" s="25">
        <v>10512</v>
      </c>
      <c r="D636" s="26">
        <v>75</v>
      </c>
      <c r="E636" s="26">
        <v>7.1</v>
      </c>
    </row>
    <row r="637" spans="1:5" x14ac:dyDescent="0.3">
      <c r="A637" s="24" t="s">
        <v>5</v>
      </c>
      <c r="B637" s="24" t="s">
        <v>638</v>
      </c>
      <c r="C637" s="25">
        <v>40133</v>
      </c>
      <c r="D637" s="26">
        <v>259</v>
      </c>
      <c r="E637" s="26">
        <v>6.5</v>
      </c>
    </row>
    <row r="638" spans="1:5" x14ac:dyDescent="0.3">
      <c r="A638" s="24" t="s">
        <v>5</v>
      </c>
      <c r="B638" s="24" t="s">
        <v>639</v>
      </c>
      <c r="C638" s="25">
        <v>50333</v>
      </c>
      <c r="D638" s="26">
        <v>403</v>
      </c>
      <c r="E638" s="26">
        <v>8</v>
      </c>
    </row>
    <row r="639" spans="1:5" x14ac:dyDescent="0.3">
      <c r="A639" s="24" t="s">
        <v>5</v>
      </c>
      <c r="B639" s="24" t="s">
        <v>640</v>
      </c>
      <c r="C639" s="25">
        <v>115771</v>
      </c>
      <c r="D639" s="26">
        <v>464</v>
      </c>
      <c r="E639" s="26">
        <v>4</v>
      </c>
    </row>
    <row r="640" spans="1:5" x14ac:dyDescent="0.3">
      <c r="A640" s="24" t="s">
        <v>5</v>
      </c>
      <c r="B640" s="24" t="s">
        <v>641</v>
      </c>
      <c r="C640" s="25">
        <v>10176</v>
      </c>
      <c r="D640" s="26">
        <v>106</v>
      </c>
      <c r="E640" s="26">
        <v>10.4</v>
      </c>
    </row>
    <row r="641" spans="1:5" x14ac:dyDescent="0.3">
      <c r="A641" s="24" t="s">
        <v>5</v>
      </c>
      <c r="B641" s="24" t="s">
        <v>642</v>
      </c>
      <c r="C641" s="25">
        <v>76663</v>
      </c>
      <c r="D641" s="26">
        <v>570</v>
      </c>
      <c r="E641" s="26">
        <v>7.4</v>
      </c>
    </row>
    <row r="642" spans="1:5" x14ac:dyDescent="0.3">
      <c r="A642" s="24" t="s">
        <v>5</v>
      </c>
      <c r="B642" s="24" t="s">
        <v>643</v>
      </c>
      <c r="C642" s="25">
        <v>17414</v>
      </c>
      <c r="D642" s="26">
        <v>226</v>
      </c>
      <c r="E642" s="26">
        <v>13</v>
      </c>
    </row>
    <row r="643" spans="1:5" x14ac:dyDescent="0.3">
      <c r="A643" s="24" t="s">
        <v>5</v>
      </c>
      <c r="B643" s="24" t="s">
        <v>644</v>
      </c>
      <c r="C643" s="25">
        <v>8109</v>
      </c>
      <c r="D643" s="26">
        <v>62</v>
      </c>
      <c r="E643" s="26">
        <v>7.6</v>
      </c>
    </row>
    <row r="644" spans="1:5" x14ac:dyDescent="0.3">
      <c r="A644" s="24" t="s">
        <v>5</v>
      </c>
      <c r="B644" s="24" t="s">
        <v>645</v>
      </c>
      <c r="C644" s="25">
        <v>1794</v>
      </c>
      <c r="D644" s="26">
        <v>26</v>
      </c>
      <c r="E644" s="26">
        <v>14.7</v>
      </c>
    </row>
    <row r="645" spans="1:5" x14ac:dyDescent="0.3">
      <c r="A645" s="24" t="s">
        <v>5</v>
      </c>
      <c r="B645" s="24" t="s">
        <v>646</v>
      </c>
      <c r="C645" s="25">
        <v>127923</v>
      </c>
      <c r="D645" s="26">
        <v>981</v>
      </c>
      <c r="E645" s="26">
        <v>7.7</v>
      </c>
    </row>
    <row r="646" spans="1:5" x14ac:dyDescent="0.3">
      <c r="A646" s="24" t="s">
        <v>5</v>
      </c>
      <c r="B646" s="24" t="s">
        <v>647</v>
      </c>
      <c r="C646" s="25">
        <v>96634</v>
      </c>
      <c r="D646" s="25">
        <v>1108</v>
      </c>
      <c r="E646" s="26">
        <v>11.5</v>
      </c>
    </row>
    <row r="647" spans="1:5" x14ac:dyDescent="0.3">
      <c r="A647" s="24" t="s">
        <v>5</v>
      </c>
      <c r="B647" s="24" t="s">
        <v>648</v>
      </c>
      <c r="C647" s="25">
        <v>2692</v>
      </c>
      <c r="D647" s="26">
        <v>42</v>
      </c>
      <c r="E647" s="26">
        <v>15.5</v>
      </c>
    </row>
    <row r="648" spans="1:5" x14ac:dyDescent="0.3">
      <c r="A648" s="24" t="s">
        <v>5</v>
      </c>
      <c r="B648" s="24" t="s">
        <v>649</v>
      </c>
      <c r="C648" s="25">
        <v>12211</v>
      </c>
      <c r="D648" s="26">
        <v>45</v>
      </c>
      <c r="E648" s="26">
        <v>3.7</v>
      </c>
    </row>
    <row r="649" spans="1:5" x14ac:dyDescent="0.3">
      <c r="A649" s="24" t="s">
        <v>5</v>
      </c>
      <c r="B649" s="24" t="s">
        <v>650</v>
      </c>
      <c r="C649" s="25">
        <v>11295</v>
      </c>
      <c r="D649" s="26">
        <v>124</v>
      </c>
      <c r="E649" s="26">
        <v>11</v>
      </c>
    </row>
    <row r="650" spans="1:5" x14ac:dyDescent="0.3">
      <c r="A650" s="28" t="str">
        <f>CONCATENATE("Total (",RIGHT(Índice!$A$4,2),")")</f>
        <v>Total (SP)</v>
      </c>
      <c r="B650" s="28"/>
      <c r="C650" s="29">
        <f>SUM(C5:C649)</f>
        <v>44420459</v>
      </c>
      <c r="D650" s="29">
        <f>SUM(D5:D649)</f>
        <v>414113</v>
      </c>
      <c r="E650" s="30">
        <f>D650/(C650/1000)</f>
        <v>9.3225736366209091</v>
      </c>
    </row>
    <row r="651" spans="1:5" x14ac:dyDescent="0.3">
      <c r="A651" s="31"/>
      <c r="B651" s="31"/>
      <c r="C651" s="32"/>
      <c r="D651" s="32" t="s">
        <v>745</v>
      </c>
      <c r="E651" s="33">
        <f>MIN($E$5:$E$649)</f>
        <v>0.6</v>
      </c>
    </row>
    <row r="652" spans="1:5" x14ac:dyDescent="0.3">
      <c r="A652" s="31"/>
      <c r="B652" s="31"/>
      <c r="C652" s="32"/>
      <c r="D652" s="32" t="s">
        <v>746</v>
      </c>
      <c r="E652" s="33">
        <f>MAX($E$5:$E$649)</f>
        <v>37</v>
      </c>
    </row>
    <row r="653" spans="1:5" x14ac:dyDescent="0.3">
      <c r="A653" s="34" t="s">
        <v>747</v>
      </c>
      <c r="B653" s="34"/>
      <c r="C653" s="35">
        <v>203041552</v>
      </c>
      <c r="D653" s="35">
        <v>2259412</v>
      </c>
      <c r="E653" s="36">
        <v>11.127830622571286</v>
      </c>
    </row>
    <row r="654" spans="1:5" x14ac:dyDescent="0.3">
      <c r="A654" s="34"/>
      <c r="B654" s="34"/>
      <c r="C654" s="35"/>
      <c r="D654" s="35" t="s">
        <v>745</v>
      </c>
      <c r="E654" s="36">
        <v>0.6</v>
      </c>
    </row>
    <row r="655" spans="1:5" x14ac:dyDescent="0.3">
      <c r="A655" s="37"/>
      <c r="B655" s="37"/>
      <c r="C655" s="38"/>
      <c r="D655" s="38" t="s">
        <v>746</v>
      </c>
      <c r="E655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5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5</v>
      </c>
      <c r="E5" s="26">
        <v>0.2</v>
      </c>
    </row>
    <row r="6" spans="1:5" x14ac:dyDescent="0.3">
      <c r="A6" s="24" t="s">
        <v>5</v>
      </c>
      <c r="B6" s="24" t="s">
        <v>24</v>
      </c>
      <c r="C6" s="25">
        <v>237247</v>
      </c>
      <c r="D6" s="26">
        <v>10</v>
      </c>
      <c r="E6" s="26">
        <v>0</v>
      </c>
    </row>
    <row r="7" spans="1:5" x14ac:dyDescent="0.3">
      <c r="A7" s="24" t="s">
        <v>5</v>
      </c>
      <c r="B7" s="24" t="s">
        <v>29</v>
      </c>
      <c r="C7" s="25">
        <v>59783</v>
      </c>
      <c r="D7" s="26">
        <v>5</v>
      </c>
      <c r="E7" s="26">
        <v>0.1</v>
      </c>
    </row>
    <row r="8" spans="1:5" x14ac:dyDescent="0.3">
      <c r="A8" s="24" t="s">
        <v>5</v>
      </c>
      <c r="B8" s="24" t="s">
        <v>37</v>
      </c>
      <c r="C8" s="25">
        <v>200124</v>
      </c>
      <c r="D8" s="26">
        <v>86</v>
      </c>
      <c r="E8" s="26">
        <v>0.4</v>
      </c>
    </row>
    <row r="9" spans="1:5" x14ac:dyDescent="0.3">
      <c r="A9" s="24" t="s">
        <v>5</v>
      </c>
      <c r="B9" s="24" t="s">
        <v>42</v>
      </c>
      <c r="C9" s="25">
        <v>242228</v>
      </c>
      <c r="D9" s="26">
        <v>543</v>
      </c>
      <c r="E9" s="26">
        <v>2.2000000000000002</v>
      </c>
    </row>
    <row r="10" spans="1:5" x14ac:dyDescent="0.3">
      <c r="A10" s="24" t="s">
        <v>5</v>
      </c>
      <c r="B10" s="24" t="s">
        <v>73</v>
      </c>
      <c r="C10" s="25">
        <v>379146</v>
      </c>
      <c r="D10" s="25">
        <v>1089</v>
      </c>
      <c r="E10" s="26">
        <v>2.9</v>
      </c>
    </row>
    <row r="11" spans="1:5" x14ac:dyDescent="0.3">
      <c r="A11" s="24" t="s">
        <v>5</v>
      </c>
      <c r="B11" s="24" t="s">
        <v>79</v>
      </c>
      <c r="C11" s="25">
        <v>118979</v>
      </c>
      <c r="D11" s="26">
        <v>7</v>
      </c>
      <c r="E11" s="26">
        <v>0.1</v>
      </c>
    </row>
    <row r="12" spans="1:5" x14ac:dyDescent="0.3">
      <c r="A12" s="24" t="s">
        <v>5</v>
      </c>
      <c r="B12" s="24" t="s">
        <v>91</v>
      </c>
      <c r="C12" s="25">
        <v>145155</v>
      </c>
      <c r="D12" s="26">
        <v>122</v>
      </c>
      <c r="E12" s="26">
        <v>0.8</v>
      </c>
    </row>
    <row r="13" spans="1:5" x14ac:dyDescent="0.3">
      <c r="A13" s="24" t="s">
        <v>5</v>
      </c>
      <c r="B13" s="24" t="s">
        <v>114</v>
      </c>
      <c r="C13" s="25">
        <v>1138309</v>
      </c>
      <c r="D13" s="25">
        <v>10649</v>
      </c>
      <c r="E13" s="26">
        <v>9.4</v>
      </c>
    </row>
    <row r="14" spans="1:5" x14ac:dyDescent="0.3">
      <c r="A14" s="24" t="s">
        <v>5</v>
      </c>
      <c r="B14" s="24" t="s">
        <v>126</v>
      </c>
      <c r="C14" s="25">
        <v>134875</v>
      </c>
      <c r="D14" s="26">
        <v>4</v>
      </c>
      <c r="E14" s="26">
        <v>0</v>
      </c>
    </row>
    <row r="15" spans="1:5" x14ac:dyDescent="0.3">
      <c r="A15" s="24" t="s">
        <v>5</v>
      </c>
      <c r="B15" s="24" t="s">
        <v>154</v>
      </c>
      <c r="C15" s="25">
        <v>74961</v>
      </c>
      <c r="D15" s="26">
        <v>3</v>
      </c>
      <c r="E15" s="26">
        <v>0</v>
      </c>
    </row>
    <row r="16" spans="1:5" x14ac:dyDescent="0.3">
      <c r="A16" s="24" t="s">
        <v>5</v>
      </c>
      <c r="B16" s="24" t="s">
        <v>165</v>
      </c>
      <c r="C16" s="25">
        <v>45474</v>
      </c>
      <c r="D16" s="26">
        <v>4</v>
      </c>
      <c r="E16" s="26">
        <v>0.1</v>
      </c>
    </row>
    <row r="17" spans="1:5" x14ac:dyDescent="0.3">
      <c r="A17" s="24" t="s">
        <v>5</v>
      </c>
      <c r="B17" s="24" t="s">
        <v>183</v>
      </c>
      <c r="C17" s="25">
        <v>71186</v>
      </c>
      <c r="D17" s="26">
        <v>7</v>
      </c>
      <c r="E17" s="26">
        <v>0.1</v>
      </c>
    </row>
    <row r="18" spans="1:5" x14ac:dyDescent="0.3">
      <c r="A18" s="24" t="s">
        <v>5</v>
      </c>
      <c r="B18" s="24" t="s">
        <v>193</v>
      </c>
      <c r="C18" s="25">
        <v>144849</v>
      </c>
      <c r="D18" s="26">
        <v>47</v>
      </c>
      <c r="E18" s="26">
        <v>0.3</v>
      </c>
    </row>
    <row r="19" spans="1:5" x14ac:dyDescent="0.3">
      <c r="A19" s="24" t="s">
        <v>5</v>
      </c>
      <c r="B19" s="24" t="s">
        <v>218</v>
      </c>
      <c r="C19" s="25">
        <v>1291784</v>
      </c>
      <c r="D19" s="26">
        <v>18</v>
      </c>
      <c r="E19" s="26">
        <v>0</v>
      </c>
    </row>
    <row r="20" spans="1:5" x14ac:dyDescent="0.3">
      <c r="A20" s="24" t="s">
        <v>5</v>
      </c>
      <c r="B20" s="24" t="s">
        <v>226</v>
      </c>
      <c r="C20" s="25">
        <v>8010</v>
      </c>
      <c r="D20" s="26">
        <v>24</v>
      </c>
      <c r="E20" s="26">
        <v>3</v>
      </c>
    </row>
    <row r="21" spans="1:5" x14ac:dyDescent="0.3">
      <c r="A21" s="24" t="s">
        <v>5</v>
      </c>
      <c r="B21" s="24" t="s">
        <v>253</v>
      </c>
      <c r="C21" s="25">
        <v>5938</v>
      </c>
      <c r="D21" s="26">
        <v>18</v>
      </c>
      <c r="E21" s="26">
        <v>3.1</v>
      </c>
    </row>
    <row r="22" spans="1:5" x14ac:dyDescent="0.3">
      <c r="A22" s="24" t="s">
        <v>5</v>
      </c>
      <c r="B22" s="24" t="s">
        <v>260</v>
      </c>
      <c r="C22" s="25">
        <v>158522</v>
      </c>
      <c r="D22" s="26">
        <v>730</v>
      </c>
      <c r="E22" s="26">
        <v>4.5999999999999996</v>
      </c>
    </row>
    <row r="23" spans="1:5" x14ac:dyDescent="0.3">
      <c r="A23" s="24" t="s">
        <v>5</v>
      </c>
      <c r="B23" s="24" t="s">
        <v>261</v>
      </c>
      <c r="C23" s="25">
        <v>157790</v>
      </c>
      <c r="D23" s="26">
        <v>10</v>
      </c>
      <c r="E23" s="26">
        <v>0.1</v>
      </c>
    </row>
    <row r="24" spans="1:5" x14ac:dyDescent="0.3">
      <c r="A24" s="24" t="s">
        <v>5</v>
      </c>
      <c r="B24" s="24" t="s">
        <v>287</v>
      </c>
      <c r="C24" s="25">
        <v>48776</v>
      </c>
      <c r="D24" s="26">
        <v>19</v>
      </c>
      <c r="E24" s="26">
        <v>0.4</v>
      </c>
    </row>
    <row r="25" spans="1:5" x14ac:dyDescent="0.3">
      <c r="A25" s="24" t="s">
        <v>5</v>
      </c>
      <c r="B25" s="24" t="s">
        <v>299</v>
      </c>
      <c r="C25" s="25">
        <v>443116</v>
      </c>
      <c r="D25" s="26">
        <v>824</v>
      </c>
      <c r="E25" s="26">
        <v>1.9</v>
      </c>
    </row>
    <row r="26" spans="1:5" x14ac:dyDescent="0.3">
      <c r="A26" s="24" t="s">
        <v>5</v>
      </c>
      <c r="B26" s="24" t="s">
        <v>310</v>
      </c>
      <c r="C26" s="25">
        <v>7010</v>
      </c>
      <c r="D26" s="26">
        <v>20</v>
      </c>
      <c r="E26" s="26">
        <v>2.9</v>
      </c>
    </row>
    <row r="27" spans="1:5" x14ac:dyDescent="0.3">
      <c r="A27" s="24" t="s">
        <v>5</v>
      </c>
      <c r="B27" s="24" t="s">
        <v>332</v>
      </c>
      <c r="C27" s="25">
        <v>237629</v>
      </c>
      <c r="D27" s="26">
        <v>80</v>
      </c>
      <c r="E27" s="26">
        <v>0.3</v>
      </c>
    </row>
    <row r="28" spans="1:5" x14ac:dyDescent="0.3">
      <c r="A28" s="24" t="s">
        <v>5</v>
      </c>
      <c r="B28" s="24" t="s">
        <v>346</v>
      </c>
      <c r="C28" s="25">
        <v>63337</v>
      </c>
      <c r="D28" s="26">
        <v>10</v>
      </c>
      <c r="E28" s="26">
        <v>0.2</v>
      </c>
    </row>
    <row r="29" spans="1:5" x14ac:dyDescent="0.3">
      <c r="A29" s="24" t="s">
        <v>5</v>
      </c>
      <c r="B29" s="24" t="s">
        <v>351</v>
      </c>
      <c r="C29" s="25">
        <v>92559</v>
      </c>
      <c r="D29" s="26">
        <v>20</v>
      </c>
      <c r="E29" s="26">
        <v>0.2</v>
      </c>
    </row>
    <row r="30" spans="1:5" x14ac:dyDescent="0.3">
      <c r="A30" s="24" t="s">
        <v>5</v>
      </c>
      <c r="B30" s="24" t="s">
        <v>412</v>
      </c>
      <c r="C30" s="25">
        <v>19233</v>
      </c>
      <c r="D30" s="25">
        <v>1005</v>
      </c>
      <c r="E30" s="26">
        <v>52.2</v>
      </c>
    </row>
    <row r="31" spans="1:5" x14ac:dyDescent="0.3">
      <c r="A31" s="24" t="s">
        <v>5</v>
      </c>
      <c r="B31" s="24" t="s">
        <v>423</v>
      </c>
      <c r="C31" s="25">
        <v>43112</v>
      </c>
      <c r="D31" s="26">
        <v>145</v>
      </c>
      <c r="E31" s="26">
        <v>3.4</v>
      </c>
    </row>
    <row r="32" spans="1:5" x14ac:dyDescent="0.3">
      <c r="A32" s="24" t="s">
        <v>5</v>
      </c>
      <c r="B32" s="24" t="s">
        <v>426</v>
      </c>
      <c r="C32" s="25">
        <v>61679</v>
      </c>
      <c r="D32" s="26">
        <v>78</v>
      </c>
      <c r="E32" s="26">
        <v>1.3</v>
      </c>
    </row>
    <row r="33" spans="1:5" x14ac:dyDescent="0.3">
      <c r="A33" s="24" t="s">
        <v>5</v>
      </c>
      <c r="B33" s="24" t="s">
        <v>439</v>
      </c>
      <c r="C33" s="25">
        <v>423323</v>
      </c>
      <c r="D33" s="26">
        <v>57</v>
      </c>
      <c r="E33" s="26">
        <v>0.1</v>
      </c>
    </row>
    <row r="34" spans="1:5" x14ac:dyDescent="0.3">
      <c r="A34" s="24" t="s">
        <v>5</v>
      </c>
      <c r="B34" s="24" t="s">
        <v>468</v>
      </c>
      <c r="C34" s="25">
        <v>14490</v>
      </c>
      <c r="D34" s="26">
        <v>6</v>
      </c>
      <c r="E34" s="26">
        <v>0.4</v>
      </c>
    </row>
    <row r="35" spans="1:5" x14ac:dyDescent="0.3">
      <c r="A35" s="24" t="s">
        <v>5</v>
      </c>
      <c r="B35" s="24" t="s">
        <v>470</v>
      </c>
      <c r="C35" s="25">
        <v>225668</v>
      </c>
      <c r="D35" s="26">
        <v>8</v>
      </c>
      <c r="E35" s="26">
        <v>0</v>
      </c>
    </row>
    <row r="36" spans="1:5" x14ac:dyDescent="0.3">
      <c r="A36" s="24" t="s">
        <v>5</v>
      </c>
      <c r="B36" s="24" t="s">
        <v>483</v>
      </c>
      <c r="C36" s="25">
        <v>59946</v>
      </c>
      <c r="D36" s="26">
        <v>47</v>
      </c>
      <c r="E36" s="26">
        <v>0.8</v>
      </c>
    </row>
    <row r="37" spans="1:5" x14ac:dyDescent="0.3">
      <c r="A37" s="24" t="s">
        <v>5</v>
      </c>
      <c r="B37" s="24" t="s">
        <v>493</v>
      </c>
      <c r="C37" s="25">
        <v>698259</v>
      </c>
      <c r="D37" s="26">
        <v>153</v>
      </c>
      <c r="E37" s="26">
        <v>0.2</v>
      </c>
    </row>
    <row r="38" spans="1:5" x14ac:dyDescent="0.3">
      <c r="A38" s="24" t="s">
        <v>5</v>
      </c>
      <c r="B38" s="24" t="s">
        <v>498</v>
      </c>
      <c r="C38" s="25">
        <v>201418</v>
      </c>
      <c r="D38" s="25">
        <v>1475</v>
      </c>
      <c r="E38" s="26">
        <v>7.3</v>
      </c>
    </row>
    <row r="39" spans="1:5" x14ac:dyDescent="0.3">
      <c r="A39" s="24" t="s">
        <v>5</v>
      </c>
      <c r="B39" s="24" t="s">
        <v>527</v>
      </c>
      <c r="C39" s="25">
        <v>34794</v>
      </c>
      <c r="D39" s="26">
        <v>2</v>
      </c>
      <c r="E39" s="26">
        <v>0.1</v>
      </c>
    </row>
    <row r="40" spans="1:5" x14ac:dyDescent="0.3">
      <c r="A40" s="24" t="s">
        <v>5</v>
      </c>
      <c r="B40" s="24" t="s">
        <v>540</v>
      </c>
      <c r="C40" s="25">
        <v>748919</v>
      </c>
      <c r="D40" s="26">
        <v>459</v>
      </c>
      <c r="E40" s="26">
        <v>0.6</v>
      </c>
    </row>
    <row r="41" spans="1:5" x14ac:dyDescent="0.3">
      <c r="A41" s="24" t="s">
        <v>5</v>
      </c>
      <c r="B41" s="24" t="s">
        <v>551</v>
      </c>
      <c r="C41" s="25">
        <v>165655</v>
      </c>
      <c r="D41" s="26">
        <v>25</v>
      </c>
      <c r="E41" s="26">
        <v>0.2</v>
      </c>
    </row>
    <row r="42" spans="1:5" x14ac:dyDescent="0.3">
      <c r="A42" s="24" t="s">
        <v>5</v>
      </c>
      <c r="B42" s="24" t="s">
        <v>552</v>
      </c>
      <c r="C42" s="25">
        <v>254822</v>
      </c>
      <c r="D42" s="26">
        <v>576</v>
      </c>
      <c r="E42" s="26">
        <v>2.2999999999999998</v>
      </c>
    </row>
    <row r="43" spans="1:5" x14ac:dyDescent="0.3">
      <c r="A43" s="24" t="s">
        <v>5</v>
      </c>
      <c r="B43" s="24" t="s">
        <v>554</v>
      </c>
      <c r="C43" s="25">
        <v>92535</v>
      </c>
      <c r="D43" s="26">
        <v>21</v>
      </c>
      <c r="E43" s="26">
        <v>0.2</v>
      </c>
    </row>
    <row r="44" spans="1:5" x14ac:dyDescent="0.3">
      <c r="A44" s="24" t="s">
        <v>5</v>
      </c>
      <c r="B44" s="24" t="s">
        <v>562</v>
      </c>
      <c r="C44" s="25">
        <v>480439</v>
      </c>
      <c r="D44" s="26">
        <v>16</v>
      </c>
      <c r="E44" s="26">
        <v>0</v>
      </c>
    </row>
    <row r="45" spans="1:5" x14ac:dyDescent="0.3">
      <c r="A45" s="24" t="s">
        <v>5</v>
      </c>
      <c r="B45" s="24" t="s">
        <v>563</v>
      </c>
      <c r="C45" s="25">
        <v>697428</v>
      </c>
      <c r="D45" s="26">
        <v>3</v>
      </c>
      <c r="E45" s="26">
        <v>0</v>
      </c>
    </row>
    <row r="46" spans="1:5" x14ac:dyDescent="0.3">
      <c r="A46" s="24" t="s">
        <v>5</v>
      </c>
      <c r="B46" s="24" t="s">
        <v>568</v>
      </c>
      <c r="C46" s="25">
        <v>11451245</v>
      </c>
      <c r="D46" s="25">
        <v>6018</v>
      </c>
      <c r="E46" s="26">
        <v>0.5</v>
      </c>
    </row>
    <row r="47" spans="1:5" x14ac:dyDescent="0.3">
      <c r="A47" s="24" t="s">
        <v>5</v>
      </c>
      <c r="B47" s="24" t="s">
        <v>572</v>
      </c>
      <c r="C47" s="25">
        <v>81540</v>
      </c>
      <c r="D47" s="26">
        <v>49</v>
      </c>
      <c r="E47" s="26">
        <v>0.6</v>
      </c>
    </row>
    <row r="48" spans="1:5" x14ac:dyDescent="0.3">
      <c r="A48" s="24" t="s">
        <v>5</v>
      </c>
      <c r="B48" s="24" t="s">
        <v>575</v>
      </c>
      <c r="C48" s="25">
        <v>329844</v>
      </c>
      <c r="D48" s="26">
        <v>13</v>
      </c>
      <c r="E48" s="26">
        <v>0</v>
      </c>
    </row>
    <row r="49" spans="1:5" x14ac:dyDescent="0.3">
      <c r="A49" s="24" t="s">
        <v>5</v>
      </c>
      <c r="B49" s="24" t="s">
        <v>587</v>
      </c>
      <c r="C49" s="25">
        <v>723574</v>
      </c>
      <c r="D49" s="26">
        <v>3</v>
      </c>
      <c r="E49" s="26">
        <v>0</v>
      </c>
    </row>
    <row r="50" spans="1:5" x14ac:dyDescent="0.3">
      <c r="A50" s="24" t="s">
        <v>5</v>
      </c>
      <c r="B50" s="24" t="s">
        <v>600</v>
      </c>
      <c r="C50" s="25">
        <v>25265</v>
      </c>
      <c r="D50" s="26">
        <v>6</v>
      </c>
      <c r="E50" s="26">
        <v>0.2</v>
      </c>
    </row>
    <row r="51" spans="1:5" x14ac:dyDescent="0.3">
      <c r="A51" s="24" t="s">
        <v>5</v>
      </c>
      <c r="B51" s="24" t="s">
        <v>610</v>
      </c>
      <c r="C51" s="25">
        <v>310739</v>
      </c>
      <c r="D51" s="26">
        <v>10</v>
      </c>
      <c r="E51" s="26">
        <v>0</v>
      </c>
    </row>
    <row r="52" spans="1:5" x14ac:dyDescent="0.3">
      <c r="A52" s="28" t="str">
        <f>CONCATENATE("Total (",RIGHT(Índice!$A$4,2),")")</f>
        <v>Total (SP)</v>
      </c>
      <c r="B52" s="28"/>
      <c r="C52" s="29">
        <f>SUM(C5:C51)</f>
        <v>22685401</v>
      </c>
      <c r="D52" s="29">
        <f>SUM(D5:D51)</f>
        <v>24529</v>
      </c>
      <c r="E52" s="30">
        <f>D52/(C52/1000)</f>
        <v>1.0812680807361525</v>
      </c>
    </row>
    <row r="53" spans="1:5" x14ac:dyDescent="0.3">
      <c r="A53" s="31"/>
      <c r="B53" s="31"/>
      <c r="C53" s="32"/>
      <c r="D53" s="32" t="s">
        <v>745</v>
      </c>
      <c r="E53" s="33">
        <f>MIN($E$5:$E$51)</f>
        <v>0</v>
      </c>
    </row>
    <row r="54" spans="1:5" x14ac:dyDescent="0.3">
      <c r="A54" s="31"/>
      <c r="B54" s="31"/>
      <c r="C54" s="32"/>
      <c r="D54" s="32" t="s">
        <v>746</v>
      </c>
      <c r="E54" s="33">
        <f>MAX($E$5:$E$51)</f>
        <v>52.2</v>
      </c>
    </row>
    <row r="55" spans="1:5" x14ac:dyDescent="0.3">
      <c r="A55" s="34" t="s">
        <v>747</v>
      </c>
      <c r="B55" s="34"/>
      <c r="C55" s="35">
        <v>99659323</v>
      </c>
      <c r="D55" s="35">
        <v>227888</v>
      </c>
      <c r="E55" s="36">
        <v>2.2866701592985934</v>
      </c>
    </row>
    <row r="56" spans="1:5" x14ac:dyDescent="0.3">
      <c r="A56" s="34"/>
      <c r="B56" s="34"/>
      <c r="C56" s="35"/>
      <c r="D56" s="35" t="s">
        <v>745</v>
      </c>
      <c r="E56" s="36">
        <v>0</v>
      </c>
    </row>
    <row r="57" spans="1:5" x14ac:dyDescent="0.3">
      <c r="A57" s="37"/>
      <c r="B57" s="37"/>
      <c r="C57" s="38"/>
      <c r="D57" s="38" t="s">
        <v>746</v>
      </c>
      <c r="E5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3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377</v>
      </c>
      <c r="E5" s="26">
        <v>10.9</v>
      </c>
    </row>
    <row r="6" spans="1:5" x14ac:dyDescent="0.3">
      <c r="A6" s="24" t="s">
        <v>5</v>
      </c>
      <c r="B6" s="24" t="s">
        <v>8</v>
      </c>
      <c r="C6" s="25">
        <v>32072</v>
      </c>
      <c r="D6" s="26">
        <v>5</v>
      </c>
      <c r="E6" s="26">
        <v>0.2</v>
      </c>
    </row>
    <row r="7" spans="1:5" x14ac:dyDescent="0.3">
      <c r="A7" s="24" t="s">
        <v>5</v>
      </c>
      <c r="B7" s="24" t="s">
        <v>10</v>
      </c>
      <c r="C7" s="25">
        <v>17829</v>
      </c>
      <c r="D7" s="26">
        <v>77</v>
      </c>
      <c r="E7" s="26">
        <v>4.3</v>
      </c>
    </row>
    <row r="8" spans="1:5" x14ac:dyDescent="0.3">
      <c r="A8" s="24" t="s">
        <v>5</v>
      </c>
      <c r="B8" s="24" t="s">
        <v>13</v>
      </c>
      <c r="C8" s="25">
        <v>37680</v>
      </c>
      <c r="D8" s="26">
        <v>75</v>
      </c>
      <c r="E8" s="26">
        <v>2</v>
      </c>
    </row>
    <row r="9" spans="1:5" x14ac:dyDescent="0.3">
      <c r="A9" s="24" t="s">
        <v>5</v>
      </c>
      <c r="B9" s="24" t="s">
        <v>17</v>
      </c>
      <c r="C9" s="25">
        <v>16818</v>
      </c>
      <c r="D9" s="26">
        <v>77</v>
      </c>
      <c r="E9" s="26">
        <v>4.5999999999999996</v>
      </c>
    </row>
    <row r="10" spans="1:5" x14ac:dyDescent="0.3">
      <c r="A10" s="24" t="s">
        <v>5</v>
      </c>
      <c r="B10" s="24" t="s">
        <v>21</v>
      </c>
      <c r="C10" s="25">
        <v>27245</v>
      </c>
      <c r="D10" s="26">
        <v>106</v>
      </c>
      <c r="E10" s="26">
        <v>3.9</v>
      </c>
    </row>
    <row r="11" spans="1:5" x14ac:dyDescent="0.3">
      <c r="A11" s="24" t="s">
        <v>5</v>
      </c>
      <c r="B11" s="24" t="s">
        <v>24</v>
      </c>
      <c r="C11" s="25">
        <v>237247</v>
      </c>
      <c r="D11" s="26">
        <v>580</v>
      </c>
      <c r="E11" s="26">
        <v>2.4</v>
      </c>
    </row>
    <row r="12" spans="1:5" x14ac:dyDescent="0.3">
      <c r="A12" s="24" t="s">
        <v>5</v>
      </c>
      <c r="B12" s="24" t="s">
        <v>27</v>
      </c>
      <c r="C12" s="25">
        <v>68008</v>
      </c>
      <c r="D12" s="26">
        <v>394</v>
      </c>
      <c r="E12" s="26">
        <v>5.8</v>
      </c>
    </row>
    <row r="13" spans="1:5" x14ac:dyDescent="0.3">
      <c r="A13" s="24" t="s">
        <v>5</v>
      </c>
      <c r="B13" s="24" t="s">
        <v>29</v>
      </c>
      <c r="C13" s="25">
        <v>59783</v>
      </c>
      <c r="D13" s="26">
        <v>305</v>
      </c>
      <c r="E13" s="26">
        <v>5.0999999999999996</v>
      </c>
    </row>
    <row r="14" spans="1:5" x14ac:dyDescent="0.3">
      <c r="A14" s="24" t="s">
        <v>5</v>
      </c>
      <c r="B14" s="24" t="s">
        <v>30</v>
      </c>
      <c r="C14" s="25">
        <v>24022</v>
      </c>
      <c r="D14" s="26">
        <v>120</v>
      </c>
      <c r="E14" s="26">
        <v>5</v>
      </c>
    </row>
    <row r="15" spans="1:5" x14ac:dyDescent="0.3">
      <c r="A15" s="24" t="s">
        <v>5</v>
      </c>
      <c r="B15" s="24" t="s">
        <v>33</v>
      </c>
      <c r="C15" s="25">
        <v>32569</v>
      </c>
      <c r="D15" s="26">
        <v>259</v>
      </c>
      <c r="E15" s="26">
        <v>8</v>
      </c>
    </row>
    <row r="16" spans="1:5" x14ac:dyDescent="0.3">
      <c r="A16" s="24" t="s">
        <v>5</v>
      </c>
      <c r="B16" s="24" t="s">
        <v>34</v>
      </c>
      <c r="C16" s="25">
        <v>4086</v>
      </c>
      <c r="D16" s="26">
        <v>14</v>
      </c>
      <c r="E16" s="26">
        <v>3.4</v>
      </c>
    </row>
    <row r="17" spans="1:5" x14ac:dyDescent="0.3">
      <c r="A17" s="24" t="s">
        <v>5</v>
      </c>
      <c r="B17" s="24" t="s">
        <v>35</v>
      </c>
      <c r="C17" s="25">
        <v>24585</v>
      </c>
      <c r="D17" s="26">
        <v>163</v>
      </c>
      <c r="E17" s="26">
        <v>6.6</v>
      </c>
    </row>
    <row r="18" spans="1:5" x14ac:dyDescent="0.3">
      <c r="A18" s="24" t="s">
        <v>5</v>
      </c>
      <c r="B18" s="24" t="s">
        <v>37</v>
      </c>
      <c r="C18" s="25">
        <v>200124</v>
      </c>
      <c r="D18" s="25">
        <v>1659</v>
      </c>
      <c r="E18" s="26">
        <v>8.3000000000000007</v>
      </c>
    </row>
    <row r="19" spans="1:5" x14ac:dyDescent="0.3">
      <c r="A19" s="24" t="s">
        <v>5</v>
      </c>
      <c r="B19" s="24" t="s">
        <v>38</v>
      </c>
      <c r="C19" s="25">
        <v>32443</v>
      </c>
      <c r="D19" s="26">
        <v>3</v>
      </c>
      <c r="E19" s="26">
        <v>0.1</v>
      </c>
    </row>
    <row r="20" spans="1:5" x14ac:dyDescent="0.3">
      <c r="A20" s="24" t="s">
        <v>5</v>
      </c>
      <c r="B20" s="24" t="s">
        <v>42</v>
      </c>
      <c r="C20" s="25">
        <v>242228</v>
      </c>
      <c r="D20" s="25">
        <v>1233</v>
      </c>
      <c r="E20" s="26">
        <v>5.0999999999999996</v>
      </c>
    </row>
    <row r="21" spans="1:5" x14ac:dyDescent="0.3">
      <c r="A21" s="24" t="s">
        <v>5</v>
      </c>
      <c r="B21" s="24" t="s">
        <v>43</v>
      </c>
      <c r="C21" s="25">
        <v>130866</v>
      </c>
      <c r="D21" s="25">
        <v>1115</v>
      </c>
      <c r="E21" s="26">
        <v>8.5</v>
      </c>
    </row>
    <row r="22" spans="1:5" x14ac:dyDescent="0.3">
      <c r="A22" s="24" t="s">
        <v>5</v>
      </c>
      <c r="B22" s="24" t="s">
        <v>45</v>
      </c>
      <c r="C22" s="25">
        <v>8130</v>
      </c>
      <c r="D22" s="26">
        <v>29</v>
      </c>
      <c r="E22" s="26">
        <v>3.6</v>
      </c>
    </row>
    <row r="23" spans="1:5" x14ac:dyDescent="0.3">
      <c r="A23" s="24" t="s">
        <v>5</v>
      </c>
      <c r="B23" s="24" t="s">
        <v>47</v>
      </c>
      <c r="C23" s="25">
        <v>10130</v>
      </c>
      <c r="D23" s="26">
        <v>5</v>
      </c>
      <c r="E23" s="26">
        <v>0.4</v>
      </c>
    </row>
    <row r="24" spans="1:5" x14ac:dyDescent="0.3">
      <c r="A24" s="24" t="s">
        <v>5</v>
      </c>
      <c r="B24" s="24" t="s">
        <v>49</v>
      </c>
      <c r="C24" s="25">
        <v>51456</v>
      </c>
      <c r="D24" s="26">
        <v>7</v>
      </c>
      <c r="E24" s="26">
        <v>0.1</v>
      </c>
    </row>
    <row r="25" spans="1:5" x14ac:dyDescent="0.3">
      <c r="A25" s="24" t="s">
        <v>5</v>
      </c>
      <c r="B25" s="24" t="s">
        <v>52</v>
      </c>
      <c r="C25" s="25">
        <v>101409</v>
      </c>
      <c r="D25" s="26">
        <v>485</v>
      </c>
      <c r="E25" s="26">
        <v>4.8</v>
      </c>
    </row>
    <row r="26" spans="1:5" x14ac:dyDescent="0.3">
      <c r="A26" s="24" t="s">
        <v>5</v>
      </c>
      <c r="B26" s="24" t="s">
        <v>53</v>
      </c>
      <c r="C26" s="25">
        <v>158640</v>
      </c>
      <c r="D26" s="26">
        <v>285</v>
      </c>
      <c r="E26" s="26">
        <v>1.8</v>
      </c>
    </row>
    <row r="27" spans="1:5" x14ac:dyDescent="0.3">
      <c r="A27" s="24" t="s">
        <v>5</v>
      </c>
      <c r="B27" s="24" t="s">
        <v>54</v>
      </c>
      <c r="C27" s="25">
        <v>13692</v>
      </c>
      <c r="D27" s="26">
        <v>45</v>
      </c>
      <c r="E27" s="26">
        <v>3.3</v>
      </c>
    </row>
    <row r="28" spans="1:5" x14ac:dyDescent="0.3">
      <c r="A28" s="24" t="s">
        <v>5</v>
      </c>
      <c r="B28" s="24" t="s">
        <v>57</v>
      </c>
      <c r="C28" s="25">
        <v>92805</v>
      </c>
      <c r="D28" s="26">
        <v>428</v>
      </c>
      <c r="E28" s="26">
        <v>4.5999999999999996</v>
      </c>
    </row>
    <row r="29" spans="1:5" x14ac:dyDescent="0.3">
      <c r="A29" s="24" t="s">
        <v>5</v>
      </c>
      <c r="B29" s="24" t="s">
        <v>58</v>
      </c>
      <c r="C29" s="25">
        <v>27260</v>
      </c>
      <c r="D29" s="26">
        <v>9</v>
      </c>
      <c r="E29" s="26">
        <v>0.3</v>
      </c>
    </row>
    <row r="30" spans="1:5" x14ac:dyDescent="0.3">
      <c r="A30" s="24" t="s">
        <v>5</v>
      </c>
      <c r="B30" s="24" t="s">
        <v>64</v>
      </c>
      <c r="C30" s="25">
        <v>31595</v>
      </c>
      <c r="D30" s="26">
        <v>130</v>
      </c>
      <c r="E30" s="26">
        <v>4.0999999999999996</v>
      </c>
    </row>
    <row r="31" spans="1:5" x14ac:dyDescent="0.3">
      <c r="A31" s="24" t="s">
        <v>5</v>
      </c>
      <c r="B31" s="24" t="s">
        <v>65</v>
      </c>
      <c r="C31" s="25">
        <v>34346</v>
      </c>
      <c r="D31" s="26">
        <v>177</v>
      </c>
      <c r="E31" s="26">
        <v>5.2</v>
      </c>
    </row>
    <row r="32" spans="1:5" x14ac:dyDescent="0.3">
      <c r="A32" s="24" t="s">
        <v>5</v>
      </c>
      <c r="B32" s="24" t="s">
        <v>68</v>
      </c>
      <c r="C32" s="25">
        <v>122485</v>
      </c>
      <c r="D32" s="25">
        <v>4634</v>
      </c>
      <c r="E32" s="26">
        <v>37.799999999999997</v>
      </c>
    </row>
    <row r="33" spans="1:5" x14ac:dyDescent="0.3">
      <c r="A33" s="24" t="s">
        <v>5</v>
      </c>
      <c r="B33" s="24" t="s">
        <v>71</v>
      </c>
      <c r="C33" s="25">
        <v>21503</v>
      </c>
      <c r="D33" s="26">
        <v>26</v>
      </c>
      <c r="E33" s="26">
        <v>1.2</v>
      </c>
    </row>
    <row r="34" spans="1:5" x14ac:dyDescent="0.3">
      <c r="A34" s="24" t="s">
        <v>5</v>
      </c>
      <c r="B34" s="24" t="s">
        <v>72</v>
      </c>
      <c r="C34" s="25">
        <v>58402</v>
      </c>
      <c r="D34" s="26">
        <v>323</v>
      </c>
      <c r="E34" s="26">
        <v>5.5</v>
      </c>
    </row>
    <row r="35" spans="1:5" x14ac:dyDescent="0.3">
      <c r="A35" s="24" t="s">
        <v>5</v>
      </c>
      <c r="B35" s="24" t="s">
        <v>73</v>
      </c>
      <c r="C35" s="25">
        <v>379146</v>
      </c>
      <c r="D35" s="26">
        <v>276</v>
      </c>
      <c r="E35" s="26">
        <v>0.7</v>
      </c>
    </row>
    <row r="36" spans="1:5" x14ac:dyDescent="0.3">
      <c r="A36" s="24" t="s">
        <v>5</v>
      </c>
      <c r="B36" s="24" t="s">
        <v>74</v>
      </c>
      <c r="C36" s="25">
        <v>76373</v>
      </c>
      <c r="D36" s="26">
        <v>31</v>
      </c>
      <c r="E36" s="26">
        <v>0.4</v>
      </c>
    </row>
    <row r="37" spans="1:5" x14ac:dyDescent="0.3">
      <c r="A37" s="24" t="s">
        <v>5</v>
      </c>
      <c r="B37" s="24" t="s">
        <v>76</v>
      </c>
      <c r="C37" s="25">
        <v>11607</v>
      </c>
      <c r="D37" s="26">
        <v>54</v>
      </c>
      <c r="E37" s="26">
        <v>4.5999999999999996</v>
      </c>
    </row>
    <row r="38" spans="1:5" x14ac:dyDescent="0.3">
      <c r="A38" s="24" t="s">
        <v>5</v>
      </c>
      <c r="B38" s="24" t="s">
        <v>78</v>
      </c>
      <c r="C38" s="25">
        <v>7319</v>
      </c>
      <c r="D38" s="26">
        <v>21</v>
      </c>
      <c r="E38" s="26">
        <v>2.8</v>
      </c>
    </row>
    <row r="39" spans="1:5" x14ac:dyDescent="0.3">
      <c r="A39" s="24" t="s">
        <v>5</v>
      </c>
      <c r="B39" s="24" t="s">
        <v>79</v>
      </c>
      <c r="C39" s="25">
        <v>118979</v>
      </c>
      <c r="D39" s="26">
        <v>427</v>
      </c>
      <c r="E39" s="26">
        <v>3.6</v>
      </c>
    </row>
    <row r="40" spans="1:5" x14ac:dyDescent="0.3">
      <c r="A40" s="24" t="s">
        <v>5</v>
      </c>
      <c r="B40" s="24" t="s">
        <v>81</v>
      </c>
      <c r="C40" s="25">
        <v>12978</v>
      </c>
      <c r="D40" s="26">
        <v>50</v>
      </c>
      <c r="E40" s="26">
        <v>3.8</v>
      </c>
    </row>
    <row r="41" spans="1:5" x14ac:dyDescent="0.3">
      <c r="A41" s="24" t="s">
        <v>5</v>
      </c>
      <c r="B41" s="24" t="s">
        <v>82</v>
      </c>
      <c r="C41" s="25">
        <v>11259</v>
      </c>
      <c r="D41" s="26">
        <v>30</v>
      </c>
      <c r="E41" s="26">
        <v>2.7</v>
      </c>
    </row>
    <row r="42" spans="1:5" x14ac:dyDescent="0.3">
      <c r="A42" s="24" t="s">
        <v>5</v>
      </c>
      <c r="B42" s="24" t="s">
        <v>84</v>
      </c>
      <c r="C42" s="25">
        <v>61081</v>
      </c>
      <c r="D42" s="26">
        <v>243</v>
      </c>
      <c r="E42" s="26">
        <v>4</v>
      </c>
    </row>
    <row r="43" spans="1:5" x14ac:dyDescent="0.3">
      <c r="A43" s="24" t="s">
        <v>5</v>
      </c>
      <c r="B43" s="24" t="s">
        <v>89</v>
      </c>
      <c r="C43" s="25">
        <v>14226</v>
      </c>
      <c r="D43" s="26">
        <v>51</v>
      </c>
      <c r="E43" s="26">
        <v>3.6</v>
      </c>
    </row>
    <row r="44" spans="1:5" x14ac:dyDescent="0.3">
      <c r="A44" s="24" t="s">
        <v>5</v>
      </c>
      <c r="B44" s="24" t="s">
        <v>91</v>
      </c>
      <c r="C44" s="25">
        <v>145155</v>
      </c>
      <c r="D44" s="25">
        <v>3925</v>
      </c>
      <c r="E44" s="26">
        <v>27</v>
      </c>
    </row>
    <row r="45" spans="1:5" x14ac:dyDescent="0.3">
      <c r="A45" s="24" t="s">
        <v>5</v>
      </c>
      <c r="B45" s="24" t="s">
        <v>92</v>
      </c>
      <c r="C45" s="25">
        <v>176811</v>
      </c>
      <c r="D45" s="25">
        <v>2405</v>
      </c>
      <c r="E45" s="26">
        <v>13.6</v>
      </c>
    </row>
    <row r="46" spans="1:5" x14ac:dyDescent="0.3">
      <c r="A46" s="24" t="s">
        <v>5</v>
      </c>
      <c r="B46" s="24" t="s">
        <v>95</v>
      </c>
      <c r="C46" s="25">
        <v>25201</v>
      </c>
      <c r="D46" s="26">
        <v>19</v>
      </c>
      <c r="E46" s="26">
        <v>0.8</v>
      </c>
    </row>
    <row r="47" spans="1:5" x14ac:dyDescent="0.3">
      <c r="A47" s="24" t="s">
        <v>5</v>
      </c>
      <c r="B47" s="24" t="s">
        <v>96</v>
      </c>
      <c r="C47" s="25">
        <v>23898</v>
      </c>
      <c r="D47" s="26">
        <v>89</v>
      </c>
      <c r="E47" s="26">
        <v>3.7</v>
      </c>
    </row>
    <row r="48" spans="1:5" x14ac:dyDescent="0.3">
      <c r="A48" s="24" t="s">
        <v>5</v>
      </c>
      <c r="B48" s="24" t="s">
        <v>97</v>
      </c>
      <c r="C48" s="25">
        <v>20250</v>
      </c>
      <c r="D48" s="26">
        <v>2</v>
      </c>
      <c r="E48" s="26">
        <v>0.1</v>
      </c>
    </row>
    <row r="49" spans="1:5" x14ac:dyDescent="0.3">
      <c r="A49" s="24" t="s">
        <v>5</v>
      </c>
      <c r="B49" s="24" t="s">
        <v>98</v>
      </c>
      <c r="C49" s="25">
        <v>17210</v>
      </c>
      <c r="D49" s="26">
        <v>75</v>
      </c>
      <c r="E49" s="26">
        <v>4.4000000000000004</v>
      </c>
    </row>
    <row r="50" spans="1:5" x14ac:dyDescent="0.3">
      <c r="A50" s="24" t="s">
        <v>5</v>
      </c>
      <c r="B50" s="24" t="s">
        <v>101</v>
      </c>
      <c r="C50" s="25">
        <v>47011</v>
      </c>
      <c r="D50" s="26">
        <v>100</v>
      </c>
      <c r="E50" s="26">
        <v>2.1</v>
      </c>
    </row>
    <row r="51" spans="1:5" x14ac:dyDescent="0.3">
      <c r="A51" s="24" t="s">
        <v>5</v>
      </c>
      <c r="B51" s="24" t="s">
        <v>102</v>
      </c>
      <c r="C51" s="25">
        <v>96202</v>
      </c>
      <c r="D51" s="26">
        <v>494</v>
      </c>
      <c r="E51" s="26">
        <v>5.0999999999999996</v>
      </c>
    </row>
    <row r="52" spans="1:5" x14ac:dyDescent="0.3">
      <c r="A52" s="24" t="s">
        <v>5</v>
      </c>
      <c r="B52" s="24" t="s">
        <v>103</v>
      </c>
      <c r="C52" s="25">
        <v>31564</v>
      </c>
      <c r="D52" s="26">
        <v>187</v>
      </c>
      <c r="E52" s="26">
        <v>5.9</v>
      </c>
    </row>
    <row r="53" spans="1:5" x14ac:dyDescent="0.3">
      <c r="A53" s="24" t="s">
        <v>5</v>
      </c>
      <c r="B53" s="24" t="s">
        <v>104</v>
      </c>
      <c r="C53" s="25">
        <v>17101</v>
      </c>
      <c r="D53" s="26">
        <v>107</v>
      </c>
      <c r="E53" s="26">
        <v>6.2</v>
      </c>
    </row>
    <row r="54" spans="1:5" x14ac:dyDescent="0.3">
      <c r="A54" s="24" t="s">
        <v>5</v>
      </c>
      <c r="B54" s="24" t="s">
        <v>105</v>
      </c>
      <c r="C54" s="25">
        <v>16654</v>
      </c>
      <c r="D54" s="26">
        <v>59</v>
      </c>
      <c r="E54" s="26">
        <v>3.5</v>
      </c>
    </row>
    <row r="55" spans="1:5" x14ac:dyDescent="0.3">
      <c r="A55" s="24" t="s">
        <v>5</v>
      </c>
      <c r="B55" s="24" t="s">
        <v>107</v>
      </c>
      <c r="C55" s="25">
        <v>95030</v>
      </c>
      <c r="D55" s="26">
        <v>4</v>
      </c>
      <c r="E55" s="26">
        <v>0</v>
      </c>
    </row>
    <row r="56" spans="1:5" x14ac:dyDescent="0.3">
      <c r="A56" s="24" t="s">
        <v>5</v>
      </c>
      <c r="B56" s="24" t="s">
        <v>111</v>
      </c>
      <c r="C56" s="25">
        <v>9133</v>
      </c>
      <c r="D56" s="26">
        <v>35</v>
      </c>
      <c r="E56" s="26">
        <v>3.8</v>
      </c>
    </row>
    <row r="57" spans="1:5" x14ac:dyDescent="0.3">
      <c r="A57" s="24" t="s">
        <v>5</v>
      </c>
      <c r="B57" s="24" t="s">
        <v>112</v>
      </c>
      <c r="C57" s="25">
        <v>23830</v>
      </c>
      <c r="D57" s="26">
        <v>109</v>
      </c>
      <c r="E57" s="26">
        <v>4.5999999999999996</v>
      </c>
    </row>
    <row r="58" spans="1:5" x14ac:dyDescent="0.3">
      <c r="A58" s="24" t="s">
        <v>5</v>
      </c>
      <c r="B58" s="24" t="s">
        <v>114</v>
      </c>
      <c r="C58" s="25">
        <v>1138309</v>
      </c>
      <c r="D58" s="25">
        <v>6677</v>
      </c>
      <c r="E58" s="26">
        <v>5.9</v>
      </c>
    </row>
    <row r="59" spans="1:5" x14ac:dyDescent="0.3">
      <c r="A59" s="24" t="s">
        <v>5</v>
      </c>
      <c r="B59" s="24" t="s">
        <v>115</v>
      </c>
      <c r="C59" s="25">
        <v>77632</v>
      </c>
      <c r="D59" s="26">
        <v>15</v>
      </c>
      <c r="E59" s="26">
        <v>0.2</v>
      </c>
    </row>
    <row r="60" spans="1:5" x14ac:dyDescent="0.3">
      <c r="A60" s="24" t="s">
        <v>5</v>
      </c>
      <c r="B60" s="24" t="s">
        <v>116</v>
      </c>
      <c r="C60" s="25">
        <v>46974</v>
      </c>
      <c r="D60" s="26">
        <v>104</v>
      </c>
      <c r="E60" s="26">
        <v>2.2000000000000002</v>
      </c>
    </row>
    <row r="61" spans="1:5" x14ac:dyDescent="0.3">
      <c r="A61" s="24" t="s">
        <v>5</v>
      </c>
      <c r="B61" s="24" t="s">
        <v>118</v>
      </c>
      <c r="C61" s="25">
        <v>12289</v>
      </c>
      <c r="D61" s="26">
        <v>4</v>
      </c>
      <c r="E61" s="26">
        <v>0.3</v>
      </c>
    </row>
    <row r="62" spans="1:5" x14ac:dyDescent="0.3">
      <c r="A62" s="24" t="s">
        <v>5</v>
      </c>
      <c r="B62" s="24" t="s">
        <v>120</v>
      </c>
      <c r="C62" s="25">
        <v>29449</v>
      </c>
      <c r="D62" s="26">
        <v>141</v>
      </c>
      <c r="E62" s="26">
        <v>4.8</v>
      </c>
    </row>
    <row r="63" spans="1:5" x14ac:dyDescent="0.3">
      <c r="A63" s="24" t="s">
        <v>5</v>
      </c>
      <c r="B63" s="24" t="s">
        <v>123</v>
      </c>
      <c r="C63" s="25">
        <v>46337</v>
      </c>
      <c r="D63" s="26">
        <v>124</v>
      </c>
      <c r="E63" s="26">
        <v>2.7</v>
      </c>
    </row>
    <row r="64" spans="1:5" x14ac:dyDescent="0.3">
      <c r="A64" s="24" t="s">
        <v>5</v>
      </c>
      <c r="B64" s="24" t="s">
        <v>124</v>
      </c>
      <c r="C64" s="25">
        <v>22866</v>
      </c>
      <c r="D64" s="26">
        <v>11</v>
      </c>
      <c r="E64" s="26">
        <v>0.5</v>
      </c>
    </row>
    <row r="65" spans="1:5" x14ac:dyDescent="0.3">
      <c r="A65" s="24" t="s">
        <v>5</v>
      </c>
      <c r="B65" s="24" t="s">
        <v>125</v>
      </c>
      <c r="C65" s="25">
        <v>50068</v>
      </c>
      <c r="D65" s="26">
        <v>223</v>
      </c>
      <c r="E65" s="26">
        <v>4.5</v>
      </c>
    </row>
    <row r="66" spans="1:5" x14ac:dyDescent="0.3">
      <c r="A66" s="24" t="s">
        <v>5</v>
      </c>
      <c r="B66" s="24" t="s">
        <v>126</v>
      </c>
      <c r="C66" s="25">
        <v>134875</v>
      </c>
      <c r="D66" s="26">
        <v>691</v>
      </c>
      <c r="E66" s="26">
        <v>5.0999999999999996</v>
      </c>
    </row>
    <row r="67" spans="1:5" x14ac:dyDescent="0.3">
      <c r="A67" s="24" t="s">
        <v>5</v>
      </c>
      <c r="B67" s="24" t="s">
        <v>128</v>
      </c>
      <c r="C67" s="25">
        <v>11345</v>
      </c>
      <c r="D67" s="26">
        <v>41</v>
      </c>
      <c r="E67" s="26">
        <v>3.6</v>
      </c>
    </row>
    <row r="68" spans="1:5" x14ac:dyDescent="0.3">
      <c r="A68" s="24" t="s">
        <v>5</v>
      </c>
      <c r="B68" s="24" t="s">
        <v>129</v>
      </c>
      <c r="C68" s="25">
        <v>28083</v>
      </c>
      <c r="D68" s="26">
        <v>71</v>
      </c>
      <c r="E68" s="26">
        <v>2.5</v>
      </c>
    </row>
    <row r="69" spans="1:5" x14ac:dyDescent="0.3">
      <c r="A69" s="24" t="s">
        <v>5</v>
      </c>
      <c r="B69" s="24" t="s">
        <v>131</v>
      </c>
      <c r="C69" s="25">
        <v>19977</v>
      </c>
      <c r="D69" s="26">
        <v>84</v>
      </c>
      <c r="E69" s="26">
        <v>4.2</v>
      </c>
    </row>
    <row r="70" spans="1:5" x14ac:dyDescent="0.3">
      <c r="A70" s="24" t="s">
        <v>5</v>
      </c>
      <c r="B70" s="24" t="s">
        <v>132</v>
      </c>
      <c r="C70" s="25">
        <v>115785</v>
      </c>
      <c r="D70" s="25">
        <v>1964</v>
      </c>
      <c r="E70" s="26">
        <v>17</v>
      </c>
    </row>
    <row r="71" spans="1:5" x14ac:dyDescent="0.3">
      <c r="A71" s="24" t="s">
        <v>5</v>
      </c>
      <c r="B71" s="24" t="s">
        <v>135</v>
      </c>
      <c r="C71" s="25">
        <v>21469</v>
      </c>
      <c r="D71" s="26">
        <v>94</v>
      </c>
      <c r="E71" s="26">
        <v>4.4000000000000004</v>
      </c>
    </row>
    <row r="72" spans="1:5" x14ac:dyDescent="0.3">
      <c r="A72" s="24" t="s">
        <v>5</v>
      </c>
      <c r="B72" s="24" t="s">
        <v>136</v>
      </c>
      <c r="C72" s="25">
        <v>44695</v>
      </c>
      <c r="D72" s="26">
        <v>68</v>
      </c>
      <c r="E72" s="26">
        <v>1.5</v>
      </c>
    </row>
    <row r="73" spans="1:5" x14ac:dyDescent="0.3">
      <c r="A73" s="24" t="s">
        <v>5</v>
      </c>
      <c r="B73" s="24" t="s">
        <v>137</v>
      </c>
      <c r="C73" s="25">
        <v>19048</v>
      </c>
      <c r="D73" s="26">
        <v>59</v>
      </c>
      <c r="E73" s="26">
        <v>3.1</v>
      </c>
    </row>
    <row r="74" spans="1:5" x14ac:dyDescent="0.3">
      <c r="A74" s="24" t="s">
        <v>5</v>
      </c>
      <c r="B74" s="24" t="s">
        <v>138</v>
      </c>
      <c r="C74" s="25">
        <v>15535</v>
      </c>
      <c r="D74" s="26">
        <v>50</v>
      </c>
      <c r="E74" s="26">
        <v>3.2</v>
      </c>
    </row>
    <row r="75" spans="1:5" x14ac:dyDescent="0.3">
      <c r="A75" s="24" t="s">
        <v>5</v>
      </c>
      <c r="B75" s="24" t="s">
        <v>139</v>
      </c>
      <c r="C75" s="25">
        <v>6982</v>
      </c>
      <c r="D75" s="26">
        <v>27</v>
      </c>
      <c r="E75" s="26">
        <v>3.9</v>
      </c>
    </row>
    <row r="76" spans="1:5" x14ac:dyDescent="0.3">
      <c r="A76" s="24" t="s">
        <v>5</v>
      </c>
      <c r="B76" s="24" t="s">
        <v>140</v>
      </c>
      <c r="C76" s="25">
        <v>18487</v>
      </c>
      <c r="D76" s="26">
        <v>154</v>
      </c>
      <c r="E76" s="26">
        <v>8.3000000000000007</v>
      </c>
    </row>
    <row r="77" spans="1:5" x14ac:dyDescent="0.3">
      <c r="A77" s="24" t="s">
        <v>5</v>
      </c>
      <c r="B77" s="24" t="s">
        <v>142</v>
      </c>
      <c r="C77" s="25">
        <v>28105</v>
      </c>
      <c r="D77" s="26">
        <v>87</v>
      </c>
      <c r="E77" s="26">
        <v>3.1</v>
      </c>
    </row>
    <row r="78" spans="1:5" x14ac:dyDescent="0.3">
      <c r="A78" s="24" t="s">
        <v>5</v>
      </c>
      <c r="B78" s="24" t="s">
        <v>144</v>
      </c>
      <c r="C78" s="25">
        <v>24514</v>
      </c>
      <c r="D78" s="26">
        <v>6</v>
      </c>
      <c r="E78" s="26">
        <v>0.2</v>
      </c>
    </row>
    <row r="79" spans="1:5" x14ac:dyDescent="0.3">
      <c r="A79" s="24" t="s">
        <v>5</v>
      </c>
      <c r="B79" s="24" t="s">
        <v>148</v>
      </c>
      <c r="C79" s="25">
        <v>59773</v>
      </c>
      <c r="D79" s="26">
        <v>257</v>
      </c>
      <c r="E79" s="26">
        <v>4.3</v>
      </c>
    </row>
    <row r="80" spans="1:5" x14ac:dyDescent="0.3">
      <c r="A80" s="24" t="s">
        <v>5</v>
      </c>
      <c r="B80" s="24" t="s">
        <v>151</v>
      </c>
      <c r="C80" s="25">
        <v>33281</v>
      </c>
      <c r="D80" s="26">
        <v>53</v>
      </c>
      <c r="E80" s="26">
        <v>1.6</v>
      </c>
    </row>
    <row r="81" spans="1:5" x14ac:dyDescent="0.3">
      <c r="A81" s="24" t="s">
        <v>5</v>
      </c>
      <c r="B81" s="24" t="s">
        <v>154</v>
      </c>
      <c r="C81" s="25">
        <v>74961</v>
      </c>
      <c r="D81" s="26">
        <v>527</v>
      </c>
      <c r="E81" s="26">
        <v>7</v>
      </c>
    </row>
    <row r="82" spans="1:5" x14ac:dyDescent="0.3">
      <c r="A82" s="24" t="s">
        <v>5</v>
      </c>
      <c r="B82" s="24" t="s">
        <v>155</v>
      </c>
      <c r="C82" s="25">
        <v>112471</v>
      </c>
      <c r="D82" s="26">
        <v>44</v>
      </c>
      <c r="E82" s="26">
        <v>0.4</v>
      </c>
    </row>
    <row r="83" spans="1:5" x14ac:dyDescent="0.3">
      <c r="A83" s="24" t="s">
        <v>5</v>
      </c>
      <c r="B83" s="24" t="s">
        <v>156</v>
      </c>
      <c r="C83" s="25">
        <v>22110</v>
      </c>
      <c r="D83" s="26">
        <v>81</v>
      </c>
      <c r="E83" s="26">
        <v>3.7</v>
      </c>
    </row>
    <row r="84" spans="1:5" x14ac:dyDescent="0.3">
      <c r="A84" s="24" t="s">
        <v>5</v>
      </c>
      <c r="B84" s="24" t="s">
        <v>157</v>
      </c>
      <c r="C84" s="25">
        <v>31756</v>
      </c>
      <c r="D84" s="26">
        <v>102</v>
      </c>
      <c r="E84" s="26">
        <v>3.2</v>
      </c>
    </row>
    <row r="85" spans="1:5" x14ac:dyDescent="0.3">
      <c r="A85" s="24" t="s">
        <v>5</v>
      </c>
      <c r="B85" s="24" t="s">
        <v>158</v>
      </c>
      <c r="C85" s="25">
        <v>393237</v>
      </c>
      <c r="D85" s="26">
        <v>39</v>
      </c>
      <c r="E85" s="26">
        <v>0.1</v>
      </c>
    </row>
    <row r="86" spans="1:5" x14ac:dyDescent="0.3">
      <c r="A86" s="24" t="s">
        <v>5</v>
      </c>
      <c r="B86" s="24" t="s">
        <v>160</v>
      </c>
      <c r="C86" s="25">
        <v>11158</v>
      </c>
      <c r="D86" s="26">
        <v>575</v>
      </c>
      <c r="E86" s="26">
        <v>51.6</v>
      </c>
    </row>
    <row r="87" spans="1:5" x14ac:dyDescent="0.3">
      <c r="A87" s="24" t="s">
        <v>5</v>
      </c>
      <c r="B87" s="24" t="s">
        <v>162</v>
      </c>
      <c r="C87" s="25">
        <v>24510</v>
      </c>
      <c r="D87" s="26">
        <v>115</v>
      </c>
      <c r="E87" s="26">
        <v>4.7</v>
      </c>
    </row>
    <row r="88" spans="1:5" x14ac:dyDescent="0.3">
      <c r="A88" s="24" t="s">
        <v>5</v>
      </c>
      <c r="B88" s="24" t="s">
        <v>164</v>
      </c>
      <c r="C88" s="25">
        <v>8096</v>
      </c>
      <c r="D88" s="26">
        <v>2</v>
      </c>
      <c r="E88" s="26">
        <v>0.2</v>
      </c>
    </row>
    <row r="89" spans="1:5" x14ac:dyDescent="0.3">
      <c r="A89" s="24" t="s">
        <v>5</v>
      </c>
      <c r="B89" s="24" t="s">
        <v>165</v>
      </c>
      <c r="C89" s="25">
        <v>45474</v>
      </c>
      <c r="D89" s="26">
        <v>289</v>
      </c>
      <c r="E89" s="26">
        <v>6.4</v>
      </c>
    </row>
    <row r="90" spans="1:5" x14ac:dyDescent="0.3">
      <c r="A90" s="24" t="s">
        <v>5</v>
      </c>
      <c r="B90" s="24" t="s">
        <v>166</v>
      </c>
      <c r="C90" s="25">
        <v>12328</v>
      </c>
      <c r="D90" s="26">
        <v>68</v>
      </c>
      <c r="E90" s="26">
        <v>5.5</v>
      </c>
    </row>
    <row r="91" spans="1:5" x14ac:dyDescent="0.3">
      <c r="A91" s="24" t="s">
        <v>5</v>
      </c>
      <c r="B91" s="24" t="s">
        <v>174</v>
      </c>
      <c r="C91" s="25">
        <v>66970</v>
      </c>
      <c r="D91" s="26">
        <v>11</v>
      </c>
      <c r="E91" s="26">
        <v>0.2</v>
      </c>
    </row>
    <row r="92" spans="1:5" x14ac:dyDescent="0.3">
      <c r="A92" s="24" t="s">
        <v>5</v>
      </c>
      <c r="B92" s="24" t="s">
        <v>176</v>
      </c>
      <c r="C92" s="25">
        <v>19566</v>
      </c>
      <c r="D92" s="26">
        <v>4</v>
      </c>
      <c r="E92" s="26">
        <v>0.2</v>
      </c>
    </row>
    <row r="93" spans="1:5" x14ac:dyDescent="0.3">
      <c r="A93" s="24" t="s">
        <v>5</v>
      </c>
      <c r="B93" s="24" t="s">
        <v>177</v>
      </c>
      <c r="C93" s="25">
        <v>39816</v>
      </c>
      <c r="D93" s="26">
        <v>550</v>
      </c>
      <c r="E93" s="26">
        <v>13.8</v>
      </c>
    </row>
    <row r="94" spans="1:5" x14ac:dyDescent="0.3">
      <c r="A94" s="24" t="s">
        <v>5</v>
      </c>
      <c r="B94" s="24" t="s">
        <v>179</v>
      </c>
      <c r="C94" s="25">
        <v>9417</v>
      </c>
      <c r="D94" s="26">
        <v>39</v>
      </c>
      <c r="E94" s="26">
        <v>4.0999999999999996</v>
      </c>
    </row>
    <row r="95" spans="1:5" x14ac:dyDescent="0.3">
      <c r="A95" s="24" t="s">
        <v>5</v>
      </c>
      <c r="B95" s="24" t="s">
        <v>182</v>
      </c>
      <c r="C95" s="25">
        <v>16641</v>
      </c>
      <c r="D95" s="26">
        <v>87</v>
      </c>
      <c r="E95" s="26">
        <v>5.2</v>
      </c>
    </row>
    <row r="96" spans="1:5" x14ac:dyDescent="0.3">
      <c r="A96" s="24" t="s">
        <v>5</v>
      </c>
      <c r="B96" s="24" t="s">
        <v>183</v>
      </c>
      <c r="C96" s="25">
        <v>71186</v>
      </c>
      <c r="D96" s="26">
        <v>427</v>
      </c>
      <c r="E96" s="26">
        <v>6</v>
      </c>
    </row>
    <row r="97" spans="1:5" x14ac:dyDescent="0.3">
      <c r="A97" s="24" t="s">
        <v>5</v>
      </c>
      <c r="B97" s="24" t="s">
        <v>189</v>
      </c>
      <c r="C97" s="25">
        <v>12958</v>
      </c>
      <c r="D97" s="26">
        <v>25</v>
      </c>
      <c r="E97" s="26">
        <v>2</v>
      </c>
    </row>
    <row r="98" spans="1:5" x14ac:dyDescent="0.3">
      <c r="A98" s="24" t="s">
        <v>5</v>
      </c>
      <c r="B98" s="24" t="s">
        <v>191</v>
      </c>
      <c r="C98" s="25">
        <v>352537</v>
      </c>
      <c r="D98" s="25">
        <v>2647</v>
      </c>
      <c r="E98" s="26">
        <v>7.5</v>
      </c>
    </row>
    <row r="99" spans="1:5" x14ac:dyDescent="0.3">
      <c r="A99" s="24" t="s">
        <v>5</v>
      </c>
      <c r="B99" s="24" t="s">
        <v>192</v>
      </c>
      <c r="C99" s="25">
        <v>165139</v>
      </c>
      <c r="D99" s="26">
        <v>443</v>
      </c>
      <c r="E99" s="26">
        <v>2.7</v>
      </c>
    </row>
    <row r="100" spans="1:5" x14ac:dyDescent="0.3">
      <c r="A100" s="24" t="s">
        <v>5</v>
      </c>
      <c r="B100" s="24" t="s">
        <v>193</v>
      </c>
      <c r="C100" s="25">
        <v>144849</v>
      </c>
      <c r="D100" s="26">
        <v>2</v>
      </c>
      <c r="E100" s="26">
        <v>0</v>
      </c>
    </row>
    <row r="101" spans="1:5" x14ac:dyDescent="0.3">
      <c r="A101" s="24" t="s">
        <v>5</v>
      </c>
      <c r="B101" s="24" t="s">
        <v>195</v>
      </c>
      <c r="C101" s="25">
        <v>6380</v>
      </c>
      <c r="D101" s="26">
        <v>48</v>
      </c>
      <c r="E101" s="26">
        <v>7.5</v>
      </c>
    </row>
    <row r="102" spans="1:5" x14ac:dyDescent="0.3">
      <c r="A102" s="24" t="s">
        <v>5</v>
      </c>
      <c r="B102" s="24" t="s">
        <v>196</v>
      </c>
      <c r="C102" s="25">
        <v>42110</v>
      </c>
      <c r="D102" s="26">
        <v>350</v>
      </c>
      <c r="E102" s="26">
        <v>8.3000000000000007</v>
      </c>
    </row>
    <row r="103" spans="1:5" x14ac:dyDescent="0.3">
      <c r="A103" s="24" t="s">
        <v>5</v>
      </c>
      <c r="B103" s="24" t="s">
        <v>199</v>
      </c>
      <c r="C103" s="25">
        <v>10312</v>
      </c>
      <c r="D103" s="26">
        <v>20</v>
      </c>
      <c r="E103" s="26">
        <v>2</v>
      </c>
    </row>
    <row r="104" spans="1:5" x14ac:dyDescent="0.3">
      <c r="A104" s="24" t="s">
        <v>5</v>
      </c>
      <c r="B104" s="24" t="s">
        <v>200</v>
      </c>
      <c r="C104" s="25">
        <v>10232</v>
      </c>
      <c r="D104" s="26">
        <v>39</v>
      </c>
      <c r="E104" s="26">
        <v>3.8</v>
      </c>
    </row>
    <row r="105" spans="1:5" x14ac:dyDescent="0.3">
      <c r="A105" s="24" t="s">
        <v>5</v>
      </c>
      <c r="B105" s="24" t="s">
        <v>204</v>
      </c>
      <c r="C105" s="25">
        <v>39273</v>
      </c>
      <c r="D105" s="26">
        <v>173</v>
      </c>
      <c r="E105" s="26">
        <v>4.4000000000000004</v>
      </c>
    </row>
    <row r="106" spans="1:5" x14ac:dyDescent="0.3">
      <c r="A106" s="24" t="s">
        <v>5</v>
      </c>
      <c r="B106" s="24" t="s">
        <v>206</v>
      </c>
      <c r="C106" s="25">
        <v>17071</v>
      </c>
      <c r="D106" s="26">
        <v>2</v>
      </c>
      <c r="E106" s="26">
        <v>0.1</v>
      </c>
    </row>
    <row r="107" spans="1:5" x14ac:dyDescent="0.3">
      <c r="A107" s="24" t="s">
        <v>5</v>
      </c>
      <c r="B107" s="24" t="s">
        <v>207</v>
      </c>
      <c r="C107" s="25">
        <v>18606</v>
      </c>
      <c r="D107" s="26">
        <v>57</v>
      </c>
      <c r="E107" s="26">
        <v>3</v>
      </c>
    </row>
    <row r="108" spans="1:5" x14ac:dyDescent="0.3">
      <c r="A108" s="24" t="s">
        <v>5</v>
      </c>
      <c r="B108" s="24" t="s">
        <v>208</v>
      </c>
      <c r="C108" s="25">
        <v>7441</v>
      </c>
      <c r="D108" s="26">
        <v>43</v>
      </c>
      <c r="E108" s="26">
        <v>5.8</v>
      </c>
    </row>
    <row r="109" spans="1:5" x14ac:dyDescent="0.3">
      <c r="A109" s="24" t="s">
        <v>5</v>
      </c>
      <c r="B109" s="24" t="s">
        <v>212</v>
      </c>
      <c r="C109" s="25">
        <v>31036</v>
      </c>
      <c r="D109" s="26">
        <v>88</v>
      </c>
      <c r="E109" s="26">
        <v>2.8</v>
      </c>
    </row>
    <row r="110" spans="1:5" x14ac:dyDescent="0.3">
      <c r="A110" s="24" t="s">
        <v>5</v>
      </c>
      <c r="B110" s="24" t="s">
        <v>213</v>
      </c>
      <c r="C110" s="25">
        <v>31236</v>
      </c>
      <c r="D110" s="26">
        <v>151</v>
      </c>
      <c r="E110" s="26">
        <v>4.8</v>
      </c>
    </row>
    <row r="111" spans="1:5" x14ac:dyDescent="0.3">
      <c r="A111" s="24" t="s">
        <v>5</v>
      </c>
      <c r="B111" s="24" t="s">
        <v>214</v>
      </c>
      <c r="C111" s="25">
        <v>118044</v>
      </c>
      <c r="D111" s="25">
        <v>1434</v>
      </c>
      <c r="E111" s="26">
        <v>12.1</v>
      </c>
    </row>
    <row r="112" spans="1:5" x14ac:dyDescent="0.3">
      <c r="A112" s="24" t="s">
        <v>5</v>
      </c>
      <c r="B112" s="24" t="s">
        <v>216</v>
      </c>
      <c r="C112" s="25">
        <v>37498</v>
      </c>
      <c r="D112" s="26">
        <v>150</v>
      </c>
      <c r="E112" s="26">
        <v>4</v>
      </c>
    </row>
    <row r="113" spans="1:5" x14ac:dyDescent="0.3">
      <c r="A113" s="24" t="s">
        <v>5</v>
      </c>
      <c r="B113" s="24" t="s">
        <v>217</v>
      </c>
      <c r="C113" s="25">
        <v>287634</v>
      </c>
      <c r="D113" s="25">
        <v>1118</v>
      </c>
      <c r="E113" s="26">
        <v>3.9</v>
      </c>
    </row>
    <row r="114" spans="1:5" x14ac:dyDescent="0.3">
      <c r="A114" s="24" t="s">
        <v>5</v>
      </c>
      <c r="B114" s="24" t="s">
        <v>218</v>
      </c>
      <c r="C114" s="25">
        <v>1291784</v>
      </c>
      <c r="D114" s="25">
        <v>1826</v>
      </c>
      <c r="E114" s="26">
        <v>1.4</v>
      </c>
    </row>
    <row r="115" spans="1:5" x14ac:dyDescent="0.3">
      <c r="A115" s="24" t="s">
        <v>5</v>
      </c>
      <c r="B115" s="24" t="s">
        <v>221</v>
      </c>
      <c r="C115" s="25">
        <v>9125</v>
      </c>
      <c r="D115" s="26">
        <v>26</v>
      </c>
      <c r="E115" s="26">
        <v>2.9</v>
      </c>
    </row>
    <row r="116" spans="1:5" x14ac:dyDescent="0.3">
      <c r="A116" s="24" t="s">
        <v>5</v>
      </c>
      <c r="B116" s="24" t="s">
        <v>224</v>
      </c>
      <c r="C116" s="25">
        <v>10437</v>
      </c>
      <c r="D116" s="26">
        <v>31</v>
      </c>
      <c r="E116" s="26">
        <v>3</v>
      </c>
    </row>
    <row r="117" spans="1:5" x14ac:dyDescent="0.3">
      <c r="A117" s="24" t="s">
        <v>5</v>
      </c>
      <c r="B117" s="24" t="s">
        <v>228</v>
      </c>
      <c r="C117" s="25">
        <v>11690</v>
      </c>
      <c r="D117" s="26">
        <v>28</v>
      </c>
      <c r="E117" s="26">
        <v>2.4</v>
      </c>
    </row>
    <row r="118" spans="1:5" x14ac:dyDescent="0.3">
      <c r="A118" s="24" t="s">
        <v>5</v>
      </c>
      <c r="B118" s="24" t="s">
        <v>230</v>
      </c>
      <c r="C118" s="25">
        <v>60037</v>
      </c>
      <c r="D118" s="26">
        <v>256</v>
      </c>
      <c r="E118" s="26">
        <v>4.3</v>
      </c>
    </row>
    <row r="119" spans="1:5" x14ac:dyDescent="0.3">
      <c r="A119" s="24" t="s">
        <v>5</v>
      </c>
      <c r="B119" s="24" t="s">
        <v>231</v>
      </c>
      <c r="C119" s="25">
        <v>74957</v>
      </c>
      <c r="D119" s="26">
        <v>2</v>
      </c>
      <c r="E119" s="26">
        <v>0</v>
      </c>
    </row>
    <row r="120" spans="1:5" x14ac:dyDescent="0.3">
      <c r="A120" s="24" t="s">
        <v>5</v>
      </c>
      <c r="B120" s="24" t="s">
        <v>232</v>
      </c>
      <c r="C120" s="25">
        <v>7819</v>
      </c>
      <c r="D120" s="26">
        <v>15</v>
      </c>
      <c r="E120" s="26">
        <v>1.9</v>
      </c>
    </row>
    <row r="121" spans="1:5" x14ac:dyDescent="0.3">
      <c r="A121" s="24" t="s">
        <v>5</v>
      </c>
      <c r="B121" s="24" t="s">
        <v>234</v>
      </c>
      <c r="C121" s="25">
        <v>23106</v>
      </c>
      <c r="D121" s="26">
        <v>5</v>
      </c>
      <c r="E121" s="26">
        <v>0.2</v>
      </c>
    </row>
    <row r="122" spans="1:5" x14ac:dyDescent="0.3">
      <c r="A122" s="24" t="s">
        <v>5</v>
      </c>
      <c r="B122" s="24" t="s">
        <v>235</v>
      </c>
      <c r="C122" s="25">
        <v>26212</v>
      </c>
      <c r="D122" s="26">
        <v>159</v>
      </c>
      <c r="E122" s="26">
        <v>6.1</v>
      </c>
    </row>
    <row r="123" spans="1:5" x14ac:dyDescent="0.3">
      <c r="A123" s="24" t="s">
        <v>5</v>
      </c>
      <c r="B123" s="24" t="s">
        <v>237</v>
      </c>
      <c r="C123" s="25">
        <v>29115</v>
      </c>
      <c r="D123" s="26">
        <v>1</v>
      </c>
      <c r="E123" s="26">
        <v>0</v>
      </c>
    </row>
    <row r="124" spans="1:5" x14ac:dyDescent="0.3">
      <c r="A124" s="24" t="s">
        <v>5</v>
      </c>
      <c r="B124" s="24" t="s">
        <v>238</v>
      </c>
      <c r="C124" s="25">
        <v>34934</v>
      </c>
      <c r="D124" s="26">
        <v>47</v>
      </c>
      <c r="E124" s="26">
        <v>1.3</v>
      </c>
    </row>
    <row r="125" spans="1:5" x14ac:dyDescent="0.3">
      <c r="A125" s="24" t="s">
        <v>5</v>
      </c>
      <c r="B125" s="24" t="s">
        <v>240</v>
      </c>
      <c r="C125" s="25">
        <v>25549</v>
      </c>
      <c r="D125" s="26">
        <v>221</v>
      </c>
      <c r="E125" s="26">
        <v>8.6999999999999993</v>
      </c>
    </row>
    <row r="126" spans="1:5" x14ac:dyDescent="0.3">
      <c r="A126" s="24" t="s">
        <v>5</v>
      </c>
      <c r="B126" s="24" t="s">
        <v>241</v>
      </c>
      <c r="C126" s="25">
        <v>255739</v>
      </c>
      <c r="D126" s="25">
        <v>1138</v>
      </c>
      <c r="E126" s="26">
        <v>4.5</v>
      </c>
    </row>
    <row r="127" spans="1:5" x14ac:dyDescent="0.3">
      <c r="A127" s="24" t="s">
        <v>5</v>
      </c>
      <c r="B127" s="24" t="s">
        <v>243</v>
      </c>
      <c r="C127" s="25">
        <v>4035</v>
      </c>
      <c r="D127" s="26">
        <v>27</v>
      </c>
      <c r="E127" s="26">
        <v>6.7</v>
      </c>
    </row>
    <row r="128" spans="1:5" x14ac:dyDescent="0.3">
      <c r="A128" s="24" t="s">
        <v>5</v>
      </c>
      <c r="B128" s="24" t="s">
        <v>245</v>
      </c>
      <c r="C128" s="25">
        <v>13712</v>
      </c>
      <c r="D128" s="26">
        <v>72</v>
      </c>
      <c r="E128" s="26">
        <v>5.2</v>
      </c>
    </row>
    <row r="129" spans="1:5" x14ac:dyDescent="0.3">
      <c r="A129" s="24" t="s">
        <v>5</v>
      </c>
      <c r="B129" s="24" t="s">
        <v>250</v>
      </c>
      <c r="C129" s="25">
        <v>14454</v>
      </c>
      <c r="D129" s="26">
        <v>98</v>
      </c>
      <c r="E129" s="26">
        <v>6.8</v>
      </c>
    </row>
    <row r="130" spans="1:5" x14ac:dyDescent="0.3">
      <c r="A130" s="24" t="s">
        <v>5</v>
      </c>
      <c r="B130" s="24" t="s">
        <v>254</v>
      </c>
      <c r="C130" s="25">
        <v>17983</v>
      </c>
      <c r="D130" s="26">
        <v>36</v>
      </c>
      <c r="E130" s="26">
        <v>2</v>
      </c>
    </row>
    <row r="131" spans="1:5" x14ac:dyDescent="0.3">
      <c r="A131" s="24" t="s">
        <v>5</v>
      </c>
      <c r="B131" s="24" t="s">
        <v>255</v>
      </c>
      <c r="C131" s="25">
        <v>25180</v>
      </c>
      <c r="D131" s="26">
        <v>43</v>
      </c>
      <c r="E131" s="26">
        <v>1.7</v>
      </c>
    </row>
    <row r="132" spans="1:5" x14ac:dyDescent="0.3">
      <c r="A132" s="24" t="s">
        <v>5</v>
      </c>
      <c r="B132" s="24" t="s">
        <v>256</v>
      </c>
      <c r="C132" s="25">
        <v>16989</v>
      </c>
      <c r="D132" s="26">
        <v>42</v>
      </c>
      <c r="E132" s="26">
        <v>2.5</v>
      </c>
    </row>
    <row r="133" spans="1:5" x14ac:dyDescent="0.3">
      <c r="A133" s="24" t="s">
        <v>5</v>
      </c>
      <c r="B133" s="24" t="s">
        <v>258</v>
      </c>
      <c r="C133" s="25">
        <v>112476</v>
      </c>
      <c r="D133" s="26">
        <v>10</v>
      </c>
      <c r="E133" s="26">
        <v>0.1</v>
      </c>
    </row>
    <row r="134" spans="1:5" x14ac:dyDescent="0.3">
      <c r="A134" s="24" t="s">
        <v>5</v>
      </c>
      <c r="B134" s="24" t="s">
        <v>261</v>
      </c>
      <c r="C134" s="25">
        <v>157790</v>
      </c>
      <c r="D134" s="26">
        <v>844</v>
      </c>
      <c r="E134" s="26">
        <v>5.3</v>
      </c>
    </row>
    <row r="135" spans="1:5" x14ac:dyDescent="0.3">
      <c r="A135" s="24" t="s">
        <v>5</v>
      </c>
      <c r="B135" s="24" t="s">
        <v>262</v>
      </c>
      <c r="C135" s="25">
        <v>89728</v>
      </c>
      <c r="D135" s="26">
        <v>773</v>
      </c>
      <c r="E135" s="26">
        <v>8.6</v>
      </c>
    </row>
    <row r="136" spans="1:5" x14ac:dyDescent="0.3">
      <c r="A136" s="24" t="s">
        <v>5</v>
      </c>
      <c r="B136" s="24" t="s">
        <v>264</v>
      </c>
      <c r="C136" s="25">
        <v>72022</v>
      </c>
      <c r="D136" s="25">
        <v>1098</v>
      </c>
      <c r="E136" s="26">
        <v>15.2</v>
      </c>
    </row>
    <row r="137" spans="1:5" x14ac:dyDescent="0.3">
      <c r="A137" s="24" t="s">
        <v>5</v>
      </c>
      <c r="B137" s="24" t="s">
        <v>266</v>
      </c>
      <c r="C137" s="25">
        <v>39493</v>
      </c>
      <c r="D137" s="26">
        <v>287</v>
      </c>
      <c r="E137" s="26">
        <v>7.3</v>
      </c>
    </row>
    <row r="138" spans="1:5" x14ac:dyDescent="0.3">
      <c r="A138" s="24" t="s">
        <v>5</v>
      </c>
      <c r="B138" s="24" t="s">
        <v>267</v>
      </c>
      <c r="C138" s="25">
        <v>14085</v>
      </c>
      <c r="D138" s="26">
        <v>104</v>
      </c>
      <c r="E138" s="26">
        <v>7.4</v>
      </c>
    </row>
    <row r="139" spans="1:5" x14ac:dyDescent="0.3">
      <c r="A139" s="24" t="s">
        <v>5</v>
      </c>
      <c r="B139" s="24" t="s">
        <v>268</v>
      </c>
      <c r="C139" s="25">
        <v>13659</v>
      </c>
      <c r="D139" s="26">
        <v>5</v>
      </c>
      <c r="E139" s="26">
        <v>0.3</v>
      </c>
    </row>
    <row r="140" spans="1:5" x14ac:dyDescent="0.3">
      <c r="A140" s="24" t="s">
        <v>5</v>
      </c>
      <c r="B140" s="24" t="s">
        <v>270</v>
      </c>
      <c r="C140" s="25">
        <v>369275</v>
      </c>
      <c r="D140" s="26">
        <v>7</v>
      </c>
      <c r="E140" s="26">
        <v>0</v>
      </c>
    </row>
    <row r="141" spans="1:5" x14ac:dyDescent="0.3">
      <c r="A141" s="24" t="s">
        <v>5</v>
      </c>
      <c r="B141" s="24" t="s">
        <v>271</v>
      </c>
      <c r="C141" s="25">
        <v>44438</v>
      </c>
      <c r="D141" s="26">
        <v>236</v>
      </c>
      <c r="E141" s="26">
        <v>5.3</v>
      </c>
    </row>
    <row r="142" spans="1:5" x14ac:dyDescent="0.3">
      <c r="A142" s="24" t="s">
        <v>5</v>
      </c>
      <c r="B142" s="24" t="s">
        <v>273</v>
      </c>
      <c r="C142" s="25">
        <v>122424</v>
      </c>
      <c r="D142" s="26">
        <v>426</v>
      </c>
      <c r="E142" s="26">
        <v>3.5</v>
      </c>
    </row>
    <row r="143" spans="1:5" x14ac:dyDescent="0.3">
      <c r="A143" s="24" t="s">
        <v>5</v>
      </c>
      <c r="B143" s="24" t="s">
        <v>274</v>
      </c>
      <c r="C143" s="25">
        <v>19070</v>
      </c>
      <c r="D143" s="26">
        <v>34</v>
      </c>
      <c r="E143" s="26">
        <v>1.8</v>
      </c>
    </row>
    <row r="144" spans="1:5" x14ac:dyDescent="0.3">
      <c r="A144" s="24" t="s">
        <v>5</v>
      </c>
      <c r="B144" s="24" t="s">
        <v>275</v>
      </c>
      <c r="C144" s="25">
        <v>16148</v>
      </c>
      <c r="D144" s="26">
        <v>12</v>
      </c>
      <c r="E144" s="26">
        <v>0.8</v>
      </c>
    </row>
    <row r="145" spans="1:5" x14ac:dyDescent="0.3">
      <c r="A145" s="24" t="s">
        <v>5</v>
      </c>
      <c r="B145" s="24" t="s">
        <v>276</v>
      </c>
      <c r="C145" s="25">
        <v>5779</v>
      </c>
      <c r="D145" s="26">
        <v>4</v>
      </c>
      <c r="E145" s="26">
        <v>0.7</v>
      </c>
    </row>
    <row r="146" spans="1:5" x14ac:dyDescent="0.3">
      <c r="A146" s="24" t="s">
        <v>5</v>
      </c>
      <c r="B146" s="24" t="s">
        <v>278</v>
      </c>
      <c r="C146" s="25">
        <v>168240</v>
      </c>
      <c r="D146" s="26">
        <v>17</v>
      </c>
      <c r="E146" s="26">
        <v>0.1</v>
      </c>
    </row>
    <row r="147" spans="1:5" x14ac:dyDescent="0.3">
      <c r="A147" s="24" t="s">
        <v>5</v>
      </c>
      <c r="B147" s="24" t="s">
        <v>279</v>
      </c>
      <c r="C147" s="25">
        <v>70616</v>
      </c>
      <c r="D147" s="26">
        <v>13</v>
      </c>
      <c r="E147" s="26">
        <v>0.2</v>
      </c>
    </row>
    <row r="148" spans="1:5" x14ac:dyDescent="0.3">
      <c r="A148" s="24" t="s">
        <v>5</v>
      </c>
      <c r="B148" s="24" t="s">
        <v>280</v>
      </c>
      <c r="C148" s="25">
        <v>37571</v>
      </c>
      <c r="D148" s="26">
        <v>401</v>
      </c>
      <c r="E148" s="26">
        <v>10.7</v>
      </c>
    </row>
    <row r="149" spans="1:5" x14ac:dyDescent="0.3">
      <c r="A149" s="24" t="s">
        <v>5</v>
      </c>
      <c r="B149" s="24" t="s">
        <v>282</v>
      </c>
      <c r="C149" s="25">
        <v>71821</v>
      </c>
      <c r="D149" s="26">
        <v>251</v>
      </c>
      <c r="E149" s="26">
        <v>3.5</v>
      </c>
    </row>
    <row r="150" spans="1:5" x14ac:dyDescent="0.3">
      <c r="A150" s="24" t="s">
        <v>5</v>
      </c>
      <c r="B150" s="24" t="s">
        <v>283</v>
      </c>
      <c r="C150" s="25">
        <v>240275</v>
      </c>
      <c r="D150" s="25">
        <v>2045</v>
      </c>
      <c r="E150" s="26">
        <v>8.5</v>
      </c>
    </row>
    <row r="151" spans="1:5" x14ac:dyDescent="0.3">
      <c r="A151" s="24" t="s">
        <v>5</v>
      </c>
      <c r="B151" s="24" t="s">
        <v>284</v>
      </c>
      <c r="C151" s="25">
        <v>7613</v>
      </c>
      <c r="D151" s="26">
        <v>101</v>
      </c>
      <c r="E151" s="26">
        <v>13.3</v>
      </c>
    </row>
    <row r="152" spans="1:5" x14ac:dyDescent="0.3">
      <c r="A152" s="24" t="s">
        <v>5</v>
      </c>
      <c r="B152" s="24" t="s">
        <v>285</v>
      </c>
      <c r="C152" s="25">
        <v>16116</v>
      </c>
      <c r="D152" s="26">
        <v>3</v>
      </c>
      <c r="E152" s="26">
        <v>0.2</v>
      </c>
    </row>
    <row r="153" spans="1:5" x14ac:dyDescent="0.3">
      <c r="A153" s="24" t="s">
        <v>5</v>
      </c>
      <c r="B153" s="24" t="s">
        <v>286</v>
      </c>
      <c r="C153" s="25">
        <v>59347</v>
      </c>
      <c r="D153" s="26">
        <v>10</v>
      </c>
      <c r="E153" s="26">
        <v>0.2</v>
      </c>
    </row>
    <row r="154" spans="1:5" x14ac:dyDescent="0.3">
      <c r="A154" s="24" t="s">
        <v>5</v>
      </c>
      <c r="B154" s="24" t="s">
        <v>287</v>
      </c>
      <c r="C154" s="25">
        <v>48776</v>
      </c>
      <c r="D154" s="26">
        <v>757</v>
      </c>
      <c r="E154" s="26">
        <v>15.5</v>
      </c>
    </row>
    <row r="155" spans="1:5" x14ac:dyDescent="0.3">
      <c r="A155" s="24" t="s">
        <v>5</v>
      </c>
      <c r="B155" s="24" t="s">
        <v>290</v>
      </c>
      <c r="C155" s="25">
        <v>45282</v>
      </c>
      <c r="D155" s="26">
        <v>7</v>
      </c>
      <c r="E155" s="26">
        <v>0.2</v>
      </c>
    </row>
    <row r="156" spans="1:5" x14ac:dyDescent="0.3">
      <c r="A156" s="24" t="s">
        <v>5</v>
      </c>
      <c r="B156" s="24" t="s">
        <v>292</v>
      </c>
      <c r="C156" s="25">
        <v>133497</v>
      </c>
      <c r="D156" s="25">
        <v>3621</v>
      </c>
      <c r="E156" s="26">
        <v>27.1</v>
      </c>
    </row>
    <row r="157" spans="1:5" x14ac:dyDescent="0.3">
      <c r="A157" s="24" t="s">
        <v>5</v>
      </c>
      <c r="B157" s="24" t="s">
        <v>294</v>
      </c>
      <c r="C157" s="25">
        <v>12815</v>
      </c>
      <c r="D157" s="26">
        <v>48</v>
      </c>
      <c r="E157" s="26">
        <v>3.7</v>
      </c>
    </row>
    <row r="158" spans="1:5" x14ac:dyDescent="0.3">
      <c r="A158" s="24" t="s">
        <v>5</v>
      </c>
      <c r="B158" s="24" t="s">
        <v>296</v>
      </c>
      <c r="C158" s="25">
        <v>36633</v>
      </c>
      <c r="D158" s="26">
        <v>86</v>
      </c>
      <c r="E158" s="26">
        <v>2.2999999999999998</v>
      </c>
    </row>
    <row r="159" spans="1:5" x14ac:dyDescent="0.3">
      <c r="A159" s="24" t="s">
        <v>5</v>
      </c>
      <c r="B159" s="24" t="s">
        <v>299</v>
      </c>
      <c r="C159" s="25">
        <v>443116</v>
      </c>
      <c r="D159" s="25">
        <v>2170</v>
      </c>
      <c r="E159" s="26">
        <v>4.9000000000000004</v>
      </c>
    </row>
    <row r="160" spans="1:5" x14ac:dyDescent="0.3">
      <c r="A160" s="24" t="s">
        <v>5</v>
      </c>
      <c r="B160" s="24" t="s">
        <v>300</v>
      </c>
      <c r="C160" s="25">
        <v>20448</v>
      </c>
      <c r="D160" s="26">
        <v>53</v>
      </c>
      <c r="E160" s="26">
        <v>2.6</v>
      </c>
    </row>
    <row r="161" spans="1:5" x14ac:dyDescent="0.3">
      <c r="A161" s="24" t="s">
        <v>5</v>
      </c>
      <c r="B161" s="24" t="s">
        <v>304</v>
      </c>
      <c r="C161" s="25">
        <v>26261</v>
      </c>
      <c r="D161" s="26">
        <v>144</v>
      </c>
      <c r="E161" s="26">
        <v>5.5</v>
      </c>
    </row>
    <row r="162" spans="1:5" x14ac:dyDescent="0.3">
      <c r="A162" s="24" t="s">
        <v>5</v>
      </c>
      <c r="B162" s="24" t="s">
        <v>307</v>
      </c>
      <c r="C162" s="25">
        <v>98145</v>
      </c>
      <c r="D162" s="26">
        <v>469</v>
      </c>
      <c r="E162" s="26">
        <v>4.8</v>
      </c>
    </row>
    <row r="163" spans="1:5" x14ac:dyDescent="0.3">
      <c r="A163" s="24" t="s">
        <v>5</v>
      </c>
      <c r="B163" s="24" t="s">
        <v>308</v>
      </c>
      <c r="C163" s="25">
        <v>66505</v>
      </c>
      <c r="D163" s="26">
        <v>274</v>
      </c>
      <c r="E163" s="26">
        <v>4.0999999999999996</v>
      </c>
    </row>
    <row r="164" spans="1:5" x14ac:dyDescent="0.3">
      <c r="A164" s="24" t="s">
        <v>5</v>
      </c>
      <c r="B164" s="24" t="s">
        <v>309</v>
      </c>
      <c r="C164" s="25">
        <v>291869</v>
      </c>
      <c r="D164" s="25">
        <v>2309</v>
      </c>
      <c r="E164" s="26">
        <v>7.9</v>
      </c>
    </row>
    <row r="165" spans="1:5" x14ac:dyDescent="0.3">
      <c r="A165" s="24" t="s">
        <v>5</v>
      </c>
      <c r="B165" s="24" t="s">
        <v>311</v>
      </c>
      <c r="C165" s="25">
        <v>74779</v>
      </c>
      <c r="D165" s="26">
        <v>346</v>
      </c>
      <c r="E165" s="26">
        <v>4.5999999999999996</v>
      </c>
    </row>
    <row r="166" spans="1:5" x14ac:dyDescent="0.3">
      <c r="A166" s="24" t="s">
        <v>5</v>
      </c>
      <c r="B166" s="24" t="s">
        <v>312</v>
      </c>
      <c r="C166" s="25">
        <v>84855</v>
      </c>
      <c r="D166" s="26">
        <v>605</v>
      </c>
      <c r="E166" s="26">
        <v>7.1</v>
      </c>
    </row>
    <row r="167" spans="1:5" x14ac:dyDescent="0.3">
      <c r="A167" s="24" t="s">
        <v>5</v>
      </c>
      <c r="B167" s="24" t="s">
        <v>314</v>
      </c>
      <c r="C167" s="25">
        <v>51833</v>
      </c>
      <c r="D167" s="26">
        <v>358</v>
      </c>
      <c r="E167" s="26">
        <v>6.9</v>
      </c>
    </row>
    <row r="168" spans="1:5" x14ac:dyDescent="0.3">
      <c r="A168" s="24" t="s">
        <v>5</v>
      </c>
      <c r="B168" s="24" t="s">
        <v>315</v>
      </c>
      <c r="C168" s="25">
        <v>20061</v>
      </c>
      <c r="D168" s="26">
        <v>68</v>
      </c>
      <c r="E168" s="26">
        <v>3.4</v>
      </c>
    </row>
    <row r="169" spans="1:5" x14ac:dyDescent="0.3">
      <c r="A169" s="24" t="s">
        <v>5</v>
      </c>
      <c r="B169" s="24" t="s">
        <v>321</v>
      </c>
      <c r="C169" s="25">
        <v>16829</v>
      </c>
      <c r="D169" s="26">
        <v>61</v>
      </c>
      <c r="E169" s="26">
        <v>3.6</v>
      </c>
    </row>
    <row r="170" spans="1:5" x14ac:dyDescent="0.3">
      <c r="A170" s="24" t="s">
        <v>5</v>
      </c>
      <c r="B170" s="24" t="s">
        <v>322</v>
      </c>
      <c r="C170" s="25">
        <v>7481</v>
      </c>
      <c r="D170" s="26">
        <v>19</v>
      </c>
      <c r="E170" s="26">
        <v>2.5</v>
      </c>
    </row>
    <row r="171" spans="1:5" x14ac:dyDescent="0.3">
      <c r="A171" s="24" t="s">
        <v>5</v>
      </c>
      <c r="B171" s="24" t="s">
        <v>325</v>
      </c>
      <c r="C171" s="25">
        <v>49972</v>
      </c>
      <c r="D171" s="26">
        <v>8</v>
      </c>
      <c r="E171" s="26">
        <v>0.2</v>
      </c>
    </row>
    <row r="172" spans="1:5" x14ac:dyDescent="0.3">
      <c r="A172" s="24" t="s">
        <v>5</v>
      </c>
      <c r="B172" s="24" t="s">
        <v>326</v>
      </c>
      <c r="C172" s="25">
        <v>93617</v>
      </c>
      <c r="D172" s="26">
        <v>160</v>
      </c>
      <c r="E172" s="26">
        <v>1.7</v>
      </c>
    </row>
    <row r="173" spans="1:5" x14ac:dyDescent="0.3">
      <c r="A173" s="24" t="s">
        <v>5</v>
      </c>
      <c r="B173" s="24" t="s">
        <v>329</v>
      </c>
      <c r="C173" s="25">
        <v>12673</v>
      </c>
      <c r="D173" s="26">
        <v>44</v>
      </c>
      <c r="E173" s="26">
        <v>3.5</v>
      </c>
    </row>
    <row r="174" spans="1:5" x14ac:dyDescent="0.3">
      <c r="A174" s="24" t="s">
        <v>5</v>
      </c>
      <c r="B174" s="24" t="s">
        <v>332</v>
      </c>
      <c r="C174" s="25">
        <v>237629</v>
      </c>
      <c r="D174" s="25">
        <v>3686</v>
      </c>
      <c r="E174" s="26">
        <v>15.5</v>
      </c>
    </row>
    <row r="175" spans="1:5" x14ac:dyDescent="0.3">
      <c r="A175" s="24" t="s">
        <v>5</v>
      </c>
      <c r="B175" s="24" t="s">
        <v>334</v>
      </c>
      <c r="C175" s="25">
        <v>24881</v>
      </c>
      <c r="D175" s="26">
        <v>105</v>
      </c>
      <c r="E175" s="26">
        <v>4.2</v>
      </c>
    </row>
    <row r="176" spans="1:5" x14ac:dyDescent="0.3">
      <c r="A176" s="24" t="s">
        <v>5</v>
      </c>
      <c r="B176" s="24" t="s">
        <v>335</v>
      </c>
      <c r="C176" s="25">
        <v>79033</v>
      </c>
      <c r="D176" s="26">
        <v>569</v>
      </c>
      <c r="E176" s="26">
        <v>7.2</v>
      </c>
    </row>
    <row r="177" spans="1:5" x14ac:dyDescent="0.3">
      <c r="A177" s="24" t="s">
        <v>5</v>
      </c>
      <c r="B177" s="24" t="s">
        <v>336</v>
      </c>
      <c r="C177" s="25">
        <v>418261</v>
      </c>
      <c r="D177" s="26">
        <v>486</v>
      </c>
      <c r="E177" s="26">
        <v>1.2</v>
      </c>
    </row>
    <row r="178" spans="1:5" x14ac:dyDescent="0.3">
      <c r="A178" s="24" t="s">
        <v>5</v>
      </c>
      <c r="B178" s="24" t="s">
        <v>340</v>
      </c>
      <c r="C178" s="25">
        <v>19441</v>
      </c>
      <c r="D178" s="26">
        <v>137</v>
      </c>
      <c r="E178" s="26">
        <v>7.1</v>
      </c>
    </row>
    <row r="179" spans="1:5" x14ac:dyDescent="0.3">
      <c r="A179" s="24" t="s">
        <v>5</v>
      </c>
      <c r="B179" s="24" t="s">
        <v>346</v>
      </c>
      <c r="C179" s="25">
        <v>63337</v>
      </c>
      <c r="D179" s="26">
        <v>79</v>
      </c>
      <c r="E179" s="26">
        <v>1.2</v>
      </c>
    </row>
    <row r="180" spans="1:5" x14ac:dyDescent="0.3">
      <c r="A180" s="24" t="s">
        <v>5</v>
      </c>
      <c r="B180" s="24" t="s">
        <v>348</v>
      </c>
      <c r="C180" s="25">
        <v>67681</v>
      </c>
      <c r="D180" s="26">
        <v>323</v>
      </c>
      <c r="E180" s="26">
        <v>4.8</v>
      </c>
    </row>
    <row r="181" spans="1:5" x14ac:dyDescent="0.3">
      <c r="A181" s="24" t="s">
        <v>5</v>
      </c>
      <c r="B181" s="24" t="s">
        <v>349</v>
      </c>
      <c r="C181" s="25">
        <v>449955</v>
      </c>
      <c r="D181" s="25">
        <v>1039</v>
      </c>
      <c r="E181" s="26">
        <v>2.2999999999999998</v>
      </c>
    </row>
    <row r="182" spans="1:5" x14ac:dyDescent="0.3">
      <c r="A182" s="24" t="s">
        <v>5</v>
      </c>
      <c r="B182" s="24" t="s">
        <v>350</v>
      </c>
      <c r="C182" s="25">
        <v>153661</v>
      </c>
      <c r="D182" s="26">
        <v>545</v>
      </c>
      <c r="E182" s="26">
        <v>3.5</v>
      </c>
    </row>
    <row r="183" spans="1:5" x14ac:dyDescent="0.3">
      <c r="A183" s="24" t="s">
        <v>5</v>
      </c>
      <c r="B183" s="24" t="s">
        <v>351</v>
      </c>
      <c r="C183" s="25">
        <v>92559</v>
      </c>
      <c r="D183" s="26">
        <v>573</v>
      </c>
      <c r="E183" s="26">
        <v>6.2</v>
      </c>
    </row>
    <row r="184" spans="1:5" x14ac:dyDescent="0.3">
      <c r="A184" s="24" t="s">
        <v>5</v>
      </c>
      <c r="B184" s="24" t="s">
        <v>356</v>
      </c>
      <c r="C184" s="25">
        <v>47574</v>
      </c>
      <c r="D184" s="26">
        <v>212</v>
      </c>
      <c r="E184" s="26">
        <v>4.5</v>
      </c>
    </row>
    <row r="185" spans="1:5" x14ac:dyDescent="0.3">
      <c r="A185" s="24" t="s">
        <v>5</v>
      </c>
      <c r="B185" s="24" t="s">
        <v>357</v>
      </c>
      <c r="C185" s="25">
        <v>22280</v>
      </c>
      <c r="D185" s="26">
        <v>63</v>
      </c>
      <c r="E185" s="26">
        <v>2.8</v>
      </c>
    </row>
    <row r="186" spans="1:5" x14ac:dyDescent="0.3">
      <c r="A186" s="24" t="s">
        <v>5</v>
      </c>
      <c r="B186" s="24" t="s">
        <v>358</v>
      </c>
      <c r="C186" s="25">
        <v>18151</v>
      </c>
      <c r="D186" s="26">
        <v>78</v>
      </c>
      <c r="E186" s="26">
        <v>4.3</v>
      </c>
    </row>
    <row r="187" spans="1:5" x14ac:dyDescent="0.3">
      <c r="A187" s="24" t="s">
        <v>5</v>
      </c>
      <c r="B187" s="24" t="s">
        <v>361</v>
      </c>
      <c r="C187" s="25">
        <v>64662</v>
      </c>
      <c r="D187" s="26">
        <v>145</v>
      </c>
      <c r="E187" s="26">
        <v>2.2000000000000002</v>
      </c>
    </row>
    <row r="188" spans="1:5" x14ac:dyDescent="0.3">
      <c r="A188" s="24" t="s">
        <v>5</v>
      </c>
      <c r="B188" s="24" t="s">
        <v>362</v>
      </c>
      <c r="C188" s="25">
        <v>27933</v>
      </c>
      <c r="D188" s="26">
        <v>231</v>
      </c>
      <c r="E188" s="26">
        <v>8.3000000000000007</v>
      </c>
    </row>
    <row r="189" spans="1:5" x14ac:dyDescent="0.3">
      <c r="A189" s="24" t="s">
        <v>5</v>
      </c>
      <c r="B189" s="24" t="s">
        <v>370</v>
      </c>
      <c r="C189" s="25">
        <v>9690</v>
      </c>
      <c r="D189" s="26">
        <v>17</v>
      </c>
      <c r="E189" s="26">
        <v>1.7</v>
      </c>
    </row>
    <row r="190" spans="1:5" x14ac:dyDescent="0.3">
      <c r="A190" s="24" t="s">
        <v>5</v>
      </c>
      <c r="B190" s="24" t="s">
        <v>371</v>
      </c>
      <c r="C190" s="25">
        <v>9852</v>
      </c>
      <c r="D190" s="26">
        <v>84</v>
      </c>
      <c r="E190" s="26">
        <v>8.5</v>
      </c>
    </row>
    <row r="191" spans="1:5" x14ac:dyDescent="0.3">
      <c r="A191" s="24" t="s">
        <v>5</v>
      </c>
      <c r="B191" s="24" t="s">
        <v>377</v>
      </c>
      <c r="C191" s="25">
        <v>9311</v>
      </c>
      <c r="D191" s="26">
        <v>21</v>
      </c>
      <c r="E191" s="26">
        <v>2.2000000000000002</v>
      </c>
    </row>
    <row r="192" spans="1:5" x14ac:dyDescent="0.3">
      <c r="A192" s="24" t="s">
        <v>5</v>
      </c>
      <c r="B192" s="24" t="s">
        <v>378</v>
      </c>
      <c r="C192" s="25">
        <v>19419</v>
      </c>
      <c r="D192" s="26">
        <v>71</v>
      </c>
      <c r="E192" s="26">
        <v>3.6</v>
      </c>
    </row>
    <row r="193" spans="1:5" x14ac:dyDescent="0.3">
      <c r="A193" s="24" t="s">
        <v>5</v>
      </c>
      <c r="B193" s="24" t="s">
        <v>383</v>
      </c>
      <c r="C193" s="25">
        <v>62019</v>
      </c>
      <c r="D193" s="26">
        <v>22</v>
      </c>
      <c r="E193" s="26">
        <v>0.4</v>
      </c>
    </row>
    <row r="194" spans="1:5" x14ac:dyDescent="0.3">
      <c r="A194" s="24" t="s">
        <v>5</v>
      </c>
      <c r="B194" s="24" t="s">
        <v>384</v>
      </c>
      <c r="C194" s="25">
        <v>38324</v>
      </c>
      <c r="D194" s="26">
        <v>264</v>
      </c>
      <c r="E194" s="26">
        <v>6.9</v>
      </c>
    </row>
    <row r="195" spans="1:5" x14ac:dyDescent="0.3">
      <c r="A195" s="24" t="s">
        <v>5</v>
      </c>
      <c r="B195" s="24" t="s">
        <v>385</v>
      </c>
      <c r="C195" s="25">
        <v>7391</v>
      </c>
      <c r="D195" s="26">
        <v>25</v>
      </c>
      <c r="E195" s="26">
        <v>3.4</v>
      </c>
    </row>
    <row r="196" spans="1:5" x14ac:dyDescent="0.3">
      <c r="A196" s="24" t="s">
        <v>5</v>
      </c>
      <c r="B196" s="24" t="s">
        <v>388</v>
      </c>
      <c r="C196" s="25">
        <v>55075</v>
      </c>
      <c r="D196" s="26">
        <v>292</v>
      </c>
      <c r="E196" s="26">
        <v>5.3</v>
      </c>
    </row>
    <row r="197" spans="1:5" x14ac:dyDescent="0.3">
      <c r="A197" s="24" t="s">
        <v>5</v>
      </c>
      <c r="B197" s="24" t="s">
        <v>392</v>
      </c>
      <c r="C197" s="25">
        <v>38319</v>
      </c>
      <c r="D197" s="26">
        <v>122</v>
      </c>
      <c r="E197" s="26">
        <v>3.2</v>
      </c>
    </row>
    <row r="198" spans="1:5" x14ac:dyDescent="0.3">
      <c r="A198" s="24" t="s">
        <v>5</v>
      </c>
      <c r="B198" s="24" t="s">
        <v>393</v>
      </c>
      <c r="C198" s="25">
        <v>743432</v>
      </c>
      <c r="D198" s="26">
        <v>137</v>
      </c>
      <c r="E198" s="26">
        <v>0.2</v>
      </c>
    </row>
    <row r="199" spans="1:5" x14ac:dyDescent="0.3">
      <c r="A199" s="24" t="s">
        <v>5</v>
      </c>
      <c r="B199" s="24" t="s">
        <v>395</v>
      </c>
      <c r="C199" s="25">
        <v>31272</v>
      </c>
      <c r="D199" s="26">
        <v>147</v>
      </c>
      <c r="E199" s="26">
        <v>4.7</v>
      </c>
    </row>
    <row r="200" spans="1:5" x14ac:dyDescent="0.3">
      <c r="A200" s="24" t="s">
        <v>5</v>
      </c>
      <c r="B200" s="24" t="s">
        <v>396</v>
      </c>
      <c r="C200" s="25">
        <v>103970</v>
      </c>
      <c r="D200" s="26">
        <v>622</v>
      </c>
      <c r="E200" s="26">
        <v>6</v>
      </c>
    </row>
    <row r="201" spans="1:5" x14ac:dyDescent="0.3">
      <c r="A201" s="24" t="s">
        <v>5</v>
      </c>
      <c r="B201" s="24" t="s">
        <v>402</v>
      </c>
      <c r="C201" s="25">
        <v>8903</v>
      </c>
      <c r="D201" s="26">
        <v>12</v>
      </c>
      <c r="E201" s="26">
        <v>1.4</v>
      </c>
    </row>
    <row r="202" spans="1:5" x14ac:dyDescent="0.3">
      <c r="A202" s="24" t="s">
        <v>5</v>
      </c>
      <c r="B202" s="24" t="s">
        <v>403</v>
      </c>
      <c r="C202" s="25">
        <v>19594</v>
      </c>
      <c r="D202" s="26">
        <v>140</v>
      </c>
      <c r="E202" s="26">
        <v>7.1</v>
      </c>
    </row>
    <row r="203" spans="1:5" x14ac:dyDescent="0.3">
      <c r="A203" s="24" t="s">
        <v>5</v>
      </c>
      <c r="B203" s="24" t="s">
        <v>404</v>
      </c>
      <c r="C203" s="25">
        <v>14964</v>
      </c>
      <c r="D203" s="26">
        <v>44</v>
      </c>
      <c r="E203" s="26">
        <v>2.9</v>
      </c>
    </row>
    <row r="204" spans="1:5" x14ac:dyDescent="0.3">
      <c r="A204" s="24" t="s">
        <v>5</v>
      </c>
      <c r="B204" s="24" t="s">
        <v>405</v>
      </c>
      <c r="C204" s="25">
        <v>40989</v>
      </c>
      <c r="D204" s="26">
        <v>222</v>
      </c>
      <c r="E204" s="26">
        <v>5.4</v>
      </c>
    </row>
    <row r="205" spans="1:5" x14ac:dyDescent="0.3">
      <c r="A205" s="24" t="s">
        <v>5</v>
      </c>
      <c r="B205" s="24" t="s">
        <v>408</v>
      </c>
      <c r="C205" s="25">
        <v>19395</v>
      </c>
      <c r="D205" s="26">
        <v>9</v>
      </c>
      <c r="E205" s="26">
        <v>0.5</v>
      </c>
    </row>
    <row r="206" spans="1:5" x14ac:dyDescent="0.3">
      <c r="A206" s="24" t="s">
        <v>5</v>
      </c>
      <c r="B206" s="24" t="s">
        <v>410</v>
      </c>
      <c r="C206" s="25">
        <v>10580</v>
      </c>
      <c r="D206" s="26">
        <v>23</v>
      </c>
      <c r="E206" s="26">
        <v>2.2000000000000002</v>
      </c>
    </row>
    <row r="207" spans="1:5" x14ac:dyDescent="0.3">
      <c r="A207" s="24" t="s">
        <v>5</v>
      </c>
      <c r="B207" s="24" t="s">
        <v>412</v>
      </c>
      <c r="C207" s="25">
        <v>19233</v>
      </c>
      <c r="D207" s="26">
        <v>13</v>
      </c>
      <c r="E207" s="26">
        <v>0.7</v>
      </c>
    </row>
    <row r="208" spans="1:5" x14ac:dyDescent="0.3">
      <c r="A208" s="24" t="s">
        <v>5</v>
      </c>
      <c r="B208" s="24" t="s">
        <v>414</v>
      </c>
      <c r="C208" s="25">
        <v>14488</v>
      </c>
      <c r="D208" s="26">
        <v>106</v>
      </c>
      <c r="E208" s="26">
        <v>7.3</v>
      </c>
    </row>
    <row r="209" spans="1:5" x14ac:dyDescent="0.3">
      <c r="A209" s="24" t="s">
        <v>5</v>
      </c>
      <c r="B209" s="24" t="s">
        <v>418</v>
      </c>
      <c r="C209" s="25">
        <v>7400</v>
      </c>
      <c r="D209" s="26">
        <v>17</v>
      </c>
      <c r="E209" s="26">
        <v>2.2999999999999998</v>
      </c>
    </row>
    <row r="210" spans="1:5" x14ac:dyDescent="0.3">
      <c r="A210" s="24" t="s">
        <v>5</v>
      </c>
      <c r="B210" s="24" t="s">
        <v>419</v>
      </c>
      <c r="C210" s="25">
        <v>44827</v>
      </c>
      <c r="D210" s="26">
        <v>231</v>
      </c>
      <c r="E210" s="26">
        <v>5.2</v>
      </c>
    </row>
    <row r="211" spans="1:5" x14ac:dyDescent="0.3">
      <c r="A211" s="24" t="s">
        <v>5</v>
      </c>
      <c r="B211" s="24" t="s">
        <v>422</v>
      </c>
      <c r="C211" s="25">
        <v>15525</v>
      </c>
      <c r="D211" s="26">
        <v>115</v>
      </c>
      <c r="E211" s="26">
        <v>7.4</v>
      </c>
    </row>
    <row r="212" spans="1:5" x14ac:dyDescent="0.3">
      <c r="A212" s="24" t="s">
        <v>5</v>
      </c>
      <c r="B212" s="24" t="s">
        <v>423</v>
      </c>
      <c r="C212" s="25">
        <v>43112</v>
      </c>
      <c r="D212" s="26">
        <v>0</v>
      </c>
      <c r="E212" s="26">
        <v>0</v>
      </c>
    </row>
    <row r="213" spans="1:5" x14ac:dyDescent="0.3">
      <c r="A213" s="24" t="s">
        <v>5</v>
      </c>
      <c r="B213" s="24" t="s">
        <v>426</v>
      </c>
      <c r="C213" s="25">
        <v>61679</v>
      </c>
      <c r="D213" s="26">
        <v>247</v>
      </c>
      <c r="E213" s="26">
        <v>4</v>
      </c>
    </row>
    <row r="214" spans="1:5" x14ac:dyDescent="0.3">
      <c r="A214" s="24" t="s">
        <v>5</v>
      </c>
      <c r="B214" s="24" t="s">
        <v>427</v>
      </c>
      <c r="C214" s="25">
        <v>24095</v>
      </c>
      <c r="D214" s="26">
        <v>59</v>
      </c>
      <c r="E214" s="26">
        <v>2.4</v>
      </c>
    </row>
    <row r="215" spans="1:5" x14ac:dyDescent="0.3">
      <c r="A215" s="24" t="s">
        <v>5</v>
      </c>
      <c r="B215" s="24" t="s">
        <v>430</v>
      </c>
      <c r="C215" s="25">
        <v>5519</v>
      </c>
      <c r="D215" s="26">
        <v>2</v>
      </c>
      <c r="E215" s="26">
        <v>0.4</v>
      </c>
    </row>
    <row r="216" spans="1:5" x14ac:dyDescent="0.3">
      <c r="A216" s="24" t="s">
        <v>5</v>
      </c>
      <c r="B216" s="24" t="s">
        <v>431</v>
      </c>
      <c r="C216" s="25">
        <v>52970</v>
      </c>
      <c r="D216" s="26">
        <v>75</v>
      </c>
      <c r="E216" s="26">
        <v>1.4</v>
      </c>
    </row>
    <row r="217" spans="1:5" x14ac:dyDescent="0.3">
      <c r="A217" s="24" t="s">
        <v>5</v>
      </c>
      <c r="B217" s="24" t="s">
        <v>432</v>
      </c>
      <c r="C217" s="25">
        <v>27611</v>
      </c>
      <c r="D217" s="26">
        <v>85</v>
      </c>
      <c r="E217" s="26">
        <v>3.1</v>
      </c>
    </row>
    <row r="218" spans="1:5" x14ac:dyDescent="0.3">
      <c r="A218" s="24" t="s">
        <v>5</v>
      </c>
      <c r="B218" s="24" t="s">
        <v>433</v>
      </c>
      <c r="C218" s="25">
        <v>165428</v>
      </c>
      <c r="D218" s="26">
        <v>524</v>
      </c>
      <c r="E218" s="26">
        <v>3.2</v>
      </c>
    </row>
    <row r="219" spans="1:5" x14ac:dyDescent="0.3">
      <c r="A219" s="24" t="s">
        <v>5</v>
      </c>
      <c r="B219" s="24" t="s">
        <v>438</v>
      </c>
      <c r="C219" s="25">
        <v>26029</v>
      </c>
      <c r="D219" s="26">
        <v>123</v>
      </c>
      <c r="E219" s="26">
        <v>4.7</v>
      </c>
    </row>
    <row r="220" spans="1:5" x14ac:dyDescent="0.3">
      <c r="A220" s="24" t="s">
        <v>5</v>
      </c>
      <c r="B220" s="24" t="s">
        <v>439</v>
      </c>
      <c r="C220" s="25">
        <v>423323</v>
      </c>
      <c r="D220" s="25">
        <v>2485</v>
      </c>
      <c r="E220" s="26">
        <v>5.9</v>
      </c>
    </row>
    <row r="221" spans="1:5" x14ac:dyDescent="0.3">
      <c r="A221" s="24" t="s">
        <v>5</v>
      </c>
      <c r="B221" s="24" t="s">
        <v>440</v>
      </c>
      <c r="C221" s="25">
        <v>29436</v>
      </c>
      <c r="D221" s="26">
        <v>163</v>
      </c>
      <c r="E221" s="26">
        <v>5.5</v>
      </c>
    </row>
    <row r="222" spans="1:5" x14ac:dyDescent="0.3">
      <c r="A222" s="24" t="s">
        <v>5</v>
      </c>
      <c r="B222" s="24" t="s">
        <v>441</v>
      </c>
      <c r="C222" s="25">
        <v>22431</v>
      </c>
      <c r="D222" s="26">
        <v>171</v>
      </c>
      <c r="E222" s="26">
        <v>7.6</v>
      </c>
    </row>
    <row r="223" spans="1:5" x14ac:dyDescent="0.3">
      <c r="A223" s="24" t="s">
        <v>5</v>
      </c>
      <c r="B223" s="24" t="s">
        <v>442</v>
      </c>
      <c r="C223" s="25">
        <v>10885</v>
      </c>
      <c r="D223" s="26">
        <v>66</v>
      </c>
      <c r="E223" s="26">
        <v>6.1</v>
      </c>
    </row>
    <row r="224" spans="1:5" x14ac:dyDescent="0.3">
      <c r="A224" s="24" t="s">
        <v>5</v>
      </c>
      <c r="B224" s="24" t="s">
        <v>444</v>
      </c>
      <c r="C224" s="25">
        <v>25348</v>
      </c>
      <c r="D224" s="26">
        <v>8</v>
      </c>
      <c r="E224" s="26">
        <v>0.3</v>
      </c>
    </row>
    <row r="225" spans="1:5" x14ac:dyDescent="0.3">
      <c r="A225" s="24" t="s">
        <v>5</v>
      </c>
      <c r="B225" s="24" t="s">
        <v>445</v>
      </c>
      <c r="C225" s="25">
        <v>73545</v>
      </c>
      <c r="D225" s="26">
        <v>680</v>
      </c>
      <c r="E225" s="26">
        <v>9.3000000000000007</v>
      </c>
    </row>
    <row r="226" spans="1:5" x14ac:dyDescent="0.3">
      <c r="A226" s="24" t="s">
        <v>5</v>
      </c>
      <c r="B226" s="24" t="s">
        <v>446</v>
      </c>
      <c r="C226" s="25">
        <v>15107</v>
      </c>
      <c r="D226" s="26">
        <v>17</v>
      </c>
      <c r="E226" s="26">
        <v>1.2</v>
      </c>
    </row>
    <row r="227" spans="1:5" x14ac:dyDescent="0.3">
      <c r="A227" s="24" t="s">
        <v>5</v>
      </c>
      <c r="B227" s="24" t="s">
        <v>447</v>
      </c>
      <c r="C227" s="25">
        <v>33674</v>
      </c>
      <c r="D227" s="26">
        <v>131</v>
      </c>
      <c r="E227" s="26">
        <v>3.9</v>
      </c>
    </row>
    <row r="228" spans="1:5" x14ac:dyDescent="0.3">
      <c r="A228" s="24" t="s">
        <v>5</v>
      </c>
      <c r="B228" s="24" t="s">
        <v>452</v>
      </c>
      <c r="C228" s="25">
        <v>20196</v>
      </c>
      <c r="D228" s="26">
        <v>56</v>
      </c>
      <c r="E228" s="26">
        <v>2.8</v>
      </c>
    </row>
    <row r="229" spans="1:5" x14ac:dyDescent="0.3">
      <c r="A229" s="24" t="s">
        <v>5</v>
      </c>
      <c r="B229" s="24" t="s">
        <v>454</v>
      </c>
      <c r="C229" s="25">
        <v>37607</v>
      </c>
      <c r="D229" s="26">
        <v>122</v>
      </c>
      <c r="E229" s="26">
        <v>3.2</v>
      </c>
    </row>
    <row r="230" spans="1:5" x14ac:dyDescent="0.3">
      <c r="A230" s="24" t="s">
        <v>5</v>
      </c>
      <c r="B230" s="24" t="s">
        <v>457</v>
      </c>
      <c r="C230" s="25">
        <v>4127</v>
      </c>
      <c r="D230" s="26">
        <v>7</v>
      </c>
      <c r="E230" s="26">
        <v>1.6</v>
      </c>
    </row>
    <row r="231" spans="1:5" x14ac:dyDescent="0.3">
      <c r="A231" s="24" t="s">
        <v>5</v>
      </c>
      <c r="B231" s="24" t="s">
        <v>459</v>
      </c>
      <c r="C231" s="25">
        <v>56497</v>
      </c>
      <c r="D231" s="26">
        <v>332</v>
      </c>
      <c r="E231" s="26">
        <v>5.9</v>
      </c>
    </row>
    <row r="232" spans="1:5" x14ac:dyDescent="0.3">
      <c r="A232" s="24" t="s">
        <v>5</v>
      </c>
      <c r="B232" s="24" t="s">
        <v>460</v>
      </c>
      <c r="C232" s="25">
        <v>52649</v>
      </c>
      <c r="D232" s="26">
        <v>306</v>
      </c>
      <c r="E232" s="26">
        <v>5.8</v>
      </c>
    </row>
    <row r="233" spans="1:5" x14ac:dyDescent="0.3">
      <c r="A233" s="24" t="s">
        <v>5</v>
      </c>
      <c r="B233" s="24" t="s">
        <v>462</v>
      </c>
      <c r="C233" s="25">
        <v>18496</v>
      </c>
      <c r="D233" s="26">
        <v>49</v>
      </c>
      <c r="E233" s="26">
        <v>2.7</v>
      </c>
    </row>
    <row r="234" spans="1:5" x14ac:dyDescent="0.3">
      <c r="A234" s="24" t="s">
        <v>5</v>
      </c>
      <c r="B234" s="24" t="s">
        <v>465</v>
      </c>
      <c r="C234" s="25">
        <v>349935</v>
      </c>
      <c r="D234" s="26">
        <v>26</v>
      </c>
      <c r="E234" s="26">
        <v>0.1</v>
      </c>
    </row>
    <row r="235" spans="1:5" x14ac:dyDescent="0.3">
      <c r="A235" s="24" t="s">
        <v>5</v>
      </c>
      <c r="B235" s="24" t="s">
        <v>468</v>
      </c>
      <c r="C235" s="25">
        <v>14490</v>
      </c>
      <c r="D235" s="26">
        <v>31</v>
      </c>
      <c r="E235" s="26">
        <v>2.1</v>
      </c>
    </row>
    <row r="236" spans="1:5" x14ac:dyDescent="0.3">
      <c r="A236" s="24" t="s">
        <v>5</v>
      </c>
      <c r="B236" s="24" t="s">
        <v>469</v>
      </c>
      <c r="C236" s="25">
        <v>39505</v>
      </c>
      <c r="D236" s="26">
        <v>237</v>
      </c>
      <c r="E236" s="26">
        <v>6</v>
      </c>
    </row>
    <row r="237" spans="1:5" x14ac:dyDescent="0.3">
      <c r="A237" s="24" t="s">
        <v>5</v>
      </c>
      <c r="B237" s="24" t="s">
        <v>470</v>
      </c>
      <c r="C237" s="25">
        <v>225668</v>
      </c>
      <c r="D237" s="25">
        <v>1396</v>
      </c>
      <c r="E237" s="26">
        <v>6.2</v>
      </c>
    </row>
    <row r="238" spans="1:5" x14ac:dyDescent="0.3">
      <c r="A238" s="24" t="s">
        <v>5</v>
      </c>
      <c r="B238" s="24" t="s">
        <v>471</v>
      </c>
      <c r="C238" s="25">
        <v>35201</v>
      </c>
      <c r="D238" s="26">
        <v>258</v>
      </c>
      <c r="E238" s="26">
        <v>7.3</v>
      </c>
    </row>
    <row r="239" spans="1:5" x14ac:dyDescent="0.3">
      <c r="A239" s="24" t="s">
        <v>5</v>
      </c>
      <c r="B239" s="24" t="s">
        <v>474</v>
      </c>
      <c r="C239" s="25">
        <v>13163</v>
      </c>
      <c r="D239" s="26">
        <v>4</v>
      </c>
      <c r="E239" s="26">
        <v>0.3</v>
      </c>
    </row>
    <row r="240" spans="1:5" x14ac:dyDescent="0.3">
      <c r="A240" s="24" t="s">
        <v>5</v>
      </c>
      <c r="B240" s="24" t="s">
        <v>477</v>
      </c>
      <c r="C240" s="25">
        <v>7038</v>
      </c>
      <c r="D240" s="26">
        <v>22</v>
      </c>
      <c r="E240" s="26">
        <v>3.1</v>
      </c>
    </row>
    <row r="241" spans="1:5" x14ac:dyDescent="0.3">
      <c r="A241" s="24" t="s">
        <v>5</v>
      </c>
      <c r="B241" s="24" t="s">
        <v>479</v>
      </c>
      <c r="C241" s="25">
        <v>28588</v>
      </c>
      <c r="D241" s="26">
        <v>236</v>
      </c>
      <c r="E241" s="26">
        <v>8.3000000000000007</v>
      </c>
    </row>
    <row r="242" spans="1:5" x14ac:dyDescent="0.3">
      <c r="A242" s="24" t="s">
        <v>5</v>
      </c>
      <c r="B242" s="24" t="s">
        <v>481</v>
      </c>
      <c r="C242" s="25">
        <v>20145</v>
      </c>
      <c r="D242" s="26">
        <v>39</v>
      </c>
      <c r="E242" s="26">
        <v>1.9</v>
      </c>
    </row>
    <row r="243" spans="1:5" x14ac:dyDescent="0.3">
      <c r="A243" s="24" t="s">
        <v>5</v>
      </c>
      <c r="B243" s="24" t="s">
        <v>483</v>
      </c>
      <c r="C243" s="25">
        <v>59946</v>
      </c>
      <c r="D243" s="26">
        <v>372</v>
      </c>
      <c r="E243" s="26">
        <v>6.2</v>
      </c>
    </row>
    <row r="244" spans="1:5" x14ac:dyDescent="0.3">
      <c r="A244" s="24" t="s">
        <v>5</v>
      </c>
      <c r="B244" s="24" t="s">
        <v>486</v>
      </c>
      <c r="C244" s="25">
        <v>10989</v>
      </c>
      <c r="D244" s="26">
        <v>28</v>
      </c>
      <c r="E244" s="26">
        <v>2.5</v>
      </c>
    </row>
    <row r="245" spans="1:5" x14ac:dyDescent="0.3">
      <c r="A245" s="24" t="s">
        <v>5</v>
      </c>
      <c r="B245" s="24" t="s">
        <v>492</v>
      </c>
      <c r="C245" s="25">
        <v>115559</v>
      </c>
      <c r="D245" s="26">
        <v>79</v>
      </c>
      <c r="E245" s="26">
        <v>0.7</v>
      </c>
    </row>
    <row r="246" spans="1:5" x14ac:dyDescent="0.3">
      <c r="A246" s="24" t="s">
        <v>5</v>
      </c>
      <c r="B246" s="24" t="s">
        <v>493</v>
      </c>
      <c r="C246" s="25">
        <v>698259</v>
      </c>
      <c r="D246" s="25">
        <v>7215</v>
      </c>
      <c r="E246" s="26">
        <v>10.3</v>
      </c>
    </row>
    <row r="247" spans="1:5" x14ac:dyDescent="0.3">
      <c r="A247" s="24" t="s">
        <v>5</v>
      </c>
      <c r="B247" s="24" t="s">
        <v>497</v>
      </c>
      <c r="C247" s="25">
        <v>9259</v>
      </c>
      <c r="D247" s="26">
        <v>28</v>
      </c>
      <c r="E247" s="26">
        <v>3</v>
      </c>
    </row>
    <row r="248" spans="1:5" x14ac:dyDescent="0.3">
      <c r="A248" s="24" t="s">
        <v>5</v>
      </c>
      <c r="B248" s="24" t="s">
        <v>498</v>
      </c>
      <c r="C248" s="25">
        <v>201418</v>
      </c>
      <c r="D248" s="25">
        <v>1313</v>
      </c>
      <c r="E248" s="26">
        <v>6.5</v>
      </c>
    </row>
    <row r="249" spans="1:5" x14ac:dyDescent="0.3">
      <c r="A249" s="24" t="s">
        <v>5</v>
      </c>
      <c r="B249" s="24" t="s">
        <v>499</v>
      </c>
      <c r="C249" s="25">
        <v>31328</v>
      </c>
      <c r="D249" s="26">
        <v>65</v>
      </c>
      <c r="E249" s="26">
        <v>2.1</v>
      </c>
    </row>
    <row r="250" spans="1:5" x14ac:dyDescent="0.3">
      <c r="A250" s="24" t="s">
        <v>5</v>
      </c>
      <c r="B250" s="24" t="s">
        <v>500</v>
      </c>
      <c r="C250" s="25">
        <v>44170</v>
      </c>
      <c r="D250" s="26">
        <v>26</v>
      </c>
      <c r="E250" s="26">
        <v>0.6</v>
      </c>
    </row>
    <row r="251" spans="1:5" x14ac:dyDescent="0.3">
      <c r="A251" s="24" t="s">
        <v>5</v>
      </c>
      <c r="B251" s="24" t="s">
        <v>501</v>
      </c>
      <c r="C251" s="25">
        <v>10309</v>
      </c>
      <c r="D251" s="26">
        <v>21</v>
      </c>
      <c r="E251" s="26">
        <v>2.1</v>
      </c>
    </row>
    <row r="252" spans="1:5" x14ac:dyDescent="0.3">
      <c r="A252" s="24" t="s">
        <v>5</v>
      </c>
      <c r="B252" s="24" t="s">
        <v>503</v>
      </c>
      <c r="C252" s="25">
        <v>10832</v>
      </c>
      <c r="D252" s="26">
        <v>11</v>
      </c>
      <c r="E252" s="26">
        <v>1</v>
      </c>
    </row>
    <row r="253" spans="1:5" x14ac:dyDescent="0.3">
      <c r="A253" s="24" t="s">
        <v>5</v>
      </c>
      <c r="B253" s="24" t="s">
        <v>509</v>
      </c>
      <c r="C253" s="25">
        <v>11411</v>
      </c>
      <c r="D253" s="26">
        <v>53</v>
      </c>
      <c r="E253" s="26">
        <v>4.7</v>
      </c>
    </row>
    <row r="254" spans="1:5" x14ac:dyDescent="0.3">
      <c r="A254" s="24" t="s">
        <v>5</v>
      </c>
      <c r="B254" s="24" t="s">
        <v>510</v>
      </c>
      <c r="C254" s="25">
        <v>15202</v>
      </c>
      <c r="D254" s="26">
        <v>64</v>
      </c>
      <c r="E254" s="26">
        <v>4.2</v>
      </c>
    </row>
    <row r="255" spans="1:5" x14ac:dyDescent="0.3">
      <c r="A255" s="24" t="s">
        <v>5</v>
      </c>
      <c r="B255" s="24" t="s">
        <v>513</v>
      </c>
      <c r="C255" s="25">
        <v>134319</v>
      </c>
      <c r="D255" s="26">
        <v>5</v>
      </c>
      <c r="E255" s="26">
        <v>0</v>
      </c>
    </row>
    <row r="256" spans="1:5" x14ac:dyDescent="0.3">
      <c r="A256" s="24" t="s">
        <v>5</v>
      </c>
      <c r="B256" s="24" t="s">
        <v>514</v>
      </c>
      <c r="C256" s="25">
        <v>43748</v>
      </c>
      <c r="D256" s="26">
        <v>146</v>
      </c>
      <c r="E256" s="26">
        <v>3.3</v>
      </c>
    </row>
    <row r="257" spans="1:5" x14ac:dyDescent="0.3">
      <c r="A257" s="24" t="s">
        <v>5</v>
      </c>
      <c r="B257" s="24" t="s">
        <v>515</v>
      </c>
      <c r="C257" s="25">
        <v>9050</v>
      </c>
      <c r="D257" s="26">
        <v>68</v>
      </c>
      <c r="E257" s="26">
        <v>7.5</v>
      </c>
    </row>
    <row r="258" spans="1:5" x14ac:dyDescent="0.3">
      <c r="A258" s="24" t="s">
        <v>5</v>
      </c>
      <c r="B258" s="24" t="s">
        <v>517</v>
      </c>
      <c r="C258" s="25">
        <v>14018</v>
      </c>
      <c r="D258" s="26">
        <v>31</v>
      </c>
      <c r="E258" s="26">
        <v>2.2000000000000002</v>
      </c>
    </row>
    <row r="259" spans="1:5" x14ac:dyDescent="0.3">
      <c r="A259" s="24" t="s">
        <v>5</v>
      </c>
      <c r="B259" s="24" t="s">
        <v>519</v>
      </c>
      <c r="C259" s="25">
        <v>183347</v>
      </c>
      <c r="D259" s="26">
        <v>366</v>
      </c>
      <c r="E259" s="26">
        <v>2</v>
      </c>
    </row>
    <row r="260" spans="1:5" x14ac:dyDescent="0.3">
      <c r="A260" s="24" t="s">
        <v>5</v>
      </c>
      <c r="B260" s="24" t="s">
        <v>524</v>
      </c>
      <c r="C260" s="25">
        <v>28864</v>
      </c>
      <c r="D260" s="26">
        <v>124</v>
      </c>
      <c r="E260" s="26">
        <v>4.3</v>
      </c>
    </row>
    <row r="261" spans="1:5" x14ac:dyDescent="0.3">
      <c r="A261" s="24" t="s">
        <v>5</v>
      </c>
      <c r="B261" s="24" t="s">
        <v>525</v>
      </c>
      <c r="C261" s="25">
        <v>46442</v>
      </c>
      <c r="D261" s="26">
        <v>319</v>
      </c>
      <c r="E261" s="26">
        <v>6.9</v>
      </c>
    </row>
    <row r="262" spans="1:5" x14ac:dyDescent="0.3">
      <c r="A262" s="24" t="s">
        <v>5</v>
      </c>
      <c r="B262" s="24" t="s">
        <v>527</v>
      </c>
      <c r="C262" s="25">
        <v>34794</v>
      </c>
      <c r="D262" s="26">
        <v>181</v>
      </c>
      <c r="E262" s="26">
        <v>5.2</v>
      </c>
    </row>
    <row r="263" spans="1:5" x14ac:dyDescent="0.3">
      <c r="A263" s="24" t="s">
        <v>5</v>
      </c>
      <c r="B263" s="24" t="s">
        <v>529</v>
      </c>
      <c r="C263" s="25">
        <v>53174</v>
      </c>
      <c r="D263" s="26">
        <v>245</v>
      </c>
      <c r="E263" s="26">
        <v>4.5999999999999996</v>
      </c>
    </row>
    <row r="264" spans="1:5" x14ac:dyDescent="0.3">
      <c r="A264" s="24" t="s">
        <v>5</v>
      </c>
      <c r="B264" s="24" t="s">
        <v>534</v>
      </c>
      <c r="C264" s="25">
        <v>154105</v>
      </c>
      <c r="D264" s="26">
        <v>11</v>
      </c>
      <c r="E264" s="26">
        <v>0.1</v>
      </c>
    </row>
    <row r="265" spans="1:5" x14ac:dyDescent="0.3">
      <c r="A265" s="24" t="s">
        <v>5</v>
      </c>
      <c r="B265" s="24" t="s">
        <v>536</v>
      </c>
      <c r="C265" s="25">
        <v>24833</v>
      </c>
      <c r="D265" s="26">
        <v>78</v>
      </c>
      <c r="E265" s="26">
        <v>3.1</v>
      </c>
    </row>
    <row r="266" spans="1:5" x14ac:dyDescent="0.3">
      <c r="A266" s="24" t="s">
        <v>5</v>
      </c>
      <c r="B266" s="24" t="s">
        <v>537</v>
      </c>
      <c r="C266" s="25">
        <v>23411</v>
      </c>
      <c r="D266" s="26">
        <v>49</v>
      </c>
      <c r="E266" s="26">
        <v>2.1</v>
      </c>
    </row>
    <row r="267" spans="1:5" x14ac:dyDescent="0.3">
      <c r="A267" s="24" t="s">
        <v>5</v>
      </c>
      <c r="B267" s="24" t="s">
        <v>539</v>
      </c>
      <c r="C267" s="25">
        <v>17963</v>
      </c>
      <c r="D267" s="26">
        <v>67</v>
      </c>
      <c r="E267" s="26">
        <v>3.7</v>
      </c>
    </row>
    <row r="268" spans="1:5" x14ac:dyDescent="0.3">
      <c r="A268" s="24" t="s">
        <v>5</v>
      </c>
      <c r="B268" s="24" t="s">
        <v>540</v>
      </c>
      <c r="C268" s="25">
        <v>748919</v>
      </c>
      <c r="D268" s="26">
        <v>255</v>
      </c>
      <c r="E268" s="26">
        <v>0.3</v>
      </c>
    </row>
    <row r="269" spans="1:5" x14ac:dyDescent="0.3">
      <c r="A269" s="24" t="s">
        <v>5</v>
      </c>
      <c r="B269" s="24" t="s">
        <v>548</v>
      </c>
      <c r="C269" s="25">
        <v>418608</v>
      </c>
      <c r="D269" s="25">
        <v>5870</v>
      </c>
      <c r="E269" s="26">
        <v>14</v>
      </c>
    </row>
    <row r="270" spans="1:5" x14ac:dyDescent="0.3">
      <c r="A270" s="24" t="s">
        <v>5</v>
      </c>
      <c r="B270" s="24" t="s">
        <v>549</v>
      </c>
      <c r="C270" s="25">
        <v>11684</v>
      </c>
      <c r="D270" s="26">
        <v>55</v>
      </c>
      <c r="E270" s="26">
        <v>4.7</v>
      </c>
    </row>
    <row r="271" spans="1:5" x14ac:dyDescent="0.3">
      <c r="A271" s="24" t="s">
        <v>5</v>
      </c>
      <c r="B271" s="24" t="s">
        <v>550</v>
      </c>
      <c r="C271" s="25">
        <v>810729</v>
      </c>
      <c r="D271" s="26">
        <v>270</v>
      </c>
      <c r="E271" s="26">
        <v>0.3</v>
      </c>
    </row>
    <row r="272" spans="1:5" x14ac:dyDescent="0.3">
      <c r="A272" s="24" t="s">
        <v>5</v>
      </c>
      <c r="B272" s="24" t="s">
        <v>551</v>
      </c>
      <c r="C272" s="25">
        <v>165655</v>
      </c>
      <c r="D272" s="26">
        <v>82</v>
      </c>
      <c r="E272" s="26">
        <v>0.5</v>
      </c>
    </row>
    <row r="273" spans="1:5" x14ac:dyDescent="0.3">
      <c r="A273" s="24" t="s">
        <v>5</v>
      </c>
      <c r="B273" s="24" t="s">
        <v>552</v>
      </c>
      <c r="C273" s="25">
        <v>254822</v>
      </c>
      <c r="D273" s="25">
        <v>1237</v>
      </c>
      <c r="E273" s="26">
        <v>4.9000000000000004</v>
      </c>
    </row>
    <row r="274" spans="1:5" x14ac:dyDescent="0.3">
      <c r="A274" s="24" t="s">
        <v>5</v>
      </c>
      <c r="B274" s="24" t="s">
        <v>554</v>
      </c>
      <c r="C274" s="25">
        <v>92535</v>
      </c>
      <c r="D274" s="26">
        <v>653</v>
      </c>
      <c r="E274" s="26">
        <v>7.1</v>
      </c>
    </row>
    <row r="275" spans="1:5" x14ac:dyDescent="0.3">
      <c r="A275" s="24" t="s">
        <v>5</v>
      </c>
      <c r="B275" s="24" t="s">
        <v>558</v>
      </c>
      <c r="C275" s="25">
        <v>48558</v>
      </c>
      <c r="D275" s="26">
        <v>218</v>
      </c>
      <c r="E275" s="26">
        <v>4.5</v>
      </c>
    </row>
    <row r="276" spans="1:5" x14ac:dyDescent="0.3">
      <c r="A276" s="24" t="s">
        <v>5</v>
      </c>
      <c r="B276" s="24" t="s">
        <v>561</v>
      </c>
      <c r="C276" s="25">
        <v>52204</v>
      </c>
      <c r="D276" s="26">
        <v>369</v>
      </c>
      <c r="E276" s="26">
        <v>7.1</v>
      </c>
    </row>
    <row r="277" spans="1:5" x14ac:dyDescent="0.3">
      <c r="A277" s="24" t="s">
        <v>5</v>
      </c>
      <c r="B277" s="24" t="s">
        <v>562</v>
      </c>
      <c r="C277" s="25">
        <v>480439</v>
      </c>
      <c r="D277" s="25">
        <v>7946</v>
      </c>
      <c r="E277" s="26">
        <v>16.5</v>
      </c>
    </row>
    <row r="278" spans="1:5" x14ac:dyDescent="0.3">
      <c r="A278" s="24" t="s">
        <v>5</v>
      </c>
      <c r="B278" s="24" t="s">
        <v>563</v>
      </c>
      <c r="C278" s="25">
        <v>697428</v>
      </c>
      <c r="D278" s="25">
        <v>3233</v>
      </c>
      <c r="E278" s="26">
        <v>4.5999999999999996</v>
      </c>
    </row>
    <row r="279" spans="1:5" x14ac:dyDescent="0.3">
      <c r="A279" s="24" t="s">
        <v>5</v>
      </c>
      <c r="B279" s="24" t="s">
        <v>565</v>
      </c>
      <c r="C279" s="25">
        <v>10337</v>
      </c>
      <c r="D279" s="26">
        <v>43</v>
      </c>
      <c r="E279" s="26">
        <v>4.2</v>
      </c>
    </row>
    <row r="280" spans="1:5" x14ac:dyDescent="0.3">
      <c r="A280" s="24" t="s">
        <v>5</v>
      </c>
      <c r="B280" s="24" t="s">
        <v>566</v>
      </c>
      <c r="C280" s="25">
        <v>37289</v>
      </c>
      <c r="D280" s="26">
        <v>94</v>
      </c>
      <c r="E280" s="26">
        <v>2.5</v>
      </c>
    </row>
    <row r="281" spans="1:5" x14ac:dyDescent="0.3">
      <c r="A281" s="24" t="s">
        <v>5</v>
      </c>
      <c r="B281" s="24" t="s">
        <v>567</v>
      </c>
      <c r="C281" s="25">
        <v>32039</v>
      </c>
      <c r="D281" s="26">
        <v>156</v>
      </c>
      <c r="E281" s="26">
        <v>4.9000000000000004</v>
      </c>
    </row>
    <row r="282" spans="1:5" x14ac:dyDescent="0.3">
      <c r="A282" s="24" t="s">
        <v>5</v>
      </c>
      <c r="B282" s="24" t="s">
        <v>568</v>
      </c>
      <c r="C282" s="25">
        <v>11451245</v>
      </c>
      <c r="D282" s="25">
        <v>80250</v>
      </c>
      <c r="E282" s="26">
        <v>7</v>
      </c>
    </row>
    <row r="283" spans="1:5" x14ac:dyDescent="0.3">
      <c r="A283" s="24" t="s">
        <v>5</v>
      </c>
      <c r="B283" s="24" t="s">
        <v>569</v>
      </c>
      <c r="C283" s="25">
        <v>38256</v>
      </c>
      <c r="D283" s="26">
        <v>240</v>
      </c>
      <c r="E283" s="26">
        <v>6.3</v>
      </c>
    </row>
    <row r="284" spans="1:5" x14ac:dyDescent="0.3">
      <c r="A284" s="24" t="s">
        <v>5</v>
      </c>
      <c r="B284" s="24" t="s">
        <v>571</v>
      </c>
      <c r="C284" s="25">
        <v>79484</v>
      </c>
      <c r="D284" s="26">
        <v>554</v>
      </c>
      <c r="E284" s="26">
        <v>7</v>
      </c>
    </row>
    <row r="285" spans="1:5" x14ac:dyDescent="0.3">
      <c r="A285" s="24" t="s">
        <v>5</v>
      </c>
      <c r="B285" s="24" t="s">
        <v>572</v>
      </c>
      <c r="C285" s="25">
        <v>81540</v>
      </c>
      <c r="D285" s="26">
        <v>578</v>
      </c>
      <c r="E285" s="26">
        <v>7.1</v>
      </c>
    </row>
    <row r="286" spans="1:5" x14ac:dyDescent="0.3">
      <c r="A286" s="24" t="s">
        <v>5</v>
      </c>
      <c r="B286" s="24" t="s">
        <v>573</v>
      </c>
      <c r="C286" s="25">
        <v>10441</v>
      </c>
      <c r="D286" s="26">
        <v>62</v>
      </c>
      <c r="E286" s="26">
        <v>5.9</v>
      </c>
    </row>
    <row r="287" spans="1:5" x14ac:dyDescent="0.3">
      <c r="A287" s="24" t="s">
        <v>5</v>
      </c>
      <c r="B287" s="24" t="s">
        <v>574</v>
      </c>
      <c r="C287" s="25">
        <v>13442</v>
      </c>
      <c r="D287" s="26">
        <v>84</v>
      </c>
      <c r="E287" s="26">
        <v>6.2</v>
      </c>
    </row>
    <row r="288" spans="1:5" x14ac:dyDescent="0.3">
      <c r="A288" s="24" t="s">
        <v>5</v>
      </c>
      <c r="B288" s="24" t="s">
        <v>575</v>
      </c>
      <c r="C288" s="25">
        <v>329844</v>
      </c>
      <c r="D288" s="26">
        <v>140</v>
      </c>
      <c r="E288" s="26">
        <v>0.4</v>
      </c>
    </row>
    <row r="289" spans="1:5" x14ac:dyDescent="0.3">
      <c r="A289" s="24" t="s">
        <v>5</v>
      </c>
      <c r="B289" s="24" t="s">
        <v>580</v>
      </c>
      <c r="C289" s="25">
        <v>43909</v>
      </c>
      <c r="D289" s="26">
        <v>87</v>
      </c>
      <c r="E289" s="26">
        <v>2</v>
      </c>
    </row>
    <row r="290" spans="1:5" x14ac:dyDescent="0.3">
      <c r="A290" s="24" t="s">
        <v>5</v>
      </c>
      <c r="B290" s="24" t="s">
        <v>581</v>
      </c>
      <c r="C290" s="25">
        <v>29894</v>
      </c>
      <c r="D290" s="26">
        <v>56</v>
      </c>
      <c r="E290" s="26">
        <v>1.9</v>
      </c>
    </row>
    <row r="291" spans="1:5" x14ac:dyDescent="0.3">
      <c r="A291" s="24" t="s">
        <v>5</v>
      </c>
      <c r="B291" s="24" t="s">
        <v>582</v>
      </c>
      <c r="C291" s="25">
        <v>126887</v>
      </c>
      <c r="D291" s="26">
        <v>575</v>
      </c>
      <c r="E291" s="26">
        <v>4.5</v>
      </c>
    </row>
    <row r="292" spans="1:5" x14ac:dyDescent="0.3">
      <c r="A292" s="24" t="s">
        <v>5</v>
      </c>
      <c r="B292" s="24" t="s">
        <v>586</v>
      </c>
      <c r="C292" s="25">
        <v>40122</v>
      </c>
      <c r="D292" s="26">
        <v>112</v>
      </c>
      <c r="E292" s="26">
        <v>2.8</v>
      </c>
    </row>
    <row r="293" spans="1:5" x14ac:dyDescent="0.3">
      <c r="A293" s="24" t="s">
        <v>5</v>
      </c>
      <c r="B293" s="24" t="s">
        <v>587</v>
      </c>
      <c r="C293" s="25">
        <v>723574</v>
      </c>
      <c r="D293" s="25">
        <v>3462</v>
      </c>
      <c r="E293" s="26">
        <v>4.8</v>
      </c>
    </row>
    <row r="294" spans="1:5" x14ac:dyDescent="0.3">
      <c r="A294" s="24" t="s">
        <v>5</v>
      </c>
      <c r="B294" s="24" t="s">
        <v>588</v>
      </c>
      <c r="C294" s="25">
        <v>7355</v>
      </c>
      <c r="D294" s="26">
        <v>41</v>
      </c>
      <c r="E294" s="26">
        <v>5.5</v>
      </c>
    </row>
    <row r="295" spans="1:5" x14ac:dyDescent="0.3">
      <c r="A295" s="24" t="s">
        <v>5</v>
      </c>
      <c r="B295" s="24" t="s">
        <v>589</v>
      </c>
      <c r="C295" s="25">
        <v>279546</v>
      </c>
      <c r="D295" s="26">
        <v>339</v>
      </c>
      <c r="E295" s="26">
        <v>1.2</v>
      </c>
    </row>
    <row r="296" spans="1:5" x14ac:dyDescent="0.3">
      <c r="A296" s="24" t="s">
        <v>5</v>
      </c>
      <c r="B296" s="24" t="s">
        <v>590</v>
      </c>
      <c r="C296" s="25">
        <v>307364</v>
      </c>
      <c r="D296" s="26">
        <v>416</v>
      </c>
      <c r="E296" s="26">
        <v>1.4</v>
      </c>
    </row>
    <row r="297" spans="1:5" x14ac:dyDescent="0.3">
      <c r="A297" s="24" t="s">
        <v>5</v>
      </c>
      <c r="B297" s="24" t="s">
        <v>591</v>
      </c>
      <c r="C297" s="25">
        <v>3365</v>
      </c>
      <c r="D297" s="26">
        <v>6</v>
      </c>
      <c r="E297" s="26">
        <v>1.9</v>
      </c>
    </row>
    <row r="298" spans="1:5" x14ac:dyDescent="0.3">
      <c r="A298" s="24" t="s">
        <v>5</v>
      </c>
      <c r="B298" s="24" t="s">
        <v>592</v>
      </c>
      <c r="C298" s="25">
        <v>11323</v>
      </c>
      <c r="D298" s="26">
        <v>35</v>
      </c>
      <c r="E298" s="26">
        <v>3.1</v>
      </c>
    </row>
    <row r="299" spans="1:5" x14ac:dyDescent="0.3">
      <c r="A299" s="24" t="s">
        <v>5</v>
      </c>
      <c r="B299" s="24" t="s">
        <v>593</v>
      </c>
      <c r="C299" s="25">
        <v>14769</v>
      </c>
      <c r="D299" s="26">
        <v>32</v>
      </c>
      <c r="E299" s="26">
        <v>2.2000000000000002</v>
      </c>
    </row>
    <row r="300" spans="1:5" x14ac:dyDescent="0.3">
      <c r="A300" s="24" t="s">
        <v>5</v>
      </c>
      <c r="B300" s="24" t="s">
        <v>596</v>
      </c>
      <c r="C300" s="25">
        <v>12669</v>
      </c>
      <c r="D300" s="26">
        <v>59</v>
      </c>
      <c r="E300" s="26">
        <v>4.7</v>
      </c>
    </row>
    <row r="301" spans="1:5" x14ac:dyDescent="0.3">
      <c r="A301" s="24" t="s">
        <v>5</v>
      </c>
      <c r="B301" s="24" t="s">
        <v>597</v>
      </c>
      <c r="C301" s="25">
        <v>5677</v>
      </c>
      <c r="D301" s="26">
        <v>8</v>
      </c>
      <c r="E301" s="26">
        <v>1.4</v>
      </c>
    </row>
    <row r="302" spans="1:5" x14ac:dyDescent="0.3">
      <c r="A302" s="24" t="s">
        <v>5</v>
      </c>
      <c r="B302" s="24" t="s">
        <v>599</v>
      </c>
      <c r="C302" s="25">
        <v>21435</v>
      </c>
      <c r="D302" s="26">
        <v>63</v>
      </c>
      <c r="E302" s="26">
        <v>2.9</v>
      </c>
    </row>
    <row r="303" spans="1:5" x14ac:dyDescent="0.3">
      <c r="A303" s="24" t="s">
        <v>5</v>
      </c>
      <c r="B303" s="24" t="s">
        <v>600</v>
      </c>
      <c r="C303" s="25">
        <v>25265</v>
      </c>
      <c r="D303" s="26">
        <v>61</v>
      </c>
      <c r="E303" s="26">
        <v>2.4</v>
      </c>
    </row>
    <row r="304" spans="1:5" x14ac:dyDescent="0.3">
      <c r="A304" s="24" t="s">
        <v>5</v>
      </c>
      <c r="B304" s="24" t="s">
        <v>601</v>
      </c>
      <c r="C304" s="25">
        <v>7996</v>
      </c>
      <c r="D304" s="26">
        <v>27</v>
      </c>
      <c r="E304" s="26">
        <v>3.3</v>
      </c>
    </row>
    <row r="305" spans="1:5" x14ac:dyDescent="0.3">
      <c r="A305" s="24" t="s">
        <v>5</v>
      </c>
      <c r="B305" s="24" t="s">
        <v>602</v>
      </c>
      <c r="C305" s="25">
        <v>11816</v>
      </c>
      <c r="D305" s="26">
        <v>32</v>
      </c>
      <c r="E305" s="26">
        <v>2.7</v>
      </c>
    </row>
    <row r="306" spans="1:5" x14ac:dyDescent="0.3">
      <c r="A306" s="24" t="s">
        <v>5</v>
      </c>
      <c r="B306" s="24" t="s">
        <v>604</v>
      </c>
      <c r="C306" s="25">
        <v>52260</v>
      </c>
      <c r="D306" s="26">
        <v>229</v>
      </c>
      <c r="E306" s="26">
        <v>4.4000000000000004</v>
      </c>
    </row>
    <row r="307" spans="1:5" x14ac:dyDescent="0.3">
      <c r="A307" s="24" t="s">
        <v>5</v>
      </c>
      <c r="B307" s="24" t="s">
        <v>605</v>
      </c>
      <c r="C307" s="25">
        <v>24350</v>
      </c>
      <c r="D307" s="26">
        <v>118</v>
      </c>
      <c r="E307" s="26">
        <v>4.8</v>
      </c>
    </row>
    <row r="308" spans="1:5" x14ac:dyDescent="0.3">
      <c r="A308" s="24" t="s">
        <v>5</v>
      </c>
      <c r="B308" s="24" t="s">
        <v>609</v>
      </c>
      <c r="C308" s="25">
        <v>123942</v>
      </c>
      <c r="D308" s="26">
        <v>423</v>
      </c>
      <c r="E308" s="26">
        <v>3.4</v>
      </c>
    </row>
    <row r="309" spans="1:5" x14ac:dyDescent="0.3">
      <c r="A309" s="24" t="s">
        <v>5</v>
      </c>
      <c r="B309" s="24" t="s">
        <v>610</v>
      </c>
      <c r="C309" s="25">
        <v>310739</v>
      </c>
      <c r="D309" s="25">
        <v>2037</v>
      </c>
      <c r="E309" s="26">
        <v>6.6</v>
      </c>
    </row>
    <row r="310" spans="1:5" x14ac:dyDescent="0.3">
      <c r="A310" s="24" t="s">
        <v>5</v>
      </c>
      <c r="B310" s="24" t="s">
        <v>612</v>
      </c>
      <c r="C310" s="25">
        <v>22173</v>
      </c>
      <c r="D310" s="26">
        <v>97</v>
      </c>
      <c r="E310" s="26">
        <v>4.4000000000000004</v>
      </c>
    </row>
    <row r="311" spans="1:5" x14ac:dyDescent="0.3">
      <c r="A311" s="24" t="s">
        <v>5</v>
      </c>
      <c r="B311" s="24" t="s">
        <v>613</v>
      </c>
      <c r="C311" s="25">
        <v>7904</v>
      </c>
      <c r="D311" s="26">
        <v>18</v>
      </c>
      <c r="E311" s="26">
        <v>2.2000000000000002</v>
      </c>
    </row>
    <row r="312" spans="1:5" x14ac:dyDescent="0.3">
      <c r="A312" s="24" t="s">
        <v>5</v>
      </c>
      <c r="B312" s="24" t="s">
        <v>614</v>
      </c>
      <c r="C312" s="25">
        <v>37663</v>
      </c>
      <c r="D312" s="26">
        <v>228</v>
      </c>
      <c r="E312" s="26">
        <v>6.1</v>
      </c>
    </row>
    <row r="313" spans="1:5" x14ac:dyDescent="0.3">
      <c r="A313" s="24" t="s">
        <v>5</v>
      </c>
      <c r="B313" s="24" t="s">
        <v>617</v>
      </c>
      <c r="C313" s="25">
        <v>9335</v>
      </c>
      <c r="D313" s="26">
        <v>24</v>
      </c>
      <c r="E313" s="26">
        <v>2.6</v>
      </c>
    </row>
    <row r="314" spans="1:5" x14ac:dyDescent="0.3">
      <c r="A314" s="24" t="s">
        <v>5</v>
      </c>
      <c r="B314" s="24" t="s">
        <v>619</v>
      </c>
      <c r="C314" s="25">
        <v>51173</v>
      </c>
      <c r="D314" s="26">
        <v>3</v>
      </c>
      <c r="E314" s="26">
        <v>0</v>
      </c>
    </row>
    <row r="315" spans="1:5" x14ac:dyDescent="0.3">
      <c r="A315" s="24" t="s">
        <v>5</v>
      </c>
      <c r="B315" s="24" t="s">
        <v>622</v>
      </c>
      <c r="C315" s="25">
        <v>63928</v>
      </c>
      <c r="D315" s="26">
        <v>405</v>
      </c>
      <c r="E315" s="26">
        <v>6.3</v>
      </c>
    </row>
    <row r="316" spans="1:5" x14ac:dyDescent="0.3">
      <c r="A316" s="24" t="s">
        <v>5</v>
      </c>
      <c r="B316" s="24" t="s">
        <v>623</v>
      </c>
      <c r="C316" s="25">
        <v>15854</v>
      </c>
      <c r="D316" s="26">
        <v>67</v>
      </c>
      <c r="E316" s="26">
        <v>4.2</v>
      </c>
    </row>
    <row r="317" spans="1:5" x14ac:dyDescent="0.3">
      <c r="A317" s="24" t="s">
        <v>5</v>
      </c>
      <c r="B317" s="24" t="s">
        <v>627</v>
      </c>
      <c r="C317" s="25">
        <v>92980</v>
      </c>
      <c r="D317" s="26">
        <v>654</v>
      </c>
      <c r="E317" s="26">
        <v>7</v>
      </c>
    </row>
    <row r="318" spans="1:5" x14ac:dyDescent="0.3">
      <c r="A318" s="24" t="s">
        <v>5</v>
      </c>
      <c r="B318" s="24" t="s">
        <v>631</v>
      </c>
      <c r="C318" s="25">
        <v>8833</v>
      </c>
      <c r="D318" s="26">
        <v>40</v>
      </c>
      <c r="E318" s="26">
        <v>4.5</v>
      </c>
    </row>
    <row r="319" spans="1:5" x14ac:dyDescent="0.3">
      <c r="A319" s="24" t="s">
        <v>5</v>
      </c>
      <c r="B319" s="24" t="s">
        <v>633</v>
      </c>
      <c r="C319" s="25">
        <v>13744</v>
      </c>
      <c r="D319" s="26">
        <v>28</v>
      </c>
      <c r="E319" s="26">
        <v>2</v>
      </c>
    </row>
    <row r="320" spans="1:5" x14ac:dyDescent="0.3">
      <c r="A320" s="24" t="s">
        <v>5</v>
      </c>
      <c r="B320" s="24" t="s">
        <v>635</v>
      </c>
      <c r="C320" s="25">
        <v>126325</v>
      </c>
      <c r="D320" s="26">
        <v>568</v>
      </c>
      <c r="E320" s="26">
        <v>4.5</v>
      </c>
    </row>
    <row r="321" spans="1:5" x14ac:dyDescent="0.3">
      <c r="A321" s="24" t="s">
        <v>5</v>
      </c>
      <c r="B321" s="24" t="s">
        <v>636</v>
      </c>
      <c r="C321" s="25">
        <v>24241</v>
      </c>
      <c r="D321" s="26">
        <v>47</v>
      </c>
      <c r="E321" s="26">
        <v>1.9</v>
      </c>
    </row>
    <row r="322" spans="1:5" x14ac:dyDescent="0.3">
      <c r="A322" s="24" t="s">
        <v>5</v>
      </c>
      <c r="B322" s="24" t="s">
        <v>638</v>
      </c>
      <c r="C322" s="25">
        <v>40133</v>
      </c>
      <c r="D322" s="26">
        <v>126</v>
      </c>
      <c r="E322" s="26">
        <v>3.1</v>
      </c>
    </row>
    <row r="323" spans="1:5" x14ac:dyDescent="0.3">
      <c r="A323" s="24" t="s">
        <v>5</v>
      </c>
      <c r="B323" s="24" t="s">
        <v>640</v>
      </c>
      <c r="C323" s="25">
        <v>115771</v>
      </c>
      <c r="D323" s="26">
        <v>15</v>
      </c>
      <c r="E323" s="26">
        <v>0.1</v>
      </c>
    </row>
    <row r="324" spans="1:5" x14ac:dyDescent="0.3">
      <c r="A324" s="24" t="s">
        <v>5</v>
      </c>
      <c r="B324" s="24" t="s">
        <v>642</v>
      </c>
      <c r="C324" s="25">
        <v>76663</v>
      </c>
      <c r="D324" s="26">
        <v>322</v>
      </c>
      <c r="E324" s="26">
        <v>4.2</v>
      </c>
    </row>
    <row r="325" spans="1:5" x14ac:dyDescent="0.3">
      <c r="A325" s="24" t="s">
        <v>5</v>
      </c>
      <c r="B325" s="24" t="s">
        <v>643</v>
      </c>
      <c r="C325" s="25">
        <v>17414</v>
      </c>
      <c r="D325" s="26">
        <v>24</v>
      </c>
      <c r="E325" s="26">
        <v>1.4</v>
      </c>
    </row>
    <row r="326" spans="1:5" x14ac:dyDescent="0.3">
      <c r="A326" s="24" t="s">
        <v>5</v>
      </c>
      <c r="B326" s="24" t="s">
        <v>646</v>
      </c>
      <c r="C326" s="25">
        <v>127923</v>
      </c>
      <c r="D326" s="26">
        <v>23</v>
      </c>
      <c r="E326" s="26">
        <v>0.2</v>
      </c>
    </row>
    <row r="327" spans="1:5" x14ac:dyDescent="0.3">
      <c r="A327" s="24" t="s">
        <v>5</v>
      </c>
      <c r="B327" s="24" t="s">
        <v>647</v>
      </c>
      <c r="C327" s="25">
        <v>96634</v>
      </c>
      <c r="D327" s="25">
        <v>1004</v>
      </c>
      <c r="E327" s="26">
        <v>10.4</v>
      </c>
    </row>
    <row r="328" spans="1:5" x14ac:dyDescent="0.3">
      <c r="A328" s="24" t="s">
        <v>5</v>
      </c>
      <c r="B328" s="24" t="s">
        <v>649</v>
      </c>
      <c r="C328" s="25">
        <v>12211</v>
      </c>
      <c r="D328" s="26">
        <v>49</v>
      </c>
      <c r="E328" s="26">
        <v>4</v>
      </c>
    </row>
    <row r="329" spans="1:5" x14ac:dyDescent="0.3">
      <c r="A329" s="24" t="s">
        <v>5</v>
      </c>
      <c r="B329" s="24" t="s">
        <v>650</v>
      </c>
      <c r="C329" s="25">
        <v>11295</v>
      </c>
      <c r="D329" s="26">
        <v>17</v>
      </c>
      <c r="E329" s="26">
        <v>1.5</v>
      </c>
    </row>
    <row r="330" spans="1:5" x14ac:dyDescent="0.3">
      <c r="A330" s="28" t="str">
        <f>CONCATENATE("Total (",RIGHT(Índice!$A$4,2),")")</f>
        <v>Total (SP)</v>
      </c>
      <c r="B330" s="28"/>
      <c r="C330" s="29">
        <f>SUM(C5:C329)</f>
        <v>39129593</v>
      </c>
      <c r="D330" s="29">
        <f>SUM(D5:D329)</f>
        <v>209369</v>
      </c>
      <c r="E330" s="30">
        <f>D330/(C330/1000)</f>
        <v>5.3506562156166559</v>
      </c>
    </row>
    <row r="331" spans="1:5" x14ac:dyDescent="0.3">
      <c r="A331" s="31"/>
      <c r="B331" s="31"/>
      <c r="C331" s="32"/>
      <c r="D331" s="32" t="s">
        <v>745</v>
      </c>
      <c r="E331" s="33">
        <f>MIN($E$5:$E$329)</f>
        <v>0</v>
      </c>
    </row>
    <row r="332" spans="1:5" x14ac:dyDescent="0.3">
      <c r="A332" s="31"/>
      <c r="B332" s="31"/>
      <c r="C332" s="32"/>
      <c r="D332" s="32" t="s">
        <v>746</v>
      </c>
      <c r="E332" s="33">
        <f>MAX($E$5:$E$329)</f>
        <v>51.6</v>
      </c>
    </row>
    <row r="333" spans="1:5" x14ac:dyDescent="0.3">
      <c r="A333" s="34" t="s">
        <v>747</v>
      </c>
      <c r="B333" s="34"/>
      <c r="C333" s="35">
        <v>149920888</v>
      </c>
      <c r="D333" s="35">
        <v>615525</v>
      </c>
      <c r="E333" s="36">
        <v>4.1056653826650225</v>
      </c>
    </row>
    <row r="334" spans="1:5" x14ac:dyDescent="0.3">
      <c r="A334" s="34"/>
      <c r="B334" s="34"/>
      <c r="C334" s="35"/>
      <c r="D334" s="35" t="s">
        <v>745</v>
      </c>
      <c r="E334" s="36">
        <v>0</v>
      </c>
    </row>
    <row r="335" spans="1:5" x14ac:dyDescent="0.3">
      <c r="A335" s="37"/>
      <c r="B335" s="37"/>
      <c r="C335" s="38"/>
      <c r="D335" s="38" t="s">
        <v>746</v>
      </c>
      <c r="E335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28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34687</v>
      </c>
      <c r="D5" s="26">
        <v>2</v>
      </c>
      <c r="E5" s="26">
        <v>0.1</v>
      </c>
    </row>
    <row r="6" spans="1:5" x14ac:dyDescent="0.3">
      <c r="A6" s="24" t="s">
        <v>5</v>
      </c>
      <c r="B6" s="24" t="s">
        <v>10</v>
      </c>
      <c r="C6" s="25">
        <v>17829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13</v>
      </c>
      <c r="C7" s="25">
        <v>37680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14</v>
      </c>
      <c r="C8" s="25">
        <v>6141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21</v>
      </c>
      <c r="C9" s="25">
        <v>27245</v>
      </c>
      <c r="D9" s="26">
        <v>10</v>
      </c>
      <c r="E9" s="26">
        <v>0.4</v>
      </c>
    </row>
    <row r="10" spans="1:5" x14ac:dyDescent="0.3">
      <c r="A10" s="24" t="s">
        <v>5</v>
      </c>
      <c r="B10" s="24" t="s">
        <v>24</v>
      </c>
      <c r="C10" s="25">
        <v>237247</v>
      </c>
      <c r="D10" s="26">
        <v>130</v>
      </c>
      <c r="E10" s="26">
        <v>0.5</v>
      </c>
    </row>
    <row r="11" spans="1:5" x14ac:dyDescent="0.3">
      <c r="A11" s="24" t="s">
        <v>5</v>
      </c>
      <c r="B11" s="24" t="s">
        <v>25</v>
      </c>
      <c r="C11" s="25">
        <v>33019</v>
      </c>
      <c r="D11" s="26">
        <v>14</v>
      </c>
      <c r="E11" s="26">
        <v>0.4</v>
      </c>
    </row>
    <row r="12" spans="1:5" x14ac:dyDescent="0.3">
      <c r="A12" s="24" t="s">
        <v>5</v>
      </c>
      <c r="B12" s="24" t="s">
        <v>27</v>
      </c>
      <c r="C12" s="25">
        <v>68008</v>
      </c>
      <c r="D12" s="26">
        <v>55</v>
      </c>
      <c r="E12" s="26">
        <v>0.8</v>
      </c>
    </row>
    <row r="13" spans="1:5" x14ac:dyDescent="0.3">
      <c r="A13" s="24" t="s">
        <v>5</v>
      </c>
      <c r="B13" s="24" t="s">
        <v>33</v>
      </c>
      <c r="C13" s="25">
        <v>32569</v>
      </c>
      <c r="D13" s="26">
        <v>9</v>
      </c>
      <c r="E13" s="26">
        <v>0.3</v>
      </c>
    </row>
    <row r="14" spans="1:5" x14ac:dyDescent="0.3">
      <c r="A14" s="24" t="s">
        <v>5</v>
      </c>
      <c r="B14" s="24" t="s">
        <v>37</v>
      </c>
      <c r="C14" s="25">
        <v>200124</v>
      </c>
      <c r="D14" s="26">
        <v>97</v>
      </c>
      <c r="E14" s="26">
        <v>0.5</v>
      </c>
    </row>
    <row r="15" spans="1:5" x14ac:dyDescent="0.3">
      <c r="A15" s="24" t="s">
        <v>5</v>
      </c>
      <c r="B15" s="24" t="s">
        <v>38</v>
      </c>
      <c r="C15" s="25">
        <v>32443</v>
      </c>
      <c r="D15" s="26">
        <v>6</v>
      </c>
      <c r="E15" s="26">
        <v>0.2</v>
      </c>
    </row>
    <row r="16" spans="1:5" x14ac:dyDescent="0.3">
      <c r="A16" s="24" t="s">
        <v>5</v>
      </c>
      <c r="B16" s="24" t="s">
        <v>42</v>
      </c>
      <c r="C16" s="25">
        <v>242228</v>
      </c>
      <c r="D16" s="26">
        <v>224</v>
      </c>
      <c r="E16" s="26">
        <v>0.9</v>
      </c>
    </row>
    <row r="17" spans="1:5" x14ac:dyDescent="0.3">
      <c r="A17" s="24" t="s">
        <v>5</v>
      </c>
      <c r="B17" s="24" t="s">
        <v>43</v>
      </c>
      <c r="C17" s="25">
        <v>130866</v>
      </c>
      <c r="D17" s="26">
        <v>28</v>
      </c>
      <c r="E17" s="26">
        <v>0.2</v>
      </c>
    </row>
    <row r="18" spans="1:5" x14ac:dyDescent="0.3">
      <c r="A18" s="24" t="s">
        <v>5</v>
      </c>
      <c r="B18" s="24" t="s">
        <v>47</v>
      </c>
      <c r="C18" s="25">
        <v>10130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50</v>
      </c>
      <c r="C19" s="25">
        <v>86678</v>
      </c>
      <c r="D19" s="26">
        <v>47</v>
      </c>
      <c r="E19" s="26">
        <v>0.5</v>
      </c>
    </row>
    <row r="20" spans="1:5" x14ac:dyDescent="0.3">
      <c r="A20" s="24" t="s">
        <v>5</v>
      </c>
      <c r="B20" s="24" t="s">
        <v>52</v>
      </c>
      <c r="C20" s="25">
        <v>101409</v>
      </c>
      <c r="D20" s="26">
        <v>36</v>
      </c>
      <c r="E20" s="26">
        <v>0.4</v>
      </c>
    </row>
    <row r="21" spans="1:5" x14ac:dyDescent="0.3">
      <c r="A21" s="24" t="s">
        <v>5</v>
      </c>
      <c r="B21" s="24" t="s">
        <v>53</v>
      </c>
      <c r="C21" s="25">
        <v>158640</v>
      </c>
      <c r="D21" s="26">
        <v>43</v>
      </c>
      <c r="E21" s="26">
        <v>0.3</v>
      </c>
    </row>
    <row r="22" spans="1:5" x14ac:dyDescent="0.3">
      <c r="A22" s="24" t="s">
        <v>5</v>
      </c>
      <c r="B22" s="24" t="s">
        <v>54</v>
      </c>
      <c r="C22" s="25">
        <v>13692</v>
      </c>
      <c r="D22" s="26">
        <v>3</v>
      </c>
      <c r="E22" s="26">
        <v>0.2</v>
      </c>
    </row>
    <row r="23" spans="1:5" x14ac:dyDescent="0.3">
      <c r="A23" s="24" t="s">
        <v>5</v>
      </c>
      <c r="B23" s="24" t="s">
        <v>57</v>
      </c>
      <c r="C23" s="25">
        <v>92805</v>
      </c>
      <c r="D23" s="26">
        <v>22</v>
      </c>
      <c r="E23" s="26">
        <v>0.2</v>
      </c>
    </row>
    <row r="24" spans="1:5" x14ac:dyDescent="0.3">
      <c r="A24" s="24" t="s">
        <v>5</v>
      </c>
      <c r="B24" s="24" t="s">
        <v>64</v>
      </c>
      <c r="C24" s="25">
        <v>31595</v>
      </c>
      <c r="D24" s="26">
        <v>8</v>
      </c>
      <c r="E24" s="26">
        <v>0.3</v>
      </c>
    </row>
    <row r="25" spans="1:5" x14ac:dyDescent="0.3">
      <c r="A25" s="24" t="s">
        <v>5</v>
      </c>
      <c r="B25" s="24" t="s">
        <v>68</v>
      </c>
      <c r="C25" s="25">
        <v>122485</v>
      </c>
      <c r="D25" s="26">
        <v>9</v>
      </c>
      <c r="E25" s="26">
        <v>0.1</v>
      </c>
    </row>
    <row r="26" spans="1:5" x14ac:dyDescent="0.3">
      <c r="A26" s="24" t="s">
        <v>5</v>
      </c>
      <c r="B26" s="24" t="s">
        <v>69</v>
      </c>
      <c r="C26" s="25">
        <v>32092</v>
      </c>
      <c r="D26" s="26">
        <v>34</v>
      </c>
      <c r="E26" s="26">
        <v>1.1000000000000001</v>
      </c>
    </row>
    <row r="27" spans="1:5" x14ac:dyDescent="0.3">
      <c r="A27" s="24" t="s">
        <v>5</v>
      </c>
      <c r="B27" s="24" t="s">
        <v>70</v>
      </c>
      <c r="C27" s="25">
        <v>316473</v>
      </c>
      <c r="D27" s="26">
        <v>442</v>
      </c>
      <c r="E27" s="26">
        <v>1.4</v>
      </c>
    </row>
    <row r="28" spans="1:5" x14ac:dyDescent="0.3">
      <c r="A28" s="24" t="s">
        <v>5</v>
      </c>
      <c r="B28" s="24" t="s">
        <v>73</v>
      </c>
      <c r="C28" s="25">
        <v>379146</v>
      </c>
      <c r="D28" s="26">
        <v>155</v>
      </c>
      <c r="E28" s="26">
        <v>0.4</v>
      </c>
    </row>
    <row r="29" spans="1:5" x14ac:dyDescent="0.3">
      <c r="A29" s="24" t="s">
        <v>5</v>
      </c>
      <c r="B29" s="24" t="s">
        <v>74</v>
      </c>
      <c r="C29" s="25">
        <v>76373</v>
      </c>
      <c r="D29" s="26">
        <v>88</v>
      </c>
      <c r="E29" s="26">
        <v>1.1000000000000001</v>
      </c>
    </row>
    <row r="30" spans="1:5" x14ac:dyDescent="0.3">
      <c r="A30" s="24" t="s">
        <v>5</v>
      </c>
      <c r="B30" s="24" t="s">
        <v>76</v>
      </c>
      <c r="C30" s="25">
        <v>11607</v>
      </c>
      <c r="D30" s="26">
        <v>1</v>
      </c>
      <c r="E30" s="26">
        <v>0</v>
      </c>
    </row>
    <row r="31" spans="1:5" x14ac:dyDescent="0.3">
      <c r="A31" s="24" t="s">
        <v>5</v>
      </c>
      <c r="B31" s="24" t="s">
        <v>77</v>
      </c>
      <c r="C31" s="25">
        <v>64188</v>
      </c>
      <c r="D31" s="26">
        <v>7</v>
      </c>
      <c r="E31" s="26">
        <v>0.1</v>
      </c>
    </row>
    <row r="32" spans="1:5" x14ac:dyDescent="0.3">
      <c r="A32" s="24" t="s">
        <v>5</v>
      </c>
      <c r="B32" s="24" t="s">
        <v>78</v>
      </c>
      <c r="C32" s="25">
        <v>7319</v>
      </c>
      <c r="D32" s="26">
        <v>2</v>
      </c>
      <c r="E32" s="26">
        <v>0.3</v>
      </c>
    </row>
    <row r="33" spans="1:5" x14ac:dyDescent="0.3">
      <c r="A33" s="24" t="s">
        <v>5</v>
      </c>
      <c r="B33" s="24" t="s">
        <v>79</v>
      </c>
      <c r="C33" s="25">
        <v>118979</v>
      </c>
      <c r="D33" s="26">
        <v>16</v>
      </c>
      <c r="E33" s="26">
        <v>0.1</v>
      </c>
    </row>
    <row r="34" spans="1:5" x14ac:dyDescent="0.3">
      <c r="A34" s="24" t="s">
        <v>5</v>
      </c>
      <c r="B34" s="24" t="s">
        <v>80</v>
      </c>
      <c r="C34" s="25">
        <v>29676</v>
      </c>
      <c r="D34" s="26">
        <v>7</v>
      </c>
      <c r="E34" s="26">
        <v>0.2</v>
      </c>
    </row>
    <row r="35" spans="1:5" x14ac:dyDescent="0.3">
      <c r="A35" s="24" t="s">
        <v>5</v>
      </c>
      <c r="B35" s="24" t="s">
        <v>84</v>
      </c>
      <c r="C35" s="25">
        <v>61081</v>
      </c>
      <c r="D35" s="26">
        <v>67</v>
      </c>
      <c r="E35" s="26">
        <v>1.1000000000000001</v>
      </c>
    </row>
    <row r="36" spans="1:5" x14ac:dyDescent="0.3">
      <c r="A36" s="24" t="s">
        <v>5</v>
      </c>
      <c r="B36" s="24" t="s">
        <v>85</v>
      </c>
      <c r="C36" s="25">
        <v>21942</v>
      </c>
      <c r="D36" s="26">
        <v>9</v>
      </c>
      <c r="E36" s="26">
        <v>0.4</v>
      </c>
    </row>
    <row r="37" spans="1:5" x14ac:dyDescent="0.3">
      <c r="A37" s="24" t="s">
        <v>5</v>
      </c>
      <c r="B37" s="24" t="s">
        <v>91</v>
      </c>
      <c r="C37" s="25">
        <v>145155</v>
      </c>
      <c r="D37" s="26">
        <v>9</v>
      </c>
      <c r="E37" s="26">
        <v>0.1</v>
      </c>
    </row>
    <row r="38" spans="1:5" x14ac:dyDescent="0.3">
      <c r="A38" s="24" t="s">
        <v>5</v>
      </c>
      <c r="B38" s="24" t="s">
        <v>92</v>
      </c>
      <c r="C38" s="25">
        <v>176811</v>
      </c>
      <c r="D38" s="26">
        <v>51</v>
      </c>
      <c r="E38" s="26">
        <v>0.3</v>
      </c>
    </row>
    <row r="39" spans="1:5" x14ac:dyDescent="0.3">
      <c r="A39" s="24" t="s">
        <v>5</v>
      </c>
      <c r="B39" s="24" t="s">
        <v>95</v>
      </c>
      <c r="C39" s="25">
        <v>25201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97</v>
      </c>
      <c r="C40" s="25">
        <v>20250</v>
      </c>
      <c r="D40" s="26">
        <v>3</v>
      </c>
      <c r="E40" s="26">
        <v>0.1</v>
      </c>
    </row>
    <row r="41" spans="1:5" x14ac:dyDescent="0.3">
      <c r="A41" s="24" t="s">
        <v>5</v>
      </c>
      <c r="B41" s="24" t="s">
        <v>98</v>
      </c>
      <c r="C41" s="25">
        <v>17210</v>
      </c>
      <c r="D41" s="26">
        <v>13</v>
      </c>
      <c r="E41" s="26">
        <v>0.7</v>
      </c>
    </row>
    <row r="42" spans="1:5" x14ac:dyDescent="0.3">
      <c r="A42" s="24" t="s">
        <v>5</v>
      </c>
      <c r="B42" s="24" t="s">
        <v>101</v>
      </c>
      <c r="C42" s="25">
        <v>47011</v>
      </c>
      <c r="D42" s="26">
        <v>3</v>
      </c>
      <c r="E42" s="26">
        <v>0.1</v>
      </c>
    </row>
    <row r="43" spans="1:5" x14ac:dyDescent="0.3">
      <c r="A43" s="24" t="s">
        <v>5</v>
      </c>
      <c r="B43" s="24" t="s">
        <v>102</v>
      </c>
      <c r="C43" s="25">
        <v>96202</v>
      </c>
      <c r="D43" s="26">
        <v>20</v>
      </c>
      <c r="E43" s="26">
        <v>0.2</v>
      </c>
    </row>
    <row r="44" spans="1:5" x14ac:dyDescent="0.3">
      <c r="A44" s="24" t="s">
        <v>5</v>
      </c>
      <c r="B44" s="24" t="s">
        <v>104</v>
      </c>
      <c r="C44" s="25">
        <v>17101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107</v>
      </c>
      <c r="C45" s="25">
        <v>95030</v>
      </c>
      <c r="D45" s="26">
        <v>5</v>
      </c>
      <c r="E45" s="26">
        <v>0</v>
      </c>
    </row>
    <row r="46" spans="1:5" x14ac:dyDescent="0.3">
      <c r="A46" s="24" t="s">
        <v>5</v>
      </c>
      <c r="B46" s="24" t="s">
        <v>109</v>
      </c>
      <c r="C46" s="25">
        <v>92689</v>
      </c>
      <c r="D46" s="26">
        <v>46</v>
      </c>
      <c r="E46" s="26">
        <v>0.5</v>
      </c>
    </row>
    <row r="47" spans="1:5" x14ac:dyDescent="0.3">
      <c r="A47" s="24" t="s">
        <v>5</v>
      </c>
      <c r="B47" s="24" t="s">
        <v>111</v>
      </c>
      <c r="C47" s="25">
        <v>9133</v>
      </c>
      <c r="D47" s="26">
        <v>2</v>
      </c>
      <c r="E47" s="26">
        <v>0.2</v>
      </c>
    </row>
    <row r="48" spans="1:5" x14ac:dyDescent="0.3">
      <c r="A48" s="24" t="s">
        <v>5</v>
      </c>
      <c r="B48" s="24" t="s">
        <v>112</v>
      </c>
      <c r="C48" s="25">
        <v>23830</v>
      </c>
      <c r="D48" s="26">
        <v>4</v>
      </c>
      <c r="E48" s="26">
        <v>0.2</v>
      </c>
    </row>
    <row r="49" spans="1:5" x14ac:dyDescent="0.3">
      <c r="A49" s="24" t="s">
        <v>5</v>
      </c>
      <c r="B49" s="24" t="s">
        <v>114</v>
      </c>
      <c r="C49" s="25">
        <v>1138309</v>
      </c>
      <c r="D49" s="26">
        <v>353</v>
      </c>
      <c r="E49" s="26">
        <v>0.3</v>
      </c>
    </row>
    <row r="50" spans="1:5" x14ac:dyDescent="0.3">
      <c r="A50" s="24" t="s">
        <v>5</v>
      </c>
      <c r="B50" s="24" t="s">
        <v>115</v>
      </c>
      <c r="C50" s="25">
        <v>77632</v>
      </c>
      <c r="D50" s="26">
        <v>39</v>
      </c>
      <c r="E50" s="26">
        <v>0.5</v>
      </c>
    </row>
    <row r="51" spans="1:5" x14ac:dyDescent="0.3">
      <c r="A51" s="24" t="s">
        <v>5</v>
      </c>
      <c r="B51" s="24" t="s">
        <v>120</v>
      </c>
      <c r="C51" s="25">
        <v>29449</v>
      </c>
      <c r="D51" s="26">
        <v>10</v>
      </c>
      <c r="E51" s="26">
        <v>0.3</v>
      </c>
    </row>
    <row r="52" spans="1:5" x14ac:dyDescent="0.3">
      <c r="A52" s="24" t="s">
        <v>5</v>
      </c>
      <c r="B52" s="24" t="s">
        <v>123</v>
      </c>
      <c r="C52" s="25">
        <v>46337</v>
      </c>
      <c r="D52" s="26">
        <v>3</v>
      </c>
      <c r="E52" s="26">
        <v>0.1</v>
      </c>
    </row>
    <row r="53" spans="1:5" x14ac:dyDescent="0.3">
      <c r="A53" s="24" t="s">
        <v>5</v>
      </c>
      <c r="B53" s="24" t="s">
        <v>125</v>
      </c>
      <c r="C53" s="25">
        <v>50068</v>
      </c>
      <c r="D53" s="26">
        <v>6</v>
      </c>
      <c r="E53" s="26">
        <v>0.1</v>
      </c>
    </row>
    <row r="54" spans="1:5" x14ac:dyDescent="0.3">
      <c r="A54" s="24" t="s">
        <v>5</v>
      </c>
      <c r="B54" s="24" t="s">
        <v>126</v>
      </c>
      <c r="C54" s="25">
        <v>134875</v>
      </c>
      <c r="D54" s="26">
        <v>170</v>
      </c>
      <c r="E54" s="26">
        <v>1.3</v>
      </c>
    </row>
    <row r="55" spans="1:5" x14ac:dyDescent="0.3">
      <c r="A55" s="24" t="s">
        <v>5</v>
      </c>
      <c r="B55" s="24" t="s">
        <v>127</v>
      </c>
      <c r="C55" s="25">
        <v>387121</v>
      </c>
      <c r="D55" s="26">
        <v>18</v>
      </c>
      <c r="E55" s="26">
        <v>0</v>
      </c>
    </row>
    <row r="56" spans="1:5" x14ac:dyDescent="0.3">
      <c r="A56" s="24" t="s">
        <v>5</v>
      </c>
      <c r="B56" s="24" t="s">
        <v>129</v>
      </c>
      <c r="C56" s="25">
        <v>28083</v>
      </c>
      <c r="D56" s="26">
        <v>10</v>
      </c>
      <c r="E56" s="26">
        <v>0.4</v>
      </c>
    </row>
    <row r="57" spans="1:5" x14ac:dyDescent="0.3">
      <c r="A57" s="24" t="s">
        <v>5</v>
      </c>
      <c r="B57" s="24" t="s">
        <v>131</v>
      </c>
      <c r="C57" s="25">
        <v>19977</v>
      </c>
      <c r="D57" s="26">
        <v>1</v>
      </c>
      <c r="E57" s="26">
        <v>0.1</v>
      </c>
    </row>
    <row r="58" spans="1:5" x14ac:dyDescent="0.3">
      <c r="A58" s="24" t="s">
        <v>5</v>
      </c>
      <c r="B58" s="24" t="s">
        <v>132</v>
      </c>
      <c r="C58" s="25">
        <v>115785</v>
      </c>
      <c r="D58" s="26">
        <v>43</v>
      </c>
      <c r="E58" s="26">
        <v>0.4</v>
      </c>
    </row>
    <row r="59" spans="1:5" x14ac:dyDescent="0.3">
      <c r="A59" s="24" t="s">
        <v>5</v>
      </c>
      <c r="B59" s="24" t="s">
        <v>135</v>
      </c>
      <c r="C59" s="25">
        <v>21469</v>
      </c>
      <c r="D59" s="26">
        <v>4</v>
      </c>
      <c r="E59" s="26">
        <v>0.2</v>
      </c>
    </row>
    <row r="60" spans="1:5" x14ac:dyDescent="0.3">
      <c r="A60" s="24" t="s">
        <v>5</v>
      </c>
      <c r="B60" s="24" t="s">
        <v>138</v>
      </c>
      <c r="C60" s="25">
        <v>15535</v>
      </c>
      <c r="D60" s="26">
        <v>4</v>
      </c>
      <c r="E60" s="26">
        <v>0.3</v>
      </c>
    </row>
    <row r="61" spans="1:5" x14ac:dyDescent="0.3">
      <c r="A61" s="24" t="s">
        <v>5</v>
      </c>
      <c r="B61" s="24" t="s">
        <v>142</v>
      </c>
      <c r="C61" s="25">
        <v>28105</v>
      </c>
      <c r="D61" s="26">
        <v>8</v>
      </c>
      <c r="E61" s="26">
        <v>0.3</v>
      </c>
    </row>
    <row r="62" spans="1:5" x14ac:dyDescent="0.3">
      <c r="A62" s="24" t="s">
        <v>5</v>
      </c>
      <c r="B62" s="24" t="s">
        <v>143</v>
      </c>
      <c r="C62" s="25">
        <v>15232</v>
      </c>
      <c r="D62" s="26">
        <v>2</v>
      </c>
      <c r="E62" s="26">
        <v>0.1</v>
      </c>
    </row>
    <row r="63" spans="1:5" x14ac:dyDescent="0.3">
      <c r="A63" s="24" t="s">
        <v>5</v>
      </c>
      <c r="B63" s="24" t="s">
        <v>144</v>
      </c>
      <c r="C63" s="25">
        <v>24514</v>
      </c>
      <c r="D63" s="26">
        <v>1</v>
      </c>
      <c r="E63" s="26">
        <v>0</v>
      </c>
    </row>
    <row r="64" spans="1:5" x14ac:dyDescent="0.3">
      <c r="A64" s="24" t="s">
        <v>5</v>
      </c>
      <c r="B64" s="24" t="s">
        <v>148</v>
      </c>
      <c r="C64" s="25">
        <v>59773</v>
      </c>
      <c r="D64" s="26">
        <v>29</v>
      </c>
      <c r="E64" s="26">
        <v>0.5</v>
      </c>
    </row>
    <row r="65" spans="1:5" x14ac:dyDescent="0.3">
      <c r="A65" s="24" t="s">
        <v>5</v>
      </c>
      <c r="B65" s="24" t="s">
        <v>149</v>
      </c>
      <c r="C65" s="25">
        <v>8719</v>
      </c>
      <c r="D65" s="26">
        <v>2</v>
      </c>
      <c r="E65" s="26">
        <v>0.2</v>
      </c>
    </row>
    <row r="66" spans="1:5" x14ac:dyDescent="0.3">
      <c r="A66" s="24" t="s">
        <v>5</v>
      </c>
      <c r="B66" s="24" t="s">
        <v>150</v>
      </c>
      <c r="C66" s="25">
        <v>273640</v>
      </c>
      <c r="D66" s="26">
        <v>1</v>
      </c>
      <c r="E66" s="26">
        <v>0</v>
      </c>
    </row>
    <row r="67" spans="1:5" x14ac:dyDescent="0.3">
      <c r="A67" s="24" t="s">
        <v>5</v>
      </c>
      <c r="B67" s="24" t="s">
        <v>151</v>
      </c>
      <c r="C67" s="25">
        <v>33281</v>
      </c>
      <c r="D67" s="26">
        <v>7</v>
      </c>
      <c r="E67" s="26">
        <v>0.2</v>
      </c>
    </row>
    <row r="68" spans="1:5" x14ac:dyDescent="0.3">
      <c r="A68" s="24" t="s">
        <v>5</v>
      </c>
      <c r="B68" s="24" t="s">
        <v>152</v>
      </c>
      <c r="C68" s="25">
        <v>9272</v>
      </c>
      <c r="D68" s="26">
        <v>0</v>
      </c>
      <c r="E68" s="26">
        <v>0</v>
      </c>
    </row>
    <row r="69" spans="1:5" x14ac:dyDescent="0.3">
      <c r="A69" s="24" t="s">
        <v>5</v>
      </c>
      <c r="B69" s="24" t="s">
        <v>154</v>
      </c>
      <c r="C69" s="25">
        <v>74961</v>
      </c>
      <c r="D69" s="26">
        <v>11</v>
      </c>
      <c r="E69" s="26">
        <v>0.1</v>
      </c>
    </row>
    <row r="70" spans="1:5" x14ac:dyDescent="0.3">
      <c r="A70" s="24" t="s">
        <v>5</v>
      </c>
      <c r="B70" s="24" t="s">
        <v>155</v>
      </c>
      <c r="C70" s="25">
        <v>112471</v>
      </c>
      <c r="D70" s="26">
        <v>13</v>
      </c>
      <c r="E70" s="26">
        <v>0.1</v>
      </c>
    </row>
    <row r="71" spans="1:5" x14ac:dyDescent="0.3">
      <c r="A71" s="24" t="s">
        <v>5</v>
      </c>
      <c r="B71" s="24" t="s">
        <v>156</v>
      </c>
      <c r="C71" s="25">
        <v>22110</v>
      </c>
      <c r="D71" s="26">
        <v>6</v>
      </c>
      <c r="E71" s="26">
        <v>0.2</v>
      </c>
    </row>
    <row r="72" spans="1:5" x14ac:dyDescent="0.3">
      <c r="A72" s="24" t="s">
        <v>5</v>
      </c>
      <c r="B72" s="24" t="s">
        <v>158</v>
      </c>
      <c r="C72" s="25">
        <v>393237</v>
      </c>
      <c r="D72" s="26">
        <v>79</v>
      </c>
      <c r="E72" s="26">
        <v>0.2</v>
      </c>
    </row>
    <row r="73" spans="1:5" x14ac:dyDescent="0.3">
      <c r="A73" s="24" t="s">
        <v>5</v>
      </c>
      <c r="B73" s="24" t="s">
        <v>160</v>
      </c>
      <c r="C73" s="25">
        <v>11158</v>
      </c>
      <c r="D73" s="26">
        <v>3</v>
      </c>
      <c r="E73" s="26">
        <v>0.3</v>
      </c>
    </row>
    <row r="74" spans="1:5" x14ac:dyDescent="0.3">
      <c r="A74" s="24" t="s">
        <v>5</v>
      </c>
      <c r="B74" s="24" t="s">
        <v>161</v>
      </c>
      <c r="C74" s="25">
        <v>8759</v>
      </c>
      <c r="D74" s="26">
        <v>11</v>
      </c>
      <c r="E74" s="26">
        <v>1.2</v>
      </c>
    </row>
    <row r="75" spans="1:5" x14ac:dyDescent="0.3">
      <c r="A75" s="24" t="s">
        <v>5</v>
      </c>
      <c r="B75" s="24" t="s">
        <v>165</v>
      </c>
      <c r="C75" s="25">
        <v>45474</v>
      </c>
      <c r="D75" s="26">
        <v>2</v>
      </c>
      <c r="E75" s="26">
        <v>0</v>
      </c>
    </row>
    <row r="76" spans="1:5" x14ac:dyDescent="0.3">
      <c r="A76" s="24" t="s">
        <v>5</v>
      </c>
      <c r="B76" s="24" t="s">
        <v>173</v>
      </c>
      <c r="C76" s="25">
        <v>250720</v>
      </c>
      <c r="D76" s="26">
        <v>48</v>
      </c>
      <c r="E76" s="26">
        <v>0.2</v>
      </c>
    </row>
    <row r="77" spans="1:5" x14ac:dyDescent="0.3">
      <c r="A77" s="24" t="s">
        <v>5</v>
      </c>
      <c r="B77" s="24" t="s">
        <v>177</v>
      </c>
      <c r="C77" s="25">
        <v>39816</v>
      </c>
      <c r="D77" s="26">
        <v>47</v>
      </c>
      <c r="E77" s="26">
        <v>1.2</v>
      </c>
    </row>
    <row r="78" spans="1:5" x14ac:dyDescent="0.3">
      <c r="A78" s="24" t="s">
        <v>5</v>
      </c>
      <c r="B78" s="24" t="s">
        <v>178</v>
      </c>
      <c r="C78" s="25">
        <v>4157</v>
      </c>
      <c r="D78" s="26">
        <v>0</v>
      </c>
      <c r="E78" s="26">
        <v>0.1</v>
      </c>
    </row>
    <row r="79" spans="1:5" x14ac:dyDescent="0.3">
      <c r="A79" s="24" t="s">
        <v>5</v>
      </c>
      <c r="B79" s="24" t="s">
        <v>181</v>
      </c>
      <c r="C79" s="25">
        <v>7924</v>
      </c>
      <c r="D79" s="26">
        <v>1</v>
      </c>
      <c r="E79" s="26">
        <v>0.1</v>
      </c>
    </row>
    <row r="80" spans="1:5" x14ac:dyDescent="0.3">
      <c r="A80" s="24" t="s">
        <v>5</v>
      </c>
      <c r="B80" s="24" t="s">
        <v>182</v>
      </c>
      <c r="C80" s="25">
        <v>16641</v>
      </c>
      <c r="D80" s="26">
        <v>3</v>
      </c>
      <c r="E80" s="26">
        <v>0.2</v>
      </c>
    </row>
    <row r="81" spans="1:5" x14ac:dyDescent="0.3">
      <c r="A81" s="24" t="s">
        <v>5</v>
      </c>
      <c r="B81" s="24" t="s">
        <v>186</v>
      </c>
      <c r="C81" s="25">
        <v>179205</v>
      </c>
      <c r="D81" s="26">
        <v>1</v>
      </c>
      <c r="E81" s="26">
        <v>0</v>
      </c>
    </row>
    <row r="82" spans="1:5" x14ac:dyDescent="0.3">
      <c r="A82" s="24" t="s">
        <v>5</v>
      </c>
      <c r="B82" s="24" t="s">
        <v>189</v>
      </c>
      <c r="C82" s="25">
        <v>12958</v>
      </c>
      <c r="D82" s="26">
        <v>0</v>
      </c>
      <c r="E82" s="26">
        <v>0</v>
      </c>
    </row>
    <row r="83" spans="1:5" x14ac:dyDescent="0.3">
      <c r="A83" s="24" t="s">
        <v>5</v>
      </c>
      <c r="B83" s="24" t="s">
        <v>191</v>
      </c>
      <c r="C83" s="25">
        <v>352537</v>
      </c>
      <c r="D83" s="26">
        <v>148</v>
      </c>
      <c r="E83" s="26">
        <v>0.4</v>
      </c>
    </row>
    <row r="84" spans="1:5" x14ac:dyDescent="0.3">
      <c r="A84" s="24" t="s">
        <v>5</v>
      </c>
      <c r="B84" s="24" t="s">
        <v>192</v>
      </c>
      <c r="C84" s="25">
        <v>165139</v>
      </c>
      <c r="D84" s="26">
        <v>36</v>
      </c>
      <c r="E84" s="26">
        <v>0.2</v>
      </c>
    </row>
    <row r="85" spans="1:5" x14ac:dyDescent="0.3">
      <c r="A85" s="24" t="s">
        <v>5</v>
      </c>
      <c r="B85" s="24" t="s">
        <v>193</v>
      </c>
      <c r="C85" s="25">
        <v>144849</v>
      </c>
      <c r="D85" s="26">
        <v>86</v>
      </c>
      <c r="E85" s="26">
        <v>0.6</v>
      </c>
    </row>
    <row r="86" spans="1:5" x14ac:dyDescent="0.3">
      <c r="A86" s="24" t="s">
        <v>5</v>
      </c>
      <c r="B86" s="24" t="s">
        <v>198</v>
      </c>
      <c r="C86" s="25">
        <v>4702</v>
      </c>
      <c r="D86" s="26">
        <v>2</v>
      </c>
      <c r="E86" s="26">
        <v>0.4</v>
      </c>
    </row>
    <row r="87" spans="1:5" x14ac:dyDescent="0.3">
      <c r="A87" s="24" t="s">
        <v>5</v>
      </c>
      <c r="B87" s="24" t="s">
        <v>202</v>
      </c>
      <c r="C87" s="25">
        <v>11239</v>
      </c>
      <c r="D87" s="26">
        <v>1</v>
      </c>
      <c r="E87" s="26">
        <v>0.1</v>
      </c>
    </row>
    <row r="88" spans="1:5" x14ac:dyDescent="0.3">
      <c r="A88" s="24" t="s">
        <v>5</v>
      </c>
      <c r="B88" s="24" t="s">
        <v>204</v>
      </c>
      <c r="C88" s="25">
        <v>39273</v>
      </c>
      <c r="D88" s="26">
        <v>4</v>
      </c>
      <c r="E88" s="26">
        <v>0.1</v>
      </c>
    </row>
    <row r="89" spans="1:5" x14ac:dyDescent="0.3">
      <c r="A89" s="24" t="s">
        <v>5</v>
      </c>
      <c r="B89" s="24" t="s">
        <v>212</v>
      </c>
      <c r="C89" s="25">
        <v>31036</v>
      </c>
      <c r="D89" s="26">
        <v>21</v>
      </c>
      <c r="E89" s="26">
        <v>0.7</v>
      </c>
    </row>
    <row r="90" spans="1:5" x14ac:dyDescent="0.3">
      <c r="A90" s="24" t="s">
        <v>5</v>
      </c>
      <c r="B90" s="24" t="s">
        <v>214</v>
      </c>
      <c r="C90" s="25">
        <v>118044</v>
      </c>
      <c r="D90" s="26">
        <v>101</v>
      </c>
      <c r="E90" s="26">
        <v>0.9</v>
      </c>
    </row>
    <row r="91" spans="1:5" x14ac:dyDescent="0.3">
      <c r="A91" s="24" t="s">
        <v>5</v>
      </c>
      <c r="B91" s="24" t="s">
        <v>215</v>
      </c>
      <c r="C91" s="25">
        <v>15013</v>
      </c>
      <c r="D91" s="26">
        <v>2</v>
      </c>
      <c r="E91" s="26">
        <v>0.1</v>
      </c>
    </row>
    <row r="92" spans="1:5" x14ac:dyDescent="0.3">
      <c r="A92" s="24" t="s">
        <v>5</v>
      </c>
      <c r="B92" s="24" t="s">
        <v>216</v>
      </c>
      <c r="C92" s="25">
        <v>37498</v>
      </c>
      <c r="D92" s="26">
        <v>2</v>
      </c>
      <c r="E92" s="26">
        <v>0.1</v>
      </c>
    </row>
    <row r="93" spans="1:5" x14ac:dyDescent="0.3">
      <c r="A93" s="24" t="s">
        <v>5</v>
      </c>
      <c r="B93" s="24" t="s">
        <v>217</v>
      </c>
      <c r="C93" s="25">
        <v>287634</v>
      </c>
      <c r="D93" s="26">
        <v>24</v>
      </c>
      <c r="E93" s="26">
        <v>0.1</v>
      </c>
    </row>
    <row r="94" spans="1:5" x14ac:dyDescent="0.3">
      <c r="A94" s="24" t="s">
        <v>5</v>
      </c>
      <c r="B94" s="24" t="s">
        <v>218</v>
      </c>
      <c r="C94" s="25">
        <v>1291784</v>
      </c>
      <c r="D94" s="26">
        <v>167</v>
      </c>
      <c r="E94" s="26">
        <v>0.1</v>
      </c>
    </row>
    <row r="95" spans="1:5" x14ac:dyDescent="0.3">
      <c r="A95" s="24" t="s">
        <v>5</v>
      </c>
      <c r="B95" s="24" t="s">
        <v>221</v>
      </c>
      <c r="C95" s="25">
        <v>9125</v>
      </c>
      <c r="D95" s="26">
        <v>1</v>
      </c>
      <c r="E95" s="26">
        <v>0.1</v>
      </c>
    </row>
    <row r="96" spans="1:5" x14ac:dyDescent="0.3">
      <c r="A96" s="24" t="s">
        <v>5</v>
      </c>
      <c r="B96" s="24" t="s">
        <v>223</v>
      </c>
      <c r="C96" s="25">
        <v>236641</v>
      </c>
      <c r="D96" s="26">
        <v>43</v>
      </c>
      <c r="E96" s="26">
        <v>0.2</v>
      </c>
    </row>
    <row r="97" spans="1:5" x14ac:dyDescent="0.3">
      <c r="A97" s="24" t="s">
        <v>5</v>
      </c>
      <c r="B97" s="24" t="s">
        <v>224</v>
      </c>
      <c r="C97" s="25">
        <v>10437</v>
      </c>
      <c r="D97" s="26">
        <v>0</v>
      </c>
      <c r="E97" s="26">
        <v>0</v>
      </c>
    </row>
    <row r="98" spans="1:5" x14ac:dyDescent="0.3">
      <c r="A98" s="24" t="s">
        <v>5</v>
      </c>
      <c r="B98" s="24" t="s">
        <v>230</v>
      </c>
      <c r="C98" s="25">
        <v>60037</v>
      </c>
      <c r="D98" s="26">
        <v>12</v>
      </c>
      <c r="E98" s="26">
        <v>0.2</v>
      </c>
    </row>
    <row r="99" spans="1:5" x14ac:dyDescent="0.3">
      <c r="A99" s="24" t="s">
        <v>5</v>
      </c>
      <c r="B99" s="24" t="s">
        <v>231</v>
      </c>
      <c r="C99" s="25">
        <v>74957</v>
      </c>
      <c r="D99" s="26">
        <v>3</v>
      </c>
      <c r="E99" s="26">
        <v>0</v>
      </c>
    </row>
    <row r="100" spans="1:5" x14ac:dyDescent="0.3">
      <c r="A100" s="24" t="s">
        <v>5</v>
      </c>
      <c r="B100" s="24" t="s">
        <v>233</v>
      </c>
      <c r="C100" s="25">
        <v>7619</v>
      </c>
      <c r="D100" s="26">
        <v>8</v>
      </c>
      <c r="E100" s="26">
        <v>1</v>
      </c>
    </row>
    <row r="101" spans="1:5" x14ac:dyDescent="0.3">
      <c r="A101" s="24" t="s">
        <v>5</v>
      </c>
      <c r="B101" s="24" t="s">
        <v>235</v>
      </c>
      <c r="C101" s="25">
        <v>26212</v>
      </c>
      <c r="D101" s="26">
        <v>2</v>
      </c>
      <c r="E101" s="26">
        <v>0.1</v>
      </c>
    </row>
    <row r="102" spans="1:5" x14ac:dyDescent="0.3">
      <c r="A102" s="24" t="s">
        <v>5</v>
      </c>
      <c r="B102" s="24" t="s">
        <v>237</v>
      </c>
      <c r="C102" s="25">
        <v>29115</v>
      </c>
      <c r="D102" s="26">
        <v>20</v>
      </c>
      <c r="E102" s="26">
        <v>0.7</v>
      </c>
    </row>
    <row r="103" spans="1:5" x14ac:dyDescent="0.3">
      <c r="A103" s="24" t="s">
        <v>5</v>
      </c>
      <c r="B103" s="24" t="s">
        <v>239</v>
      </c>
      <c r="C103" s="25">
        <v>13419</v>
      </c>
      <c r="D103" s="26">
        <v>3</v>
      </c>
      <c r="E103" s="26">
        <v>0.2</v>
      </c>
    </row>
    <row r="104" spans="1:5" x14ac:dyDescent="0.3">
      <c r="A104" s="24" t="s">
        <v>5</v>
      </c>
      <c r="B104" s="24" t="s">
        <v>240</v>
      </c>
      <c r="C104" s="25">
        <v>25549</v>
      </c>
      <c r="D104" s="26">
        <v>1</v>
      </c>
      <c r="E104" s="26">
        <v>0</v>
      </c>
    </row>
    <row r="105" spans="1:5" x14ac:dyDescent="0.3">
      <c r="A105" s="24" t="s">
        <v>5</v>
      </c>
      <c r="B105" s="24" t="s">
        <v>241</v>
      </c>
      <c r="C105" s="25">
        <v>255739</v>
      </c>
      <c r="D105" s="26">
        <v>93</v>
      </c>
      <c r="E105" s="26">
        <v>0.4</v>
      </c>
    </row>
    <row r="106" spans="1:5" x14ac:dyDescent="0.3">
      <c r="A106" s="24" t="s">
        <v>5</v>
      </c>
      <c r="B106" s="24" t="s">
        <v>246</v>
      </c>
      <c r="C106" s="25">
        <v>36459</v>
      </c>
      <c r="D106" s="26">
        <v>2</v>
      </c>
      <c r="E106" s="26">
        <v>0.1</v>
      </c>
    </row>
    <row r="107" spans="1:5" x14ac:dyDescent="0.3">
      <c r="A107" s="24" t="s">
        <v>5</v>
      </c>
      <c r="B107" s="24" t="s">
        <v>250</v>
      </c>
      <c r="C107" s="25">
        <v>14454</v>
      </c>
      <c r="D107" s="26">
        <v>2</v>
      </c>
      <c r="E107" s="26">
        <v>0.1</v>
      </c>
    </row>
    <row r="108" spans="1:5" x14ac:dyDescent="0.3">
      <c r="A108" s="24" t="s">
        <v>5</v>
      </c>
      <c r="B108" s="24" t="s">
        <v>254</v>
      </c>
      <c r="C108" s="25">
        <v>17983</v>
      </c>
      <c r="D108" s="26">
        <v>3</v>
      </c>
      <c r="E108" s="26">
        <v>0.2</v>
      </c>
    </row>
    <row r="109" spans="1:5" x14ac:dyDescent="0.3">
      <c r="A109" s="24" t="s">
        <v>5</v>
      </c>
      <c r="B109" s="24" t="s">
        <v>255</v>
      </c>
      <c r="C109" s="25">
        <v>25180</v>
      </c>
      <c r="D109" s="26">
        <v>1</v>
      </c>
      <c r="E109" s="26">
        <v>0</v>
      </c>
    </row>
    <row r="110" spans="1:5" x14ac:dyDescent="0.3">
      <c r="A110" s="24" t="s">
        <v>5</v>
      </c>
      <c r="B110" s="24" t="s">
        <v>258</v>
      </c>
      <c r="C110" s="25">
        <v>112476</v>
      </c>
      <c r="D110" s="26">
        <v>25</v>
      </c>
      <c r="E110" s="26">
        <v>0.2</v>
      </c>
    </row>
    <row r="111" spans="1:5" x14ac:dyDescent="0.3">
      <c r="A111" s="24" t="s">
        <v>5</v>
      </c>
      <c r="B111" s="24" t="s">
        <v>260</v>
      </c>
      <c r="C111" s="25">
        <v>158522</v>
      </c>
      <c r="D111" s="26">
        <v>33</v>
      </c>
      <c r="E111" s="26">
        <v>0.2</v>
      </c>
    </row>
    <row r="112" spans="1:5" x14ac:dyDescent="0.3">
      <c r="A112" s="24" t="s">
        <v>5</v>
      </c>
      <c r="B112" s="24" t="s">
        <v>261</v>
      </c>
      <c r="C112" s="25">
        <v>157790</v>
      </c>
      <c r="D112" s="26">
        <v>75</v>
      </c>
      <c r="E112" s="26">
        <v>0.5</v>
      </c>
    </row>
    <row r="113" spans="1:5" x14ac:dyDescent="0.3">
      <c r="A113" s="24" t="s">
        <v>5</v>
      </c>
      <c r="B113" s="24" t="s">
        <v>262</v>
      </c>
      <c r="C113" s="25">
        <v>89728</v>
      </c>
      <c r="D113" s="26">
        <v>21</v>
      </c>
      <c r="E113" s="26">
        <v>0.2</v>
      </c>
    </row>
    <row r="114" spans="1:5" x14ac:dyDescent="0.3">
      <c r="A114" s="24" t="s">
        <v>5</v>
      </c>
      <c r="B114" s="24" t="s">
        <v>264</v>
      </c>
      <c r="C114" s="25">
        <v>72022</v>
      </c>
      <c r="D114" s="26">
        <v>34</v>
      </c>
      <c r="E114" s="26">
        <v>0.5</v>
      </c>
    </row>
    <row r="115" spans="1:5" x14ac:dyDescent="0.3">
      <c r="A115" s="24" t="s">
        <v>5</v>
      </c>
      <c r="B115" s="24" t="s">
        <v>266</v>
      </c>
      <c r="C115" s="25">
        <v>39493</v>
      </c>
      <c r="D115" s="26">
        <v>7</v>
      </c>
      <c r="E115" s="26">
        <v>0.2</v>
      </c>
    </row>
    <row r="116" spans="1:5" x14ac:dyDescent="0.3">
      <c r="A116" s="24" t="s">
        <v>5</v>
      </c>
      <c r="B116" s="24" t="s">
        <v>267</v>
      </c>
      <c r="C116" s="25">
        <v>14085</v>
      </c>
      <c r="D116" s="26">
        <v>9</v>
      </c>
      <c r="E116" s="26">
        <v>0.6</v>
      </c>
    </row>
    <row r="117" spans="1:5" x14ac:dyDescent="0.3">
      <c r="A117" s="24" t="s">
        <v>5</v>
      </c>
      <c r="B117" s="24" t="s">
        <v>270</v>
      </c>
      <c r="C117" s="25">
        <v>369275</v>
      </c>
      <c r="D117" s="26">
        <v>8</v>
      </c>
      <c r="E117" s="26">
        <v>0</v>
      </c>
    </row>
    <row r="118" spans="1:5" x14ac:dyDescent="0.3">
      <c r="A118" s="24" t="s">
        <v>5</v>
      </c>
      <c r="B118" s="24" t="s">
        <v>271</v>
      </c>
      <c r="C118" s="25">
        <v>44438</v>
      </c>
      <c r="D118" s="26">
        <v>6</v>
      </c>
      <c r="E118" s="26">
        <v>0.1</v>
      </c>
    </row>
    <row r="119" spans="1:5" x14ac:dyDescent="0.3">
      <c r="A119" s="24" t="s">
        <v>5</v>
      </c>
      <c r="B119" s="24" t="s">
        <v>272</v>
      </c>
      <c r="C119" s="25">
        <v>15528</v>
      </c>
      <c r="D119" s="26">
        <v>1</v>
      </c>
      <c r="E119" s="26">
        <v>0.1</v>
      </c>
    </row>
    <row r="120" spans="1:5" x14ac:dyDescent="0.3">
      <c r="A120" s="24" t="s">
        <v>5</v>
      </c>
      <c r="B120" s="24" t="s">
        <v>273</v>
      </c>
      <c r="C120" s="25">
        <v>122424</v>
      </c>
      <c r="D120" s="26">
        <v>71</v>
      </c>
      <c r="E120" s="26">
        <v>0.6</v>
      </c>
    </row>
    <row r="121" spans="1:5" x14ac:dyDescent="0.3">
      <c r="A121" s="24" t="s">
        <v>5</v>
      </c>
      <c r="B121" s="24" t="s">
        <v>274</v>
      </c>
      <c r="C121" s="25">
        <v>19070</v>
      </c>
      <c r="D121" s="26">
        <v>2</v>
      </c>
      <c r="E121" s="26">
        <v>0.1</v>
      </c>
    </row>
    <row r="122" spans="1:5" x14ac:dyDescent="0.3">
      <c r="A122" s="24" t="s">
        <v>5</v>
      </c>
      <c r="B122" s="24" t="s">
        <v>275</v>
      </c>
      <c r="C122" s="25">
        <v>16148</v>
      </c>
      <c r="D122" s="26">
        <v>0</v>
      </c>
      <c r="E122" s="26">
        <v>0</v>
      </c>
    </row>
    <row r="123" spans="1:5" x14ac:dyDescent="0.3">
      <c r="A123" s="24" t="s">
        <v>5</v>
      </c>
      <c r="B123" s="24" t="s">
        <v>277</v>
      </c>
      <c r="C123" s="25">
        <v>8046</v>
      </c>
      <c r="D123" s="26">
        <v>1</v>
      </c>
      <c r="E123" s="26">
        <v>0.1</v>
      </c>
    </row>
    <row r="124" spans="1:5" x14ac:dyDescent="0.3">
      <c r="A124" s="24" t="s">
        <v>5</v>
      </c>
      <c r="B124" s="24" t="s">
        <v>278</v>
      </c>
      <c r="C124" s="25">
        <v>168240</v>
      </c>
      <c r="D124" s="26">
        <v>67</v>
      </c>
      <c r="E124" s="26">
        <v>0.4</v>
      </c>
    </row>
    <row r="125" spans="1:5" x14ac:dyDescent="0.3">
      <c r="A125" s="24" t="s">
        <v>5</v>
      </c>
      <c r="B125" s="24" t="s">
        <v>280</v>
      </c>
      <c r="C125" s="25">
        <v>37571</v>
      </c>
      <c r="D125" s="26">
        <v>2</v>
      </c>
      <c r="E125" s="26">
        <v>0.1</v>
      </c>
    </row>
    <row r="126" spans="1:5" x14ac:dyDescent="0.3">
      <c r="A126" s="24" t="s">
        <v>5</v>
      </c>
      <c r="B126" s="24" t="s">
        <v>282</v>
      </c>
      <c r="C126" s="25">
        <v>71821</v>
      </c>
      <c r="D126" s="26">
        <v>232</v>
      </c>
      <c r="E126" s="26">
        <v>3.2</v>
      </c>
    </row>
    <row r="127" spans="1:5" x14ac:dyDescent="0.3">
      <c r="A127" s="24" t="s">
        <v>5</v>
      </c>
      <c r="B127" s="24" t="s">
        <v>283</v>
      </c>
      <c r="C127" s="25">
        <v>240275</v>
      </c>
      <c r="D127" s="26">
        <v>135</v>
      </c>
      <c r="E127" s="26">
        <v>0.6</v>
      </c>
    </row>
    <row r="128" spans="1:5" x14ac:dyDescent="0.3">
      <c r="A128" s="24" t="s">
        <v>5</v>
      </c>
      <c r="B128" s="24" t="s">
        <v>285</v>
      </c>
      <c r="C128" s="25">
        <v>16116</v>
      </c>
      <c r="D128" s="26">
        <v>0</v>
      </c>
      <c r="E128" s="26">
        <v>0</v>
      </c>
    </row>
    <row r="129" spans="1:5" x14ac:dyDescent="0.3">
      <c r="A129" s="24" t="s">
        <v>5</v>
      </c>
      <c r="B129" s="24" t="s">
        <v>286</v>
      </c>
      <c r="C129" s="25">
        <v>59347</v>
      </c>
      <c r="D129" s="26">
        <v>6</v>
      </c>
      <c r="E129" s="26">
        <v>0.1</v>
      </c>
    </row>
    <row r="130" spans="1:5" x14ac:dyDescent="0.3">
      <c r="A130" s="24" t="s">
        <v>5</v>
      </c>
      <c r="B130" s="24" t="s">
        <v>291</v>
      </c>
      <c r="C130" s="25">
        <v>37535</v>
      </c>
      <c r="D130" s="26">
        <v>5</v>
      </c>
      <c r="E130" s="26">
        <v>0.1</v>
      </c>
    </row>
    <row r="131" spans="1:5" x14ac:dyDescent="0.3">
      <c r="A131" s="24" t="s">
        <v>5</v>
      </c>
      <c r="B131" s="24" t="s">
        <v>292</v>
      </c>
      <c r="C131" s="25">
        <v>133497</v>
      </c>
      <c r="D131" s="26">
        <v>3</v>
      </c>
      <c r="E131" s="26">
        <v>0</v>
      </c>
    </row>
    <row r="132" spans="1:5" x14ac:dyDescent="0.3">
      <c r="A132" s="24" t="s">
        <v>5</v>
      </c>
      <c r="B132" s="24" t="s">
        <v>294</v>
      </c>
      <c r="C132" s="25">
        <v>12815</v>
      </c>
      <c r="D132" s="26">
        <v>0</v>
      </c>
      <c r="E132" s="26">
        <v>0</v>
      </c>
    </row>
    <row r="133" spans="1:5" x14ac:dyDescent="0.3">
      <c r="A133" s="24" t="s">
        <v>5</v>
      </c>
      <c r="B133" s="24" t="s">
        <v>296</v>
      </c>
      <c r="C133" s="25">
        <v>36633</v>
      </c>
      <c r="D133" s="26">
        <v>1</v>
      </c>
      <c r="E133" s="26">
        <v>0</v>
      </c>
    </row>
    <row r="134" spans="1:5" x14ac:dyDescent="0.3">
      <c r="A134" s="24" t="s">
        <v>5</v>
      </c>
      <c r="B134" s="24" t="s">
        <v>299</v>
      </c>
      <c r="C134" s="25">
        <v>443116</v>
      </c>
      <c r="D134" s="26">
        <v>127</v>
      </c>
      <c r="E134" s="26">
        <v>0.3</v>
      </c>
    </row>
    <row r="135" spans="1:5" x14ac:dyDescent="0.3">
      <c r="A135" s="24" t="s">
        <v>5</v>
      </c>
      <c r="B135" s="24" t="s">
        <v>300</v>
      </c>
      <c r="C135" s="25">
        <v>20448</v>
      </c>
      <c r="D135" s="26">
        <v>1</v>
      </c>
      <c r="E135" s="26">
        <v>0</v>
      </c>
    </row>
    <row r="136" spans="1:5" x14ac:dyDescent="0.3">
      <c r="A136" s="24" t="s">
        <v>5</v>
      </c>
      <c r="B136" s="24" t="s">
        <v>301</v>
      </c>
      <c r="C136" s="25">
        <v>17154</v>
      </c>
      <c r="D136" s="26">
        <v>1</v>
      </c>
      <c r="E136" s="26">
        <v>0.1</v>
      </c>
    </row>
    <row r="137" spans="1:5" x14ac:dyDescent="0.3">
      <c r="A137" s="24" t="s">
        <v>5</v>
      </c>
      <c r="B137" s="24" t="s">
        <v>306</v>
      </c>
      <c r="C137" s="25">
        <v>7171</v>
      </c>
      <c r="D137" s="26">
        <v>4</v>
      </c>
      <c r="E137" s="26">
        <v>0.6</v>
      </c>
    </row>
    <row r="138" spans="1:5" x14ac:dyDescent="0.3">
      <c r="A138" s="24" t="s">
        <v>5</v>
      </c>
      <c r="B138" s="24" t="s">
        <v>307</v>
      </c>
      <c r="C138" s="25">
        <v>98145</v>
      </c>
      <c r="D138" s="26">
        <v>30</v>
      </c>
      <c r="E138" s="26">
        <v>0.3</v>
      </c>
    </row>
    <row r="139" spans="1:5" x14ac:dyDescent="0.3">
      <c r="A139" s="24" t="s">
        <v>5</v>
      </c>
      <c r="B139" s="24" t="s">
        <v>309</v>
      </c>
      <c r="C139" s="25">
        <v>291869</v>
      </c>
      <c r="D139" s="26">
        <v>115</v>
      </c>
      <c r="E139" s="26">
        <v>0.4</v>
      </c>
    </row>
    <row r="140" spans="1:5" x14ac:dyDescent="0.3">
      <c r="A140" s="24" t="s">
        <v>5</v>
      </c>
      <c r="B140" s="24" t="s">
        <v>310</v>
      </c>
      <c r="C140" s="25">
        <v>7010</v>
      </c>
      <c r="D140" s="26">
        <v>1</v>
      </c>
      <c r="E140" s="26">
        <v>0.2</v>
      </c>
    </row>
    <row r="141" spans="1:5" x14ac:dyDescent="0.3">
      <c r="A141" s="24" t="s">
        <v>5</v>
      </c>
      <c r="B141" s="24" t="s">
        <v>311</v>
      </c>
      <c r="C141" s="25">
        <v>74779</v>
      </c>
      <c r="D141" s="26">
        <v>6</v>
      </c>
      <c r="E141" s="26">
        <v>0.1</v>
      </c>
    </row>
    <row r="142" spans="1:5" x14ac:dyDescent="0.3">
      <c r="A142" s="24" t="s">
        <v>5</v>
      </c>
      <c r="B142" s="24" t="s">
        <v>312</v>
      </c>
      <c r="C142" s="25">
        <v>84855</v>
      </c>
      <c r="D142" s="26">
        <v>24</v>
      </c>
      <c r="E142" s="26">
        <v>0.3</v>
      </c>
    </row>
    <row r="143" spans="1:5" x14ac:dyDescent="0.3">
      <c r="A143" s="24" t="s">
        <v>5</v>
      </c>
      <c r="B143" s="24" t="s">
        <v>314</v>
      </c>
      <c r="C143" s="25">
        <v>51833</v>
      </c>
      <c r="D143" s="26">
        <v>18</v>
      </c>
      <c r="E143" s="26">
        <v>0.3</v>
      </c>
    </row>
    <row r="144" spans="1:5" x14ac:dyDescent="0.3">
      <c r="A144" s="24" t="s">
        <v>5</v>
      </c>
      <c r="B144" s="24" t="s">
        <v>317</v>
      </c>
      <c r="C144" s="25">
        <v>12265</v>
      </c>
      <c r="D144" s="26">
        <v>2</v>
      </c>
      <c r="E144" s="26">
        <v>0.2</v>
      </c>
    </row>
    <row r="145" spans="1:5" x14ac:dyDescent="0.3">
      <c r="A145" s="24" t="s">
        <v>5</v>
      </c>
      <c r="B145" s="24" t="s">
        <v>319</v>
      </c>
      <c r="C145" s="25">
        <v>3981</v>
      </c>
      <c r="D145" s="26">
        <v>0</v>
      </c>
      <c r="E145" s="26">
        <v>0</v>
      </c>
    </row>
    <row r="146" spans="1:5" x14ac:dyDescent="0.3">
      <c r="A146" s="24" t="s">
        <v>5</v>
      </c>
      <c r="B146" s="24" t="s">
        <v>321</v>
      </c>
      <c r="C146" s="25">
        <v>16829</v>
      </c>
      <c r="D146" s="26">
        <v>0</v>
      </c>
      <c r="E146" s="26">
        <v>0</v>
      </c>
    </row>
    <row r="147" spans="1:5" x14ac:dyDescent="0.3">
      <c r="A147" s="24" t="s">
        <v>5</v>
      </c>
      <c r="B147" s="24" t="s">
        <v>325</v>
      </c>
      <c r="C147" s="25">
        <v>49972</v>
      </c>
      <c r="D147" s="26">
        <v>2</v>
      </c>
      <c r="E147" s="26">
        <v>0</v>
      </c>
    </row>
    <row r="148" spans="1:5" x14ac:dyDescent="0.3">
      <c r="A148" s="24" t="s">
        <v>5</v>
      </c>
      <c r="B148" s="24" t="s">
        <v>326</v>
      </c>
      <c r="C148" s="25">
        <v>93617</v>
      </c>
      <c r="D148" s="26">
        <v>18</v>
      </c>
      <c r="E148" s="26">
        <v>0.2</v>
      </c>
    </row>
    <row r="149" spans="1:5" x14ac:dyDescent="0.3">
      <c r="A149" s="24" t="s">
        <v>5</v>
      </c>
      <c r="B149" s="24" t="s">
        <v>327</v>
      </c>
      <c r="C149" s="25">
        <v>9871</v>
      </c>
      <c r="D149" s="26">
        <v>1</v>
      </c>
      <c r="E149" s="26">
        <v>0.1</v>
      </c>
    </row>
    <row r="150" spans="1:5" x14ac:dyDescent="0.3">
      <c r="A150" s="24" t="s">
        <v>5</v>
      </c>
      <c r="B150" s="24" t="s">
        <v>329</v>
      </c>
      <c r="C150" s="25">
        <v>12673</v>
      </c>
      <c r="D150" s="26">
        <v>7</v>
      </c>
      <c r="E150" s="26">
        <v>0.6</v>
      </c>
    </row>
    <row r="151" spans="1:5" x14ac:dyDescent="0.3">
      <c r="A151" s="24" t="s">
        <v>5</v>
      </c>
      <c r="B151" s="24" t="s">
        <v>332</v>
      </c>
      <c r="C151" s="25">
        <v>237629</v>
      </c>
      <c r="D151" s="26">
        <v>44</v>
      </c>
      <c r="E151" s="26">
        <v>0.2</v>
      </c>
    </row>
    <row r="152" spans="1:5" x14ac:dyDescent="0.3">
      <c r="A152" s="24" t="s">
        <v>5</v>
      </c>
      <c r="B152" s="24" t="s">
        <v>334</v>
      </c>
      <c r="C152" s="25">
        <v>24881</v>
      </c>
      <c r="D152" s="26">
        <v>4</v>
      </c>
      <c r="E152" s="26">
        <v>0.2</v>
      </c>
    </row>
    <row r="153" spans="1:5" x14ac:dyDescent="0.3">
      <c r="A153" s="24" t="s">
        <v>5</v>
      </c>
      <c r="B153" s="24" t="s">
        <v>336</v>
      </c>
      <c r="C153" s="25">
        <v>418261</v>
      </c>
      <c r="D153" s="26">
        <v>37</v>
      </c>
      <c r="E153" s="26">
        <v>0.1</v>
      </c>
    </row>
    <row r="154" spans="1:5" x14ac:dyDescent="0.3">
      <c r="A154" s="24" t="s">
        <v>5</v>
      </c>
      <c r="B154" s="24" t="s">
        <v>337</v>
      </c>
      <c r="C154" s="25">
        <v>6159</v>
      </c>
      <c r="D154" s="26">
        <v>1</v>
      </c>
      <c r="E154" s="26">
        <v>0.1</v>
      </c>
    </row>
    <row r="155" spans="1:5" x14ac:dyDescent="0.3">
      <c r="A155" s="24" t="s">
        <v>5</v>
      </c>
      <c r="B155" s="24" t="s">
        <v>340</v>
      </c>
      <c r="C155" s="25">
        <v>19441</v>
      </c>
      <c r="D155" s="26">
        <v>2</v>
      </c>
      <c r="E155" s="26">
        <v>0.1</v>
      </c>
    </row>
    <row r="156" spans="1:5" x14ac:dyDescent="0.3">
      <c r="A156" s="24" t="s">
        <v>5</v>
      </c>
      <c r="B156" s="24" t="s">
        <v>341</v>
      </c>
      <c r="C156" s="25">
        <v>11230</v>
      </c>
      <c r="D156" s="26">
        <v>4</v>
      </c>
      <c r="E156" s="26">
        <v>0.4</v>
      </c>
    </row>
    <row r="157" spans="1:5" x14ac:dyDescent="0.3">
      <c r="A157" s="24" t="s">
        <v>5</v>
      </c>
      <c r="B157" s="24" t="s">
        <v>344</v>
      </c>
      <c r="C157" s="25">
        <v>27983</v>
      </c>
      <c r="D157" s="26">
        <v>1</v>
      </c>
      <c r="E157" s="26">
        <v>0</v>
      </c>
    </row>
    <row r="158" spans="1:5" x14ac:dyDescent="0.3">
      <c r="A158" s="24" t="s">
        <v>5</v>
      </c>
      <c r="B158" s="24" t="s">
        <v>345</v>
      </c>
      <c r="C158" s="25">
        <v>15917</v>
      </c>
      <c r="D158" s="26">
        <v>8</v>
      </c>
      <c r="E158" s="26">
        <v>0.5</v>
      </c>
    </row>
    <row r="159" spans="1:5" x14ac:dyDescent="0.3">
      <c r="A159" s="24" t="s">
        <v>5</v>
      </c>
      <c r="B159" s="24" t="s">
        <v>346</v>
      </c>
      <c r="C159" s="25">
        <v>63337</v>
      </c>
      <c r="D159" s="26">
        <v>14</v>
      </c>
      <c r="E159" s="26">
        <v>0.2</v>
      </c>
    </row>
    <row r="160" spans="1:5" x14ac:dyDescent="0.3">
      <c r="A160" s="24" t="s">
        <v>5</v>
      </c>
      <c r="B160" s="24" t="s">
        <v>348</v>
      </c>
      <c r="C160" s="25">
        <v>67681</v>
      </c>
      <c r="D160" s="26">
        <v>64</v>
      </c>
      <c r="E160" s="26">
        <v>0.9</v>
      </c>
    </row>
    <row r="161" spans="1:5" x14ac:dyDescent="0.3">
      <c r="A161" s="24" t="s">
        <v>5</v>
      </c>
      <c r="B161" s="24" t="s">
        <v>349</v>
      </c>
      <c r="C161" s="25">
        <v>449955</v>
      </c>
      <c r="D161" s="26">
        <v>118</v>
      </c>
      <c r="E161" s="26">
        <v>0.3</v>
      </c>
    </row>
    <row r="162" spans="1:5" x14ac:dyDescent="0.3">
      <c r="A162" s="24" t="s">
        <v>5</v>
      </c>
      <c r="B162" s="24" t="s">
        <v>350</v>
      </c>
      <c r="C162" s="25">
        <v>153661</v>
      </c>
      <c r="D162" s="26">
        <v>4</v>
      </c>
      <c r="E162" s="26">
        <v>0</v>
      </c>
    </row>
    <row r="163" spans="1:5" x14ac:dyDescent="0.3">
      <c r="A163" s="24" t="s">
        <v>5</v>
      </c>
      <c r="B163" s="24" t="s">
        <v>351</v>
      </c>
      <c r="C163" s="25">
        <v>92559</v>
      </c>
      <c r="D163" s="26">
        <v>27</v>
      </c>
      <c r="E163" s="26">
        <v>0.3</v>
      </c>
    </row>
    <row r="164" spans="1:5" x14ac:dyDescent="0.3">
      <c r="A164" s="24" t="s">
        <v>5</v>
      </c>
      <c r="B164" s="24" t="s">
        <v>354</v>
      </c>
      <c r="C164" s="25">
        <v>61951</v>
      </c>
      <c r="D164" s="26">
        <v>8</v>
      </c>
      <c r="E164" s="26">
        <v>0.1</v>
      </c>
    </row>
    <row r="165" spans="1:5" x14ac:dyDescent="0.3">
      <c r="A165" s="24" t="s">
        <v>5</v>
      </c>
      <c r="B165" s="24" t="s">
        <v>355</v>
      </c>
      <c r="C165" s="25">
        <v>8627</v>
      </c>
      <c r="D165" s="26">
        <v>4</v>
      </c>
      <c r="E165" s="26">
        <v>0.4</v>
      </c>
    </row>
    <row r="166" spans="1:5" x14ac:dyDescent="0.3">
      <c r="A166" s="24" t="s">
        <v>5</v>
      </c>
      <c r="B166" s="24" t="s">
        <v>356</v>
      </c>
      <c r="C166" s="25">
        <v>47574</v>
      </c>
      <c r="D166" s="26">
        <v>93</v>
      </c>
      <c r="E166" s="26">
        <v>2</v>
      </c>
    </row>
    <row r="167" spans="1:5" x14ac:dyDescent="0.3">
      <c r="A167" s="24" t="s">
        <v>5</v>
      </c>
      <c r="B167" s="24" t="s">
        <v>358</v>
      </c>
      <c r="C167" s="25">
        <v>18151</v>
      </c>
      <c r="D167" s="26">
        <v>7</v>
      </c>
      <c r="E167" s="26">
        <v>0.4</v>
      </c>
    </row>
    <row r="168" spans="1:5" x14ac:dyDescent="0.3">
      <c r="A168" s="24" t="s">
        <v>5</v>
      </c>
      <c r="B168" s="24" t="s">
        <v>361</v>
      </c>
      <c r="C168" s="25">
        <v>64662</v>
      </c>
      <c r="D168" s="26">
        <v>5</v>
      </c>
      <c r="E168" s="26">
        <v>0.1</v>
      </c>
    </row>
    <row r="169" spans="1:5" x14ac:dyDescent="0.3">
      <c r="A169" s="24" t="s">
        <v>5</v>
      </c>
      <c r="B169" s="24" t="s">
        <v>362</v>
      </c>
      <c r="C169" s="25">
        <v>27933</v>
      </c>
      <c r="D169" s="26">
        <v>12</v>
      </c>
      <c r="E169" s="26">
        <v>0.4</v>
      </c>
    </row>
    <row r="170" spans="1:5" x14ac:dyDescent="0.3">
      <c r="A170" s="24" t="s">
        <v>5</v>
      </c>
      <c r="B170" s="24" t="s">
        <v>363</v>
      </c>
      <c r="C170" s="25">
        <v>13788</v>
      </c>
      <c r="D170" s="26">
        <v>4</v>
      </c>
      <c r="E170" s="26">
        <v>0.3</v>
      </c>
    </row>
    <row r="171" spans="1:5" x14ac:dyDescent="0.3">
      <c r="A171" s="24" t="s">
        <v>5</v>
      </c>
      <c r="B171" s="24" t="s">
        <v>371</v>
      </c>
      <c r="C171" s="25">
        <v>9852</v>
      </c>
      <c r="D171" s="26">
        <v>7</v>
      </c>
      <c r="E171" s="26">
        <v>0.7</v>
      </c>
    </row>
    <row r="172" spans="1:5" x14ac:dyDescent="0.3">
      <c r="A172" s="24" t="s">
        <v>5</v>
      </c>
      <c r="B172" s="24" t="s">
        <v>377</v>
      </c>
      <c r="C172" s="25">
        <v>9311</v>
      </c>
      <c r="D172" s="26">
        <v>1</v>
      </c>
      <c r="E172" s="26">
        <v>0.1</v>
      </c>
    </row>
    <row r="173" spans="1:5" x14ac:dyDescent="0.3">
      <c r="A173" s="24" t="s">
        <v>5</v>
      </c>
      <c r="B173" s="24" t="s">
        <v>382</v>
      </c>
      <c r="C173" s="25">
        <v>2837</v>
      </c>
      <c r="D173" s="26">
        <v>1</v>
      </c>
      <c r="E173" s="26">
        <v>0.2</v>
      </c>
    </row>
    <row r="174" spans="1:5" x14ac:dyDescent="0.3">
      <c r="A174" s="24" t="s">
        <v>5</v>
      </c>
      <c r="B174" s="24" t="s">
        <v>383</v>
      </c>
      <c r="C174" s="25">
        <v>62019</v>
      </c>
      <c r="D174" s="26">
        <v>6</v>
      </c>
      <c r="E174" s="26">
        <v>0.1</v>
      </c>
    </row>
    <row r="175" spans="1:5" x14ac:dyDescent="0.3">
      <c r="A175" s="24" t="s">
        <v>5</v>
      </c>
      <c r="B175" s="24" t="s">
        <v>385</v>
      </c>
      <c r="C175" s="25">
        <v>7391</v>
      </c>
      <c r="D175" s="26">
        <v>3</v>
      </c>
      <c r="E175" s="26">
        <v>0.4</v>
      </c>
    </row>
    <row r="176" spans="1:5" x14ac:dyDescent="0.3">
      <c r="A176" s="24" t="s">
        <v>5</v>
      </c>
      <c r="B176" s="24" t="s">
        <v>388</v>
      </c>
      <c r="C176" s="25">
        <v>55075</v>
      </c>
      <c r="D176" s="26">
        <v>4</v>
      </c>
      <c r="E176" s="26">
        <v>0.1</v>
      </c>
    </row>
    <row r="177" spans="1:5" x14ac:dyDescent="0.3">
      <c r="A177" s="24" t="s">
        <v>5</v>
      </c>
      <c r="B177" s="24" t="s">
        <v>389</v>
      </c>
      <c r="C177" s="25">
        <v>4771</v>
      </c>
      <c r="D177" s="26">
        <v>0</v>
      </c>
      <c r="E177" s="26">
        <v>0</v>
      </c>
    </row>
    <row r="178" spans="1:5" x14ac:dyDescent="0.3">
      <c r="A178" s="24" t="s">
        <v>5</v>
      </c>
      <c r="B178" s="24" t="s">
        <v>392</v>
      </c>
      <c r="C178" s="25">
        <v>38319</v>
      </c>
      <c r="D178" s="26">
        <v>2</v>
      </c>
      <c r="E178" s="26">
        <v>0</v>
      </c>
    </row>
    <row r="179" spans="1:5" x14ac:dyDescent="0.3">
      <c r="A179" s="24" t="s">
        <v>5</v>
      </c>
      <c r="B179" s="24" t="s">
        <v>393</v>
      </c>
      <c r="C179" s="25">
        <v>743432</v>
      </c>
      <c r="D179" s="26">
        <v>222</v>
      </c>
      <c r="E179" s="26">
        <v>0.3</v>
      </c>
    </row>
    <row r="180" spans="1:5" x14ac:dyDescent="0.3">
      <c r="A180" s="24" t="s">
        <v>5</v>
      </c>
      <c r="B180" s="24" t="s">
        <v>395</v>
      </c>
      <c r="C180" s="25">
        <v>31272</v>
      </c>
      <c r="D180" s="26">
        <v>18</v>
      </c>
      <c r="E180" s="26">
        <v>0.6</v>
      </c>
    </row>
    <row r="181" spans="1:5" x14ac:dyDescent="0.3">
      <c r="A181" s="24" t="s">
        <v>5</v>
      </c>
      <c r="B181" s="24" t="s">
        <v>396</v>
      </c>
      <c r="C181" s="25">
        <v>103970</v>
      </c>
      <c r="D181" s="26">
        <v>53</v>
      </c>
      <c r="E181" s="26">
        <v>0.5</v>
      </c>
    </row>
    <row r="182" spans="1:5" x14ac:dyDescent="0.3">
      <c r="A182" s="24" t="s">
        <v>5</v>
      </c>
      <c r="B182" s="24" t="s">
        <v>399</v>
      </c>
      <c r="C182" s="25">
        <v>14877</v>
      </c>
      <c r="D182" s="26">
        <v>1</v>
      </c>
      <c r="E182" s="26">
        <v>0.1</v>
      </c>
    </row>
    <row r="183" spans="1:5" x14ac:dyDescent="0.3">
      <c r="A183" s="24" t="s">
        <v>5</v>
      </c>
      <c r="B183" s="24" t="s">
        <v>401</v>
      </c>
      <c r="C183" s="25">
        <v>9650</v>
      </c>
      <c r="D183" s="26">
        <v>1</v>
      </c>
      <c r="E183" s="26">
        <v>0.1</v>
      </c>
    </row>
    <row r="184" spans="1:5" x14ac:dyDescent="0.3">
      <c r="A184" s="24" t="s">
        <v>5</v>
      </c>
      <c r="B184" s="24" t="s">
        <v>405</v>
      </c>
      <c r="C184" s="25">
        <v>40989</v>
      </c>
      <c r="D184" s="26">
        <v>32</v>
      </c>
      <c r="E184" s="26">
        <v>0.8</v>
      </c>
    </row>
    <row r="185" spans="1:5" x14ac:dyDescent="0.3">
      <c r="A185" s="24" t="s">
        <v>5</v>
      </c>
      <c r="B185" s="24" t="s">
        <v>408</v>
      </c>
      <c r="C185" s="25">
        <v>19395</v>
      </c>
      <c r="D185" s="26">
        <v>3</v>
      </c>
      <c r="E185" s="26">
        <v>0.1</v>
      </c>
    </row>
    <row r="186" spans="1:5" x14ac:dyDescent="0.3">
      <c r="A186" s="24" t="s">
        <v>5</v>
      </c>
      <c r="B186" s="24" t="s">
        <v>412</v>
      </c>
      <c r="C186" s="25">
        <v>19233</v>
      </c>
      <c r="D186" s="26">
        <v>38</v>
      </c>
      <c r="E186" s="26">
        <v>2</v>
      </c>
    </row>
    <row r="187" spans="1:5" x14ac:dyDescent="0.3">
      <c r="A187" s="24" t="s">
        <v>5</v>
      </c>
      <c r="B187" s="24" t="s">
        <v>414</v>
      </c>
      <c r="C187" s="25">
        <v>14488</v>
      </c>
      <c r="D187" s="26">
        <v>1</v>
      </c>
      <c r="E187" s="26">
        <v>0.1</v>
      </c>
    </row>
    <row r="188" spans="1:5" x14ac:dyDescent="0.3">
      <c r="A188" s="24" t="s">
        <v>5</v>
      </c>
      <c r="B188" s="24" t="s">
        <v>416</v>
      </c>
      <c r="C188" s="25">
        <v>110537</v>
      </c>
      <c r="D188" s="26">
        <v>1</v>
      </c>
      <c r="E188" s="26">
        <v>0</v>
      </c>
    </row>
    <row r="189" spans="1:5" x14ac:dyDescent="0.3">
      <c r="A189" s="24" t="s">
        <v>5</v>
      </c>
      <c r="B189" s="24" t="s">
        <v>422</v>
      </c>
      <c r="C189" s="25">
        <v>15525</v>
      </c>
      <c r="D189" s="26">
        <v>2</v>
      </c>
      <c r="E189" s="26">
        <v>0.1</v>
      </c>
    </row>
    <row r="190" spans="1:5" x14ac:dyDescent="0.3">
      <c r="A190" s="24" t="s">
        <v>5</v>
      </c>
      <c r="B190" s="24" t="s">
        <v>424</v>
      </c>
      <c r="C190" s="25">
        <v>2804</v>
      </c>
      <c r="D190" s="26">
        <v>2</v>
      </c>
      <c r="E190" s="26">
        <v>0.5</v>
      </c>
    </row>
    <row r="191" spans="1:5" x14ac:dyDescent="0.3">
      <c r="A191" s="24" t="s">
        <v>5</v>
      </c>
      <c r="B191" s="24" t="s">
        <v>426</v>
      </c>
      <c r="C191" s="25">
        <v>61679</v>
      </c>
      <c r="D191" s="26">
        <v>20</v>
      </c>
      <c r="E191" s="26">
        <v>0.3</v>
      </c>
    </row>
    <row r="192" spans="1:5" x14ac:dyDescent="0.3">
      <c r="A192" s="24" t="s">
        <v>5</v>
      </c>
      <c r="B192" s="24" t="s">
        <v>431</v>
      </c>
      <c r="C192" s="25">
        <v>52970</v>
      </c>
      <c r="D192" s="26">
        <v>5</v>
      </c>
      <c r="E192" s="26">
        <v>0.1</v>
      </c>
    </row>
    <row r="193" spans="1:5" x14ac:dyDescent="0.3">
      <c r="A193" s="24" t="s">
        <v>5</v>
      </c>
      <c r="B193" s="24" t="s">
        <v>432</v>
      </c>
      <c r="C193" s="25">
        <v>27611</v>
      </c>
      <c r="D193" s="26">
        <v>2</v>
      </c>
      <c r="E193" s="26">
        <v>0.1</v>
      </c>
    </row>
    <row r="194" spans="1:5" x14ac:dyDescent="0.3">
      <c r="A194" s="24" t="s">
        <v>5</v>
      </c>
      <c r="B194" s="24" t="s">
        <v>433</v>
      </c>
      <c r="C194" s="25">
        <v>165428</v>
      </c>
      <c r="D194" s="26">
        <v>527</v>
      </c>
      <c r="E194" s="26">
        <v>3.2</v>
      </c>
    </row>
    <row r="195" spans="1:5" x14ac:dyDescent="0.3">
      <c r="A195" s="24" t="s">
        <v>5</v>
      </c>
      <c r="B195" s="24" t="s">
        <v>435</v>
      </c>
      <c r="C195" s="25">
        <v>15219</v>
      </c>
      <c r="D195" s="26">
        <v>2</v>
      </c>
      <c r="E195" s="26">
        <v>0.2</v>
      </c>
    </row>
    <row r="196" spans="1:5" x14ac:dyDescent="0.3">
      <c r="A196" s="24" t="s">
        <v>5</v>
      </c>
      <c r="B196" s="24" t="s">
        <v>438</v>
      </c>
      <c r="C196" s="25">
        <v>26029</v>
      </c>
      <c r="D196" s="26">
        <v>2</v>
      </c>
      <c r="E196" s="26">
        <v>0.1</v>
      </c>
    </row>
    <row r="197" spans="1:5" x14ac:dyDescent="0.3">
      <c r="A197" s="24" t="s">
        <v>5</v>
      </c>
      <c r="B197" s="24" t="s">
        <v>439</v>
      </c>
      <c r="C197" s="25">
        <v>423323</v>
      </c>
      <c r="D197" s="25">
        <v>1363</v>
      </c>
      <c r="E197" s="26">
        <v>3.2</v>
      </c>
    </row>
    <row r="198" spans="1:5" x14ac:dyDescent="0.3">
      <c r="A198" s="24" t="s">
        <v>5</v>
      </c>
      <c r="B198" s="24" t="s">
        <v>440</v>
      </c>
      <c r="C198" s="25">
        <v>29436</v>
      </c>
      <c r="D198" s="26">
        <v>4</v>
      </c>
      <c r="E198" s="26">
        <v>0.1</v>
      </c>
    </row>
    <row r="199" spans="1:5" x14ac:dyDescent="0.3">
      <c r="A199" s="24" t="s">
        <v>5</v>
      </c>
      <c r="B199" s="24" t="s">
        <v>445</v>
      </c>
      <c r="C199" s="25">
        <v>73545</v>
      </c>
      <c r="D199" s="26">
        <v>15</v>
      </c>
      <c r="E199" s="26">
        <v>0.2</v>
      </c>
    </row>
    <row r="200" spans="1:5" x14ac:dyDescent="0.3">
      <c r="A200" s="24" t="s">
        <v>5</v>
      </c>
      <c r="B200" s="24" t="s">
        <v>446</v>
      </c>
      <c r="C200" s="25">
        <v>15107</v>
      </c>
      <c r="D200" s="26">
        <v>5</v>
      </c>
      <c r="E200" s="26">
        <v>0.3</v>
      </c>
    </row>
    <row r="201" spans="1:5" x14ac:dyDescent="0.3">
      <c r="A201" s="24" t="s">
        <v>5</v>
      </c>
      <c r="B201" s="24" t="s">
        <v>447</v>
      </c>
      <c r="C201" s="25">
        <v>33674</v>
      </c>
      <c r="D201" s="26">
        <v>4</v>
      </c>
      <c r="E201" s="26">
        <v>0.1</v>
      </c>
    </row>
    <row r="202" spans="1:5" x14ac:dyDescent="0.3">
      <c r="A202" s="24" t="s">
        <v>5</v>
      </c>
      <c r="B202" s="24" t="s">
        <v>452</v>
      </c>
      <c r="C202" s="25">
        <v>20196</v>
      </c>
      <c r="D202" s="26">
        <v>9</v>
      </c>
      <c r="E202" s="26">
        <v>0.5</v>
      </c>
    </row>
    <row r="203" spans="1:5" x14ac:dyDescent="0.3">
      <c r="A203" s="24" t="s">
        <v>5</v>
      </c>
      <c r="B203" s="24" t="s">
        <v>454</v>
      </c>
      <c r="C203" s="25">
        <v>37607</v>
      </c>
      <c r="D203" s="26">
        <v>12</v>
      </c>
      <c r="E203" s="26">
        <v>0.3</v>
      </c>
    </row>
    <row r="204" spans="1:5" x14ac:dyDescent="0.3">
      <c r="A204" s="24" t="s">
        <v>5</v>
      </c>
      <c r="B204" s="24" t="s">
        <v>458</v>
      </c>
      <c r="C204" s="25">
        <v>10451</v>
      </c>
      <c r="D204" s="26">
        <v>0</v>
      </c>
      <c r="E204" s="26">
        <v>0</v>
      </c>
    </row>
    <row r="205" spans="1:5" x14ac:dyDescent="0.3">
      <c r="A205" s="24" t="s">
        <v>5</v>
      </c>
      <c r="B205" s="24" t="s">
        <v>459</v>
      </c>
      <c r="C205" s="25">
        <v>56497</v>
      </c>
      <c r="D205" s="26">
        <v>2</v>
      </c>
      <c r="E205" s="26">
        <v>0</v>
      </c>
    </row>
    <row r="206" spans="1:5" x14ac:dyDescent="0.3">
      <c r="A206" s="24" t="s">
        <v>5</v>
      </c>
      <c r="B206" s="24" t="s">
        <v>460</v>
      </c>
      <c r="C206" s="25">
        <v>52649</v>
      </c>
      <c r="D206" s="26">
        <v>14</v>
      </c>
      <c r="E206" s="26">
        <v>0.3</v>
      </c>
    </row>
    <row r="207" spans="1:5" x14ac:dyDescent="0.3">
      <c r="A207" s="24" t="s">
        <v>5</v>
      </c>
      <c r="B207" s="24" t="s">
        <v>461</v>
      </c>
      <c r="C207" s="25">
        <v>20392</v>
      </c>
      <c r="D207" s="26">
        <v>1</v>
      </c>
      <c r="E207" s="26">
        <v>0</v>
      </c>
    </row>
    <row r="208" spans="1:5" x14ac:dyDescent="0.3">
      <c r="A208" s="24" t="s">
        <v>5</v>
      </c>
      <c r="B208" s="24" t="s">
        <v>464</v>
      </c>
      <c r="C208" s="25">
        <v>17078</v>
      </c>
      <c r="D208" s="26">
        <v>22</v>
      </c>
      <c r="E208" s="26">
        <v>1.3</v>
      </c>
    </row>
    <row r="209" spans="1:5" x14ac:dyDescent="0.3">
      <c r="A209" s="24" t="s">
        <v>5</v>
      </c>
      <c r="B209" s="24" t="s">
        <v>465</v>
      </c>
      <c r="C209" s="25">
        <v>349935</v>
      </c>
      <c r="D209" s="26">
        <v>262</v>
      </c>
      <c r="E209" s="26">
        <v>0.7</v>
      </c>
    </row>
    <row r="210" spans="1:5" x14ac:dyDescent="0.3">
      <c r="A210" s="24" t="s">
        <v>5</v>
      </c>
      <c r="B210" s="24" t="s">
        <v>468</v>
      </c>
      <c r="C210" s="25">
        <v>14490</v>
      </c>
      <c r="D210" s="26">
        <v>4</v>
      </c>
      <c r="E210" s="26">
        <v>0.3</v>
      </c>
    </row>
    <row r="211" spans="1:5" x14ac:dyDescent="0.3">
      <c r="A211" s="24" t="s">
        <v>5</v>
      </c>
      <c r="B211" s="24" t="s">
        <v>470</v>
      </c>
      <c r="C211" s="25">
        <v>225668</v>
      </c>
      <c r="D211" s="26">
        <v>130</v>
      </c>
      <c r="E211" s="26">
        <v>0.6</v>
      </c>
    </row>
    <row r="212" spans="1:5" x14ac:dyDescent="0.3">
      <c r="A212" s="24" t="s">
        <v>5</v>
      </c>
      <c r="B212" s="24" t="s">
        <v>471</v>
      </c>
      <c r="C212" s="25">
        <v>35201</v>
      </c>
      <c r="D212" s="26">
        <v>19</v>
      </c>
      <c r="E212" s="26">
        <v>0.5</v>
      </c>
    </row>
    <row r="213" spans="1:5" x14ac:dyDescent="0.3">
      <c r="A213" s="24" t="s">
        <v>5</v>
      </c>
      <c r="B213" s="24" t="s">
        <v>472</v>
      </c>
      <c r="C213" s="25">
        <v>35131</v>
      </c>
      <c r="D213" s="26">
        <v>2</v>
      </c>
      <c r="E213" s="26">
        <v>0.1</v>
      </c>
    </row>
    <row r="214" spans="1:5" x14ac:dyDescent="0.3">
      <c r="A214" s="24" t="s">
        <v>5</v>
      </c>
      <c r="B214" s="24" t="s">
        <v>477</v>
      </c>
      <c r="C214" s="25">
        <v>7038</v>
      </c>
      <c r="D214" s="26">
        <v>1</v>
      </c>
      <c r="E214" s="26">
        <v>0.2</v>
      </c>
    </row>
    <row r="215" spans="1:5" x14ac:dyDescent="0.3">
      <c r="A215" s="24" t="s">
        <v>5</v>
      </c>
      <c r="B215" s="24" t="s">
        <v>479</v>
      </c>
      <c r="C215" s="25">
        <v>28588</v>
      </c>
      <c r="D215" s="26">
        <v>5</v>
      </c>
      <c r="E215" s="26">
        <v>0.2</v>
      </c>
    </row>
    <row r="216" spans="1:5" x14ac:dyDescent="0.3">
      <c r="A216" s="24" t="s">
        <v>5</v>
      </c>
      <c r="B216" s="24" t="s">
        <v>481</v>
      </c>
      <c r="C216" s="25">
        <v>20145</v>
      </c>
      <c r="D216" s="26">
        <v>2</v>
      </c>
      <c r="E216" s="26">
        <v>0.1</v>
      </c>
    </row>
    <row r="217" spans="1:5" x14ac:dyDescent="0.3">
      <c r="A217" s="24" t="s">
        <v>5</v>
      </c>
      <c r="B217" s="24" t="s">
        <v>482</v>
      </c>
      <c r="C217" s="25">
        <v>7662</v>
      </c>
      <c r="D217" s="26">
        <v>1</v>
      </c>
      <c r="E217" s="26">
        <v>0.2</v>
      </c>
    </row>
    <row r="218" spans="1:5" x14ac:dyDescent="0.3">
      <c r="A218" s="24" t="s">
        <v>5</v>
      </c>
      <c r="B218" s="24" t="s">
        <v>483</v>
      </c>
      <c r="C218" s="25">
        <v>59946</v>
      </c>
      <c r="D218" s="26">
        <v>69</v>
      </c>
      <c r="E218" s="26">
        <v>1.1000000000000001</v>
      </c>
    </row>
    <row r="219" spans="1:5" x14ac:dyDescent="0.3">
      <c r="A219" s="24" t="s">
        <v>5</v>
      </c>
      <c r="B219" s="24" t="s">
        <v>487</v>
      </c>
      <c r="C219" s="25">
        <v>18627</v>
      </c>
      <c r="D219" s="26">
        <v>2</v>
      </c>
      <c r="E219" s="26">
        <v>0.1</v>
      </c>
    </row>
    <row r="220" spans="1:5" x14ac:dyDescent="0.3">
      <c r="A220" s="24" t="s">
        <v>5</v>
      </c>
      <c r="B220" s="24" t="s">
        <v>493</v>
      </c>
      <c r="C220" s="25">
        <v>698259</v>
      </c>
      <c r="D220" s="25">
        <v>2449</v>
      </c>
      <c r="E220" s="26">
        <v>3.5</v>
      </c>
    </row>
    <row r="221" spans="1:5" x14ac:dyDescent="0.3">
      <c r="A221" s="24" t="s">
        <v>5</v>
      </c>
      <c r="B221" s="24" t="s">
        <v>495</v>
      </c>
      <c r="C221" s="25">
        <v>4049</v>
      </c>
      <c r="D221" s="26">
        <v>1</v>
      </c>
      <c r="E221" s="26">
        <v>0.1</v>
      </c>
    </row>
    <row r="222" spans="1:5" x14ac:dyDescent="0.3">
      <c r="A222" s="24" t="s">
        <v>5</v>
      </c>
      <c r="B222" s="24" t="s">
        <v>496</v>
      </c>
      <c r="C222" s="25">
        <v>9098</v>
      </c>
      <c r="D222" s="26">
        <v>1</v>
      </c>
      <c r="E222" s="26">
        <v>0.2</v>
      </c>
    </row>
    <row r="223" spans="1:5" x14ac:dyDescent="0.3">
      <c r="A223" s="24" t="s">
        <v>5</v>
      </c>
      <c r="B223" s="24" t="s">
        <v>498</v>
      </c>
      <c r="C223" s="25">
        <v>201418</v>
      </c>
      <c r="D223" s="26">
        <v>247</v>
      </c>
      <c r="E223" s="26">
        <v>1.2</v>
      </c>
    </row>
    <row r="224" spans="1:5" x14ac:dyDescent="0.3">
      <c r="A224" s="24" t="s">
        <v>5</v>
      </c>
      <c r="B224" s="24" t="s">
        <v>499</v>
      </c>
      <c r="C224" s="25">
        <v>31328</v>
      </c>
      <c r="D224" s="26">
        <v>100</v>
      </c>
      <c r="E224" s="26">
        <v>3.2</v>
      </c>
    </row>
    <row r="225" spans="1:5" x14ac:dyDescent="0.3">
      <c r="A225" s="24" t="s">
        <v>5</v>
      </c>
      <c r="B225" s="24" t="s">
        <v>502</v>
      </c>
      <c r="C225" s="25">
        <v>17440</v>
      </c>
      <c r="D225" s="26">
        <v>4</v>
      </c>
      <c r="E225" s="26">
        <v>0.2</v>
      </c>
    </row>
    <row r="226" spans="1:5" x14ac:dyDescent="0.3">
      <c r="A226" s="24" t="s">
        <v>5</v>
      </c>
      <c r="B226" s="24" t="s">
        <v>512</v>
      </c>
      <c r="C226" s="25">
        <v>8161</v>
      </c>
      <c r="D226" s="26">
        <v>2</v>
      </c>
      <c r="E226" s="26">
        <v>0.2</v>
      </c>
    </row>
    <row r="227" spans="1:5" x14ac:dyDescent="0.3">
      <c r="A227" s="24" t="s">
        <v>5</v>
      </c>
      <c r="B227" s="24" t="s">
        <v>515</v>
      </c>
      <c r="C227" s="25">
        <v>9050</v>
      </c>
      <c r="D227" s="26">
        <v>2</v>
      </c>
      <c r="E227" s="26">
        <v>0.2</v>
      </c>
    </row>
    <row r="228" spans="1:5" x14ac:dyDescent="0.3">
      <c r="A228" s="24" t="s">
        <v>5</v>
      </c>
      <c r="B228" s="24" t="s">
        <v>519</v>
      </c>
      <c r="C228" s="25">
        <v>183347</v>
      </c>
      <c r="D228" s="26">
        <v>26</v>
      </c>
      <c r="E228" s="26">
        <v>0.1</v>
      </c>
    </row>
    <row r="229" spans="1:5" x14ac:dyDescent="0.3">
      <c r="A229" s="24" t="s">
        <v>5</v>
      </c>
      <c r="B229" s="24" t="s">
        <v>520</v>
      </c>
      <c r="C229" s="25">
        <v>13975</v>
      </c>
      <c r="D229" s="26">
        <v>4</v>
      </c>
      <c r="E229" s="26">
        <v>0.3</v>
      </c>
    </row>
    <row r="230" spans="1:5" x14ac:dyDescent="0.3">
      <c r="A230" s="24" t="s">
        <v>5</v>
      </c>
      <c r="B230" s="24" t="s">
        <v>522</v>
      </c>
      <c r="C230" s="25">
        <v>4277</v>
      </c>
      <c r="D230" s="26">
        <v>2</v>
      </c>
      <c r="E230" s="26">
        <v>0.5</v>
      </c>
    </row>
    <row r="231" spans="1:5" x14ac:dyDescent="0.3">
      <c r="A231" s="24" t="s">
        <v>5</v>
      </c>
      <c r="B231" s="24" t="s">
        <v>524</v>
      </c>
      <c r="C231" s="25">
        <v>28864</v>
      </c>
      <c r="D231" s="26">
        <v>1</v>
      </c>
      <c r="E231" s="26">
        <v>0</v>
      </c>
    </row>
    <row r="232" spans="1:5" x14ac:dyDescent="0.3">
      <c r="A232" s="24" t="s">
        <v>5</v>
      </c>
      <c r="B232" s="24" t="s">
        <v>525</v>
      </c>
      <c r="C232" s="25">
        <v>46442</v>
      </c>
      <c r="D232" s="26">
        <v>6</v>
      </c>
      <c r="E232" s="26">
        <v>0.1</v>
      </c>
    </row>
    <row r="233" spans="1:5" x14ac:dyDescent="0.3">
      <c r="A233" s="24" t="s">
        <v>5</v>
      </c>
      <c r="B233" s="24" t="s">
        <v>534</v>
      </c>
      <c r="C233" s="25">
        <v>154105</v>
      </c>
      <c r="D233" s="26">
        <v>546</v>
      </c>
      <c r="E233" s="26">
        <v>3.5</v>
      </c>
    </row>
    <row r="234" spans="1:5" x14ac:dyDescent="0.3">
      <c r="A234" s="24" t="s">
        <v>5</v>
      </c>
      <c r="B234" s="24" t="s">
        <v>540</v>
      </c>
      <c r="C234" s="25">
        <v>748919</v>
      </c>
      <c r="D234" s="26">
        <v>85</v>
      </c>
      <c r="E234" s="26">
        <v>0.1</v>
      </c>
    </row>
    <row r="235" spans="1:5" x14ac:dyDescent="0.3">
      <c r="A235" s="24" t="s">
        <v>5</v>
      </c>
      <c r="B235" s="24" t="s">
        <v>542</v>
      </c>
      <c r="C235" s="25">
        <v>23244</v>
      </c>
      <c r="D235" s="26">
        <v>4</v>
      </c>
      <c r="E235" s="26">
        <v>0.2</v>
      </c>
    </row>
    <row r="236" spans="1:5" x14ac:dyDescent="0.3">
      <c r="A236" s="24" t="s">
        <v>5</v>
      </c>
      <c r="B236" s="24" t="s">
        <v>548</v>
      </c>
      <c r="C236" s="25">
        <v>418608</v>
      </c>
      <c r="D236" s="26">
        <v>142</v>
      </c>
      <c r="E236" s="26">
        <v>0.3</v>
      </c>
    </row>
    <row r="237" spans="1:5" x14ac:dyDescent="0.3">
      <c r="A237" s="24" t="s">
        <v>5</v>
      </c>
      <c r="B237" s="24" t="s">
        <v>550</v>
      </c>
      <c r="C237" s="25">
        <v>810729</v>
      </c>
      <c r="D237" s="26">
        <v>96</v>
      </c>
      <c r="E237" s="26">
        <v>0.1</v>
      </c>
    </row>
    <row r="238" spans="1:5" x14ac:dyDescent="0.3">
      <c r="A238" s="24" t="s">
        <v>5</v>
      </c>
      <c r="B238" s="24" t="s">
        <v>551</v>
      </c>
      <c r="C238" s="25">
        <v>165655</v>
      </c>
      <c r="D238" s="26">
        <v>62</v>
      </c>
      <c r="E238" s="26">
        <v>0.4</v>
      </c>
    </row>
    <row r="239" spans="1:5" x14ac:dyDescent="0.3">
      <c r="A239" s="24" t="s">
        <v>5</v>
      </c>
      <c r="B239" s="24" t="s">
        <v>552</v>
      </c>
      <c r="C239" s="25">
        <v>254822</v>
      </c>
      <c r="D239" s="26">
        <v>208</v>
      </c>
      <c r="E239" s="26">
        <v>0.8</v>
      </c>
    </row>
    <row r="240" spans="1:5" x14ac:dyDescent="0.3">
      <c r="A240" s="24" t="s">
        <v>5</v>
      </c>
      <c r="B240" s="24" t="s">
        <v>554</v>
      </c>
      <c r="C240" s="25">
        <v>92535</v>
      </c>
      <c r="D240" s="26">
        <v>167</v>
      </c>
      <c r="E240" s="26">
        <v>1.8</v>
      </c>
    </row>
    <row r="241" spans="1:5" x14ac:dyDescent="0.3">
      <c r="A241" s="24" t="s">
        <v>5</v>
      </c>
      <c r="B241" s="24" t="s">
        <v>558</v>
      </c>
      <c r="C241" s="25">
        <v>48558</v>
      </c>
      <c r="D241" s="26">
        <v>40</v>
      </c>
      <c r="E241" s="26">
        <v>0.8</v>
      </c>
    </row>
    <row r="242" spans="1:5" x14ac:dyDescent="0.3">
      <c r="A242" s="24" t="s">
        <v>5</v>
      </c>
      <c r="B242" s="24" t="s">
        <v>561</v>
      </c>
      <c r="C242" s="25">
        <v>52204</v>
      </c>
      <c r="D242" s="26">
        <v>56</v>
      </c>
      <c r="E242" s="26">
        <v>1.1000000000000001</v>
      </c>
    </row>
    <row r="243" spans="1:5" x14ac:dyDescent="0.3">
      <c r="A243" s="24" t="s">
        <v>5</v>
      </c>
      <c r="B243" s="24" t="s">
        <v>562</v>
      </c>
      <c r="C243" s="25">
        <v>480439</v>
      </c>
      <c r="D243" s="26">
        <v>107</v>
      </c>
      <c r="E243" s="26">
        <v>0.2</v>
      </c>
    </row>
    <row r="244" spans="1:5" x14ac:dyDescent="0.3">
      <c r="A244" s="24" t="s">
        <v>5</v>
      </c>
      <c r="B244" s="24" t="s">
        <v>563</v>
      </c>
      <c r="C244" s="25">
        <v>697428</v>
      </c>
      <c r="D244" s="26">
        <v>461</v>
      </c>
      <c r="E244" s="26">
        <v>0.7</v>
      </c>
    </row>
    <row r="245" spans="1:5" x14ac:dyDescent="0.3">
      <c r="A245" s="24" t="s">
        <v>5</v>
      </c>
      <c r="B245" s="24" t="s">
        <v>567</v>
      </c>
      <c r="C245" s="25">
        <v>32039</v>
      </c>
      <c r="D245" s="26">
        <v>1</v>
      </c>
      <c r="E245" s="26">
        <v>0</v>
      </c>
    </row>
    <row r="246" spans="1:5" x14ac:dyDescent="0.3">
      <c r="A246" s="24" t="s">
        <v>5</v>
      </c>
      <c r="B246" s="24" t="s">
        <v>568</v>
      </c>
      <c r="C246" s="25">
        <v>11451245</v>
      </c>
      <c r="D246" s="25">
        <v>2893</v>
      </c>
      <c r="E246" s="26">
        <v>0.3</v>
      </c>
    </row>
    <row r="247" spans="1:5" x14ac:dyDescent="0.3">
      <c r="A247" s="24" t="s">
        <v>5</v>
      </c>
      <c r="B247" s="24" t="s">
        <v>570</v>
      </c>
      <c r="C247" s="25">
        <v>7214</v>
      </c>
      <c r="D247" s="26">
        <v>1</v>
      </c>
      <c r="E247" s="26">
        <v>0.1</v>
      </c>
    </row>
    <row r="248" spans="1:5" x14ac:dyDescent="0.3">
      <c r="A248" s="24" t="s">
        <v>5</v>
      </c>
      <c r="B248" s="24" t="s">
        <v>572</v>
      </c>
      <c r="C248" s="25">
        <v>81540</v>
      </c>
      <c r="D248" s="26">
        <v>31</v>
      </c>
      <c r="E248" s="26">
        <v>0.4</v>
      </c>
    </row>
    <row r="249" spans="1:5" x14ac:dyDescent="0.3">
      <c r="A249" s="24" t="s">
        <v>5</v>
      </c>
      <c r="B249" s="24" t="s">
        <v>573</v>
      </c>
      <c r="C249" s="25">
        <v>10441</v>
      </c>
      <c r="D249" s="26">
        <v>2</v>
      </c>
      <c r="E249" s="26">
        <v>0.2</v>
      </c>
    </row>
    <row r="250" spans="1:5" x14ac:dyDescent="0.3">
      <c r="A250" s="24" t="s">
        <v>5</v>
      </c>
      <c r="B250" s="24" t="s">
        <v>574</v>
      </c>
      <c r="C250" s="25">
        <v>13442</v>
      </c>
      <c r="D250" s="26">
        <v>3</v>
      </c>
      <c r="E250" s="26">
        <v>0.3</v>
      </c>
    </row>
    <row r="251" spans="1:5" x14ac:dyDescent="0.3">
      <c r="A251" s="24" t="s">
        <v>5</v>
      </c>
      <c r="B251" s="24" t="s">
        <v>575</v>
      </c>
      <c r="C251" s="25">
        <v>329844</v>
      </c>
      <c r="D251" s="26">
        <v>20</v>
      </c>
      <c r="E251" s="26">
        <v>0.1</v>
      </c>
    </row>
    <row r="252" spans="1:5" x14ac:dyDescent="0.3">
      <c r="A252" s="24" t="s">
        <v>5</v>
      </c>
      <c r="B252" s="24" t="s">
        <v>579</v>
      </c>
      <c r="C252" s="25">
        <v>12746</v>
      </c>
      <c r="D252" s="26">
        <v>1</v>
      </c>
      <c r="E252" s="26">
        <v>0.1</v>
      </c>
    </row>
    <row r="253" spans="1:5" x14ac:dyDescent="0.3">
      <c r="A253" s="24" t="s">
        <v>5</v>
      </c>
      <c r="B253" s="24" t="s">
        <v>580</v>
      </c>
      <c r="C253" s="25">
        <v>43909</v>
      </c>
      <c r="D253" s="26">
        <v>8</v>
      </c>
      <c r="E253" s="26">
        <v>0.2</v>
      </c>
    </row>
    <row r="254" spans="1:5" x14ac:dyDescent="0.3">
      <c r="A254" s="24" t="s">
        <v>5</v>
      </c>
      <c r="B254" s="24" t="s">
        <v>581</v>
      </c>
      <c r="C254" s="25">
        <v>29894</v>
      </c>
      <c r="D254" s="26">
        <v>4</v>
      </c>
      <c r="E254" s="26">
        <v>0.1</v>
      </c>
    </row>
    <row r="255" spans="1:5" x14ac:dyDescent="0.3">
      <c r="A255" s="24" t="s">
        <v>5</v>
      </c>
      <c r="B255" s="24" t="s">
        <v>582</v>
      </c>
      <c r="C255" s="25">
        <v>126887</v>
      </c>
      <c r="D255" s="26">
        <v>281</v>
      </c>
      <c r="E255" s="26">
        <v>2.2000000000000002</v>
      </c>
    </row>
    <row r="256" spans="1:5" x14ac:dyDescent="0.3">
      <c r="A256" s="24" t="s">
        <v>5</v>
      </c>
      <c r="B256" s="24" t="s">
        <v>587</v>
      </c>
      <c r="C256" s="25">
        <v>723574</v>
      </c>
      <c r="D256" s="25">
        <v>1292</v>
      </c>
      <c r="E256" s="26">
        <v>1.8</v>
      </c>
    </row>
    <row r="257" spans="1:5" x14ac:dyDescent="0.3">
      <c r="A257" s="24" t="s">
        <v>5</v>
      </c>
      <c r="B257" s="24" t="s">
        <v>588</v>
      </c>
      <c r="C257" s="25">
        <v>7355</v>
      </c>
      <c r="D257" s="26">
        <v>2</v>
      </c>
      <c r="E257" s="26">
        <v>0.3</v>
      </c>
    </row>
    <row r="258" spans="1:5" x14ac:dyDescent="0.3">
      <c r="A258" s="24" t="s">
        <v>5</v>
      </c>
      <c r="B258" s="24" t="s">
        <v>589</v>
      </c>
      <c r="C258" s="25">
        <v>279546</v>
      </c>
      <c r="D258" s="26">
        <v>129</v>
      </c>
      <c r="E258" s="26">
        <v>0.5</v>
      </c>
    </row>
    <row r="259" spans="1:5" x14ac:dyDescent="0.3">
      <c r="A259" s="24" t="s">
        <v>5</v>
      </c>
      <c r="B259" s="24" t="s">
        <v>590</v>
      </c>
      <c r="C259" s="25">
        <v>307364</v>
      </c>
      <c r="D259" s="26">
        <v>84</v>
      </c>
      <c r="E259" s="26">
        <v>0.3</v>
      </c>
    </row>
    <row r="260" spans="1:5" x14ac:dyDescent="0.3">
      <c r="A260" s="24" t="s">
        <v>5</v>
      </c>
      <c r="B260" s="24" t="s">
        <v>594</v>
      </c>
      <c r="C260" s="25">
        <v>273542</v>
      </c>
      <c r="D260" s="26">
        <v>126</v>
      </c>
      <c r="E260" s="26">
        <v>0.5</v>
      </c>
    </row>
    <row r="261" spans="1:5" x14ac:dyDescent="0.3">
      <c r="A261" s="24" t="s">
        <v>5</v>
      </c>
      <c r="B261" s="24" t="s">
        <v>604</v>
      </c>
      <c r="C261" s="25">
        <v>52260</v>
      </c>
      <c r="D261" s="26">
        <v>1</v>
      </c>
      <c r="E261" s="26">
        <v>0</v>
      </c>
    </row>
    <row r="262" spans="1:5" x14ac:dyDescent="0.3">
      <c r="A262" s="24" t="s">
        <v>5</v>
      </c>
      <c r="B262" s="24" t="s">
        <v>608</v>
      </c>
      <c r="C262" s="25">
        <v>14882</v>
      </c>
      <c r="D262" s="26">
        <v>2</v>
      </c>
      <c r="E262" s="26">
        <v>0.2</v>
      </c>
    </row>
    <row r="263" spans="1:5" x14ac:dyDescent="0.3">
      <c r="A263" s="24" t="s">
        <v>5</v>
      </c>
      <c r="B263" s="24" t="s">
        <v>609</v>
      </c>
      <c r="C263" s="25">
        <v>123942</v>
      </c>
      <c r="D263" s="26">
        <v>62</v>
      </c>
      <c r="E263" s="26">
        <v>0.5</v>
      </c>
    </row>
    <row r="264" spans="1:5" x14ac:dyDescent="0.3">
      <c r="A264" s="24" t="s">
        <v>5</v>
      </c>
      <c r="B264" s="24" t="s">
        <v>610</v>
      </c>
      <c r="C264" s="25">
        <v>310739</v>
      </c>
      <c r="D264" s="26">
        <v>355</v>
      </c>
      <c r="E264" s="26">
        <v>1.1000000000000001</v>
      </c>
    </row>
    <row r="265" spans="1:5" x14ac:dyDescent="0.3">
      <c r="A265" s="24" t="s">
        <v>5</v>
      </c>
      <c r="B265" s="24" t="s">
        <v>612</v>
      </c>
      <c r="C265" s="25">
        <v>22173</v>
      </c>
      <c r="D265" s="26">
        <v>9</v>
      </c>
      <c r="E265" s="26">
        <v>0.4</v>
      </c>
    </row>
    <row r="266" spans="1:5" x14ac:dyDescent="0.3">
      <c r="A266" s="24" t="s">
        <v>5</v>
      </c>
      <c r="B266" s="24" t="s">
        <v>616</v>
      </c>
      <c r="C266" s="25">
        <v>2046</v>
      </c>
      <c r="D266" s="26">
        <v>1</v>
      </c>
      <c r="E266" s="26">
        <v>0.5</v>
      </c>
    </row>
    <row r="267" spans="1:5" x14ac:dyDescent="0.3">
      <c r="A267" s="24" t="s">
        <v>5</v>
      </c>
      <c r="B267" s="24" t="s">
        <v>617</v>
      </c>
      <c r="C267" s="25">
        <v>9335</v>
      </c>
      <c r="D267" s="26">
        <v>3</v>
      </c>
      <c r="E267" s="26">
        <v>0.3</v>
      </c>
    </row>
    <row r="268" spans="1:5" x14ac:dyDescent="0.3">
      <c r="A268" s="24" t="s">
        <v>5</v>
      </c>
      <c r="B268" s="24" t="s">
        <v>619</v>
      </c>
      <c r="C268" s="25">
        <v>51173</v>
      </c>
      <c r="D268" s="26">
        <v>4</v>
      </c>
      <c r="E268" s="26">
        <v>0.1</v>
      </c>
    </row>
    <row r="269" spans="1:5" x14ac:dyDescent="0.3">
      <c r="A269" s="24" t="s">
        <v>5</v>
      </c>
      <c r="B269" s="24" t="s">
        <v>622</v>
      </c>
      <c r="C269" s="25">
        <v>63928</v>
      </c>
      <c r="D269" s="26">
        <v>7</v>
      </c>
      <c r="E269" s="26">
        <v>0.1</v>
      </c>
    </row>
    <row r="270" spans="1:5" x14ac:dyDescent="0.3">
      <c r="A270" s="24" t="s">
        <v>5</v>
      </c>
      <c r="B270" s="24" t="s">
        <v>623</v>
      </c>
      <c r="C270" s="25">
        <v>15854</v>
      </c>
      <c r="D270" s="26">
        <v>1</v>
      </c>
      <c r="E270" s="26">
        <v>0.1</v>
      </c>
    </row>
    <row r="271" spans="1:5" x14ac:dyDescent="0.3">
      <c r="A271" s="24" t="s">
        <v>5</v>
      </c>
      <c r="B271" s="24" t="s">
        <v>627</v>
      </c>
      <c r="C271" s="25">
        <v>92980</v>
      </c>
      <c r="D271" s="26">
        <v>29</v>
      </c>
      <c r="E271" s="26">
        <v>0.3</v>
      </c>
    </row>
    <row r="272" spans="1:5" x14ac:dyDescent="0.3">
      <c r="A272" s="24" t="s">
        <v>5</v>
      </c>
      <c r="B272" s="24" t="s">
        <v>631</v>
      </c>
      <c r="C272" s="25">
        <v>8833</v>
      </c>
      <c r="D272" s="26">
        <v>1</v>
      </c>
      <c r="E272" s="26">
        <v>0.1</v>
      </c>
    </row>
    <row r="273" spans="1:5" x14ac:dyDescent="0.3">
      <c r="A273" s="24" t="s">
        <v>5</v>
      </c>
      <c r="B273" s="24" t="s">
        <v>633</v>
      </c>
      <c r="C273" s="25">
        <v>13744</v>
      </c>
      <c r="D273" s="26">
        <v>1</v>
      </c>
      <c r="E273" s="26">
        <v>0.1</v>
      </c>
    </row>
    <row r="274" spans="1:5" x14ac:dyDescent="0.3">
      <c r="A274" s="24" t="s">
        <v>5</v>
      </c>
      <c r="B274" s="24" t="s">
        <v>635</v>
      </c>
      <c r="C274" s="25">
        <v>126325</v>
      </c>
      <c r="D274" s="26">
        <v>16</v>
      </c>
      <c r="E274" s="26">
        <v>0.1</v>
      </c>
    </row>
    <row r="275" spans="1:5" x14ac:dyDescent="0.3">
      <c r="A275" s="24" t="s">
        <v>5</v>
      </c>
      <c r="B275" s="24" t="s">
        <v>638</v>
      </c>
      <c r="C275" s="25">
        <v>40133</v>
      </c>
      <c r="D275" s="26">
        <v>15</v>
      </c>
      <c r="E275" s="26">
        <v>0.4</v>
      </c>
    </row>
    <row r="276" spans="1:5" x14ac:dyDescent="0.3">
      <c r="A276" s="24" t="s">
        <v>5</v>
      </c>
      <c r="B276" s="24" t="s">
        <v>640</v>
      </c>
      <c r="C276" s="25">
        <v>115771</v>
      </c>
      <c r="D276" s="26">
        <v>29</v>
      </c>
      <c r="E276" s="26">
        <v>0.3</v>
      </c>
    </row>
    <row r="277" spans="1:5" x14ac:dyDescent="0.3">
      <c r="A277" s="24" t="s">
        <v>5</v>
      </c>
      <c r="B277" s="24" t="s">
        <v>642</v>
      </c>
      <c r="C277" s="25">
        <v>76663</v>
      </c>
      <c r="D277" s="26">
        <v>7</v>
      </c>
      <c r="E277" s="26">
        <v>0.1</v>
      </c>
    </row>
    <row r="278" spans="1:5" x14ac:dyDescent="0.3">
      <c r="A278" s="24" t="s">
        <v>5</v>
      </c>
      <c r="B278" s="24" t="s">
        <v>643</v>
      </c>
      <c r="C278" s="25">
        <v>17414</v>
      </c>
      <c r="D278" s="26">
        <v>3</v>
      </c>
      <c r="E278" s="26">
        <v>0.2</v>
      </c>
    </row>
    <row r="279" spans="1:5" x14ac:dyDescent="0.3">
      <c r="A279" s="24" t="s">
        <v>5</v>
      </c>
      <c r="B279" s="24" t="s">
        <v>644</v>
      </c>
      <c r="C279" s="25">
        <v>8109</v>
      </c>
      <c r="D279" s="26">
        <v>2</v>
      </c>
      <c r="E279" s="26">
        <v>0.3</v>
      </c>
    </row>
    <row r="280" spans="1:5" x14ac:dyDescent="0.3">
      <c r="A280" s="24" t="s">
        <v>5</v>
      </c>
      <c r="B280" s="24" t="s">
        <v>646</v>
      </c>
      <c r="C280" s="25">
        <v>127923</v>
      </c>
      <c r="D280" s="26">
        <v>35</v>
      </c>
      <c r="E280" s="26">
        <v>0.3</v>
      </c>
    </row>
    <row r="281" spans="1:5" x14ac:dyDescent="0.3">
      <c r="A281" s="24" t="s">
        <v>5</v>
      </c>
      <c r="B281" s="24" t="s">
        <v>649</v>
      </c>
      <c r="C281" s="25">
        <v>12211</v>
      </c>
      <c r="D281" s="26">
        <v>0</v>
      </c>
      <c r="E281" s="26">
        <v>0</v>
      </c>
    </row>
    <row r="282" spans="1:5" x14ac:dyDescent="0.3">
      <c r="A282" s="28" t="str">
        <f>CONCATENATE("Total (",RIGHT(Índice!$A$4,2),")")</f>
        <v>Total (SP)</v>
      </c>
      <c r="B282" s="28"/>
      <c r="C282" s="29">
        <f>SUM(C5:C281)</f>
        <v>39317366</v>
      </c>
      <c r="D282" s="29">
        <f>SUM(D5:D281)</f>
        <v>18203</v>
      </c>
      <c r="E282" s="30">
        <f>D282/(C282/1000)</f>
        <v>0.46297608034068199</v>
      </c>
    </row>
    <row r="283" spans="1:5" x14ac:dyDescent="0.3">
      <c r="A283" s="31"/>
      <c r="B283" s="31"/>
      <c r="C283" s="32"/>
      <c r="D283" s="32" t="s">
        <v>745</v>
      </c>
      <c r="E283" s="33">
        <f>MIN($E$5:$E$281)</f>
        <v>0</v>
      </c>
    </row>
    <row r="284" spans="1:5" x14ac:dyDescent="0.3">
      <c r="A284" s="31"/>
      <c r="B284" s="31"/>
      <c r="C284" s="32"/>
      <c r="D284" s="32" t="s">
        <v>746</v>
      </c>
      <c r="E284" s="33">
        <f>MAX($E$5:$E$281)</f>
        <v>3.5</v>
      </c>
    </row>
    <row r="285" spans="1:5" x14ac:dyDescent="0.3">
      <c r="A285" s="34" t="s">
        <v>747</v>
      </c>
      <c r="B285" s="34"/>
      <c r="C285" s="35">
        <v>168422276</v>
      </c>
      <c r="D285" s="35">
        <v>171982</v>
      </c>
      <c r="E285" s="36">
        <v>1.021135707725503</v>
      </c>
    </row>
    <row r="286" spans="1:5" x14ac:dyDescent="0.3">
      <c r="A286" s="34"/>
      <c r="B286" s="34"/>
      <c r="C286" s="35"/>
      <c r="D286" s="35" t="s">
        <v>745</v>
      </c>
      <c r="E286" s="36">
        <v>0</v>
      </c>
    </row>
    <row r="287" spans="1:5" x14ac:dyDescent="0.3">
      <c r="A287" s="37"/>
      <c r="B287" s="37"/>
      <c r="C287" s="38"/>
      <c r="D287" s="38" t="s">
        <v>746</v>
      </c>
      <c r="E287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53</vt:i4>
      </vt:variant>
    </vt:vector>
  </HeadingPairs>
  <TitlesOfParts>
    <vt:vector size="80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2023-09-08T00:39:39Z</cp:lastPrinted>
  <dcterms:created xsi:type="dcterms:W3CDTF">2023-09-04T21:35:40Z</dcterms:created>
  <dcterms:modified xsi:type="dcterms:W3CDTF">2023-12-13T16:27:40Z</dcterms:modified>
</cp:coreProperties>
</file>