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56423187-F296-4267-A30F-29DBC715B85E}" xr6:coauthVersionLast="47" xr6:coauthVersionMax="47" xr10:uidLastSave="{00000000-0000-0000-0000-000000000000}"/>
  <bookViews>
    <workbookView xWindow="30" yWindow="630" windowWidth="20460" windowHeight="10890" tabRatio="955" xr2:uid="{3187B3C2-C73A-4313-A49D-30C247006F0C}"/>
  </bookViews>
  <sheets>
    <sheet name="Índice" sheetId="29" r:id="rId1"/>
    <sheet name="Mapa 1" sheetId="1" r:id="rId2"/>
    <sheet name="Mapa 2" sheetId="23" r:id="rId3"/>
    <sheet name="Mapa 3" sheetId="4" r:id="rId4"/>
    <sheet name="Mapa 4" sheetId="24" r:id="rId5"/>
    <sheet name="Mapa 5" sheetId="5" r:id="rId6"/>
    <sheet name="Mapa 6" sheetId="6" r:id="rId7"/>
    <sheet name="Mapa 7" sheetId="7" r:id="rId8"/>
    <sheet name="Mapa 8" sheetId="8" r:id="rId9"/>
    <sheet name="Mapa 9" sheetId="9" r:id="rId10"/>
    <sheet name="Mapa 10" sheetId="10" r:id="rId11"/>
    <sheet name="Mapa 11" sheetId="11" r:id="rId12"/>
    <sheet name="Mapa 12" sheetId="12" r:id="rId13"/>
    <sheet name="Mapa 13" sheetId="13" r:id="rId14"/>
    <sheet name="Mapa 14" sheetId="25" r:id="rId15"/>
    <sheet name="Mapa 15" sheetId="14" r:id="rId16"/>
    <sheet name="Mapa 16" sheetId="26" r:id="rId17"/>
    <sheet name="Mapa 17" sheetId="15" r:id="rId18"/>
    <sheet name="Mapa 18" sheetId="27" r:id="rId19"/>
    <sheet name="Mapa 19" sheetId="16" r:id="rId20"/>
    <sheet name="Mapa 20" sheetId="28" r:id="rId21"/>
    <sheet name="Mapa 21" sheetId="17" r:id="rId22"/>
    <sheet name="Mapa 22" sheetId="18" r:id="rId23"/>
    <sheet name="Mapa 23" sheetId="19" r:id="rId24"/>
    <sheet name="Mapa 24" sheetId="20" r:id="rId25"/>
    <sheet name="Mapa 25" sheetId="21" r:id="rId26"/>
    <sheet name="Mapa 26" sheetId="22" r:id="rId27"/>
  </sheets>
  <definedNames>
    <definedName name="_xlnm.Print_Area" localSheetId="0">Índice!$A$1:$C$55</definedName>
    <definedName name="_xlnm.Print_Area" localSheetId="1">'Mapa 1'!$A$1:$E$507</definedName>
    <definedName name="_xlnm.Print_Area" localSheetId="10">'Mapa 10'!$A$1:$E$501</definedName>
    <definedName name="_xlnm.Print_Area" localSheetId="11">'Mapa 11'!$A$1:$E$284</definedName>
    <definedName name="_xlnm.Print_Area" localSheetId="12">'Mapa 12'!$A$1:$E$426</definedName>
    <definedName name="_xlnm.Print_Area" localSheetId="13">'Mapa 13'!$A$1:$E$234</definedName>
    <definedName name="_xlnm.Print_Area" localSheetId="14">'Mapa 14'!$A$1:$E$40</definedName>
    <definedName name="_xlnm.Print_Area" localSheetId="15">'Mapa 15'!$A$1:$E$212</definedName>
    <definedName name="_xlnm.Print_Area" localSheetId="16">'Mapa 16'!$A$1:$E$40</definedName>
    <definedName name="_xlnm.Print_Area" localSheetId="17">'Mapa 17'!$A$1:$E$324</definedName>
    <definedName name="_xlnm.Print_Area" localSheetId="18">'Mapa 18'!$A$1:$E$40</definedName>
    <definedName name="_xlnm.Print_Area" localSheetId="19">'Mapa 19'!$A$1:$E$506</definedName>
    <definedName name="_xlnm.Print_Area" localSheetId="2">'Mapa 2'!$A$1:$E$40</definedName>
    <definedName name="_xlnm.Print_Area" localSheetId="20">'Mapa 20'!$A$1:$E$40</definedName>
    <definedName name="_xlnm.Print_Area" localSheetId="21">'Mapa 21'!$A$1:$E$507</definedName>
    <definedName name="_xlnm.Print_Area" localSheetId="22">'Mapa 22'!$A$1:$E$507</definedName>
    <definedName name="_xlnm.Print_Area" localSheetId="23">'Mapa 23'!$A$1:$E$506</definedName>
    <definedName name="_xlnm.Print_Area" localSheetId="24">'Mapa 24'!$A$1:$E$503</definedName>
    <definedName name="_xlnm.Print_Area" localSheetId="25">'Mapa 25'!$A$1:$E$473</definedName>
    <definedName name="_xlnm.Print_Area" localSheetId="26">'Mapa 26'!$A$1:$E$507</definedName>
    <definedName name="_xlnm.Print_Area" localSheetId="3">'Mapa 3'!$A$1:$E$507</definedName>
    <definedName name="_xlnm.Print_Area" localSheetId="4">'Mapa 4'!$A$1:$E$40</definedName>
    <definedName name="_xlnm.Print_Area" localSheetId="5">'Mapa 5'!$A$1:$E$507</definedName>
    <definedName name="_xlnm.Print_Area" localSheetId="6">'Mapa 6'!$A$1:$E$43</definedName>
    <definedName name="_xlnm.Print_Area" localSheetId="7">'Mapa 7'!$A$1:$E$248</definedName>
    <definedName name="_xlnm.Print_Area" localSheetId="8">'Mapa 8'!$A$1:$E$374</definedName>
    <definedName name="_xlnm.Print_Area" localSheetId="9">'Mapa 9'!$A$1:$E$507</definedName>
    <definedName name="_xlnm.Print_Titles" localSheetId="0">Índice!$1:$4</definedName>
    <definedName name="_xlnm.Print_Titles" localSheetId="1">'Mapa 1'!$1:$4</definedName>
    <definedName name="_xlnm.Print_Titles" localSheetId="10">'Mapa 10'!$1:$4</definedName>
    <definedName name="_xlnm.Print_Titles" localSheetId="11">'Mapa 11'!$1:$4</definedName>
    <definedName name="_xlnm.Print_Titles" localSheetId="12">'Mapa 12'!$1:$4</definedName>
    <definedName name="_xlnm.Print_Titles" localSheetId="13">'Mapa 13'!$1:$4</definedName>
    <definedName name="_xlnm.Print_Titles" localSheetId="14">'Mapa 14'!$1:$4</definedName>
    <definedName name="_xlnm.Print_Titles" localSheetId="15">'Mapa 15'!$1:$4</definedName>
    <definedName name="_xlnm.Print_Titles" localSheetId="16">'Mapa 16'!$1:$4</definedName>
    <definedName name="_xlnm.Print_Titles" localSheetId="17">'Mapa 17'!$1:$4</definedName>
    <definedName name="_xlnm.Print_Titles" localSheetId="18">'Mapa 18'!$1:$4</definedName>
    <definedName name="_xlnm.Print_Titles" localSheetId="19">'Mapa 19'!$1:$4</definedName>
    <definedName name="_xlnm.Print_Titles" localSheetId="2">'Mapa 2'!$1:$4</definedName>
    <definedName name="_xlnm.Print_Titles" localSheetId="20">'Mapa 20'!$1:$4</definedName>
    <definedName name="_xlnm.Print_Titles" localSheetId="21">'Mapa 21'!$1:$4</definedName>
    <definedName name="_xlnm.Print_Titles" localSheetId="22">'Mapa 22'!$1:$4</definedName>
    <definedName name="_xlnm.Print_Titles" localSheetId="23">'Mapa 23'!$1:$4</definedName>
    <definedName name="_xlnm.Print_Titles" localSheetId="24">'Mapa 24'!$1:$4</definedName>
    <definedName name="_xlnm.Print_Titles" localSheetId="25">'Mapa 25'!$1:$4</definedName>
    <definedName name="_xlnm.Print_Titles" localSheetId="26">'Mapa 26'!$1:$4</definedName>
    <definedName name="_xlnm.Print_Titles" localSheetId="3">'Mapa 3'!$1:$4</definedName>
    <definedName name="_xlnm.Print_Titles" localSheetId="4">'Mapa 4'!$1:$4</definedName>
    <definedName name="_xlnm.Print_Titles" localSheetId="5">'Mapa 5'!$1:$4</definedName>
    <definedName name="_xlnm.Print_Titles" localSheetId="6">'Mapa 6'!$1:$4</definedName>
    <definedName name="_xlnm.Print_Titles" localSheetId="7">'Mapa 7'!$1:$4</definedName>
    <definedName name="_xlnm.Print_Titles" localSheetId="8">'Mapa 8'!$1:$4</definedName>
    <definedName name="_xlnm.Print_Titles" localSheetId="9">'Mapa 9'!$1:$4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02" i="22" l="1"/>
  <c r="A468" i="21"/>
  <c r="A498" i="20"/>
  <c r="A501" i="19"/>
  <c r="A502" i="18"/>
  <c r="A502" i="17"/>
  <c r="A35" i="28"/>
  <c r="A501" i="16"/>
  <c r="A35" i="27"/>
  <c r="A319" i="15"/>
  <c r="A35" i="26"/>
  <c r="A207" i="14"/>
  <c r="A35" i="25"/>
  <c r="A229" i="13"/>
  <c r="A421" i="12"/>
  <c r="A279" i="11"/>
  <c r="A496" i="10"/>
  <c r="A502" i="9"/>
  <c r="A369" i="8"/>
  <c r="A243" i="7"/>
  <c r="A38" i="6"/>
  <c r="A502" i="5"/>
  <c r="A35" i="24"/>
  <c r="A502" i="4"/>
  <c r="A35" i="23"/>
  <c r="A502" i="1"/>
  <c r="E504" i="22"/>
  <c r="E503" i="22"/>
  <c r="D502" i="22"/>
  <c r="C502" i="22"/>
  <c r="E470" i="21"/>
  <c r="E469" i="21"/>
  <c r="D468" i="21"/>
  <c r="C468" i="21"/>
  <c r="E500" i="20"/>
  <c r="E499" i="20"/>
  <c r="D498" i="20"/>
  <c r="C498" i="20"/>
  <c r="E503" i="19"/>
  <c r="E502" i="19"/>
  <c r="D501" i="19"/>
  <c r="C501" i="19"/>
  <c r="E504" i="18"/>
  <c r="E503" i="18"/>
  <c r="D502" i="18"/>
  <c r="C502" i="18"/>
  <c r="E504" i="17"/>
  <c r="E503" i="17"/>
  <c r="D502" i="17"/>
  <c r="C502" i="17"/>
  <c r="E37" i="28"/>
  <c r="E36" i="28"/>
  <c r="D35" i="28"/>
  <c r="C35" i="28"/>
  <c r="E503" i="16"/>
  <c r="E502" i="16"/>
  <c r="D501" i="16"/>
  <c r="C501" i="16"/>
  <c r="E37" i="27"/>
  <c r="E36" i="27"/>
  <c r="D35" i="27"/>
  <c r="C35" i="27"/>
  <c r="E321" i="15"/>
  <c r="E320" i="15"/>
  <c r="D319" i="15"/>
  <c r="C319" i="15"/>
  <c r="E37" i="26"/>
  <c r="E36" i="26"/>
  <c r="D35" i="26"/>
  <c r="C35" i="26"/>
  <c r="E209" i="14"/>
  <c r="E208" i="14"/>
  <c r="D207" i="14"/>
  <c r="C207" i="14"/>
  <c r="E37" i="25"/>
  <c r="E36" i="25"/>
  <c r="D35" i="25"/>
  <c r="C35" i="25"/>
  <c r="E231" i="13"/>
  <c r="E230" i="13"/>
  <c r="D229" i="13"/>
  <c r="C229" i="13"/>
  <c r="E423" i="12"/>
  <c r="E422" i="12"/>
  <c r="D421" i="12"/>
  <c r="C421" i="12"/>
  <c r="E281" i="11"/>
  <c r="E280" i="11"/>
  <c r="D279" i="11"/>
  <c r="C279" i="11"/>
  <c r="E498" i="10"/>
  <c r="E497" i="10"/>
  <c r="D496" i="10"/>
  <c r="C496" i="10"/>
  <c r="E504" i="9"/>
  <c r="E503" i="9"/>
  <c r="D502" i="9"/>
  <c r="C502" i="9"/>
  <c r="E371" i="8"/>
  <c r="E370" i="8"/>
  <c r="D369" i="8"/>
  <c r="C369" i="8"/>
  <c r="E245" i="7"/>
  <c r="E244" i="7"/>
  <c r="D243" i="7"/>
  <c r="C243" i="7"/>
  <c r="E37" i="24"/>
  <c r="E36" i="24"/>
  <c r="D35" i="24"/>
  <c r="C35" i="24"/>
  <c r="F37" i="24"/>
  <c r="F36" i="24"/>
  <c r="E37" i="23"/>
  <c r="E36" i="23"/>
  <c r="D35" i="23"/>
  <c r="C35" i="23"/>
  <c r="E40" i="6"/>
  <c r="E39" i="6"/>
  <c r="D38" i="6"/>
  <c r="C38" i="6"/>
  <c r="E504" i="5"/>
  <c r="E503" i="5"/>
  <c r="D502" i="5"/>
  <c r="C502" i="5"/>
  <c r="E504" i="4"/>
  <c r="E503" i="4"/>
  <c r="D502" i="4"/>
  <c r="C502" i="4"/>
  <c r="E504" i="1"/>
  <c r="E503" i="1"/>
  <c r="D502" i="1"/>
  <c r="C502" i="1"/>
  <c r="E35" i="24" l="1"/>
  <c r="F35" i="24" s="1"/>
  <c r="E502" i="18"/>
  <c r="E502" i="4"/>
  <c r="E502" i="1"/>
  <c r="E502" i="22"/>
  <c r="E468" i="21"/>
  <c r="E498" i="20"/>
  <c r="E501" i="19"/>
  <c r="E502" i="17"/>
  <c r="E35" i="28"/>
  <c r="E501" i="16"/>
  <c r="E35" i="27"/>
  <c r="E319" i="15"/>
  <c r="E35" i="26"/>
  <c r="E207" i="14"/>
  <c r="E35" i="25"/>
  <c r="E229" i="13"/>
  <c r="E421" i="12"/>
  <c r="E279" i="11"/>
  <c r="E496" i="10"/>
  <c r="E502" i="9"/>
  <c r="E369" i="8"/>
  <c r="E243" i="7"/>
  <c r="E35" i="23"/>
  <c r="F35" i="23" s="1"/>
  <c r="E38" i="6"/>
  <c r="E502" i="5"/>
  <c r="F36" i="23" l="1"/>
  <c r="F37" i="23"/>
</calcChain>
</file>

<file path=xl/sharedStrings.xml><?xml version="1.0" encoding="utf-8"?>
<sst xmlns="http://schemas.openxmlformats.org/spreadsheetml/2006/main" count="16617" uniqueCount="568">
  <si>
    <t>Unidade da Federação</t>
  </si>
  <si>
    <t>Município</t>
  </si>
  <si>
    <t>População</t>
  </si>
  <si>
    <t>Postos de trabalho</t>
  </si>
  <si>
    <t>Postos de trabalho por 1.000 habitantes</t>
  </si>
  <si>
    <t>43 RS</t>
  </si>
  <si>
    <t>430003 Aceguá (RS)</t>
  </si>
  <si>
    <t>430005 Água Santa (RS)</t>
  </si>
  <si>
    <t>430010 Agudo (RS)</t>
  </si>
  <si>
    <t>430020 Ajuricaba (RS)</t>
  </si>
  <si>
    <t>430030 Alecrim (RS)</t>
  </si>
  <si>
    <t>430040 Alegrete (RS)</t>
  </si>
  <si>
    <t>430045 Alegria (RS)</t>
  </si>
  <si>
    <t>430047 Almirante Tamandaré do Sul (RS)</t>
  </si>
  <si>
    <t>430050 Alpestre (RS)</t>
  </si>
  <si>
    <t>430055 Alto Alegre (RS)</t>
  </si>
  <si>
    <t>430057 Alto Feliz (RS)</t>
  </si>
  <si>
    <t>430060 Alvorada (RS)</t>
  </si>
  <si>
    <t>430063 Amaral Ferrador (RS)</t>
  </si>
  <si>
    <t>430064 Ametista do Sul (RS)</t>
  </si>
  <si>
    <t>430066 André da Rocha (RS)</t>
  </si>
  <si>
    <t>430070 Anta Gorda (RS)</t>
  </si>
  <si>
    <t>430080 Antônio Prado (RS)</t>
  </si>
  <si>
    <t>430085 Arambaré (RS)</t>
  </si>
  <si>
    <t>430087 Araricá (RS)</t>
  </si>
  <si>
    <t>430090 Aratiba (RS)</t>
  </si>
  <si>
    <t>430100 Arroio do Meio (RS)</t>
  </si>
  <si>
    <t>430105 Arroio do Sal (RS)</t>
  </si>
  <si>
    <t>430107 Arroio do Padre (RS)</t>
  </si>
  <si>
    <t>430110 Arroio dos Ratos (RS)</t>
  </si>
  <si>
    <t>430120 Arroio do Tigre (RS)</t>
  </si>
  <si>
    <t>430130 Arroio Grande (RS)</t>
  </si>
  <si>
    <t>430140 Arvorezinha (RS)</t>
  </si>
  <si>
    <t>430150 Augusto Pestana (RS)</t>
  </si>
  <si>
    <t>430155 Áurea (RS)</t>
  </si>
  <si>
    <t>430160 Bagé (RS)</t>
  </si>
  <si>
    <t>430163 Balneário Pinhal (RS)</t>
  </si>
  <si>
    <t>430165 Barão (RS)</t>
  </si>
  <si>
    <t>430170 Barão de Cotegipe (RS)</t>
  </si>
  <si>
    <t>430175 Barão do Triunfo (RS)</t>
  </si>
  <si>
    <t>430180 Barracão (RS)</t>
  </si>
  <si>
    <t>430185 Barra do Guarita (RS)</t>
  </si>
  <si>
    <t>430187 Barra do Quaraí (RS)</t>
  </si>
  <si>
    <t>430190 Barra do Ribeiro (RS)</t>
  </si>
  <si>
    <t>430192 Barra do Rio Azul (RS)</t>
  </si>
  <si>
    <t>430195 Barra Funda (RS)</t>
  </si>
  <si>
    <t>430200 Barros Cassal (RS)</t>
  </si>
  <si>
    <t>430205 Benjamin Constant do Sul (RS)</t>
  </si>
  <si>
    <t>430210 Bento Gonçalves (RS)</t>
  </si>
  <si>
    <t>430215 Boa Vista das Missões (RS)</t>
  </si>
  <si>
    <t>430220 Boa Vista do Buricá (RS)</t>
  </si>
  <si>
    <t>430222 Boa Vista do Cadeado (RS)</t>
  </si>
  <si>
    <t>430223 Boa Vista do Incra (RS)</t>
  </si>
  <si>
    <t>430225 Boa Vista do Sul (RS)</t>
  </si>
  <si>
    <t>430230 Bom Jesus (RS)</t>
  </si>
  <si>
    <t>430235 Bom Princípio (RS)</t>
  </si>
  <si>
    <t>430237 Bom Progresso (RS)</t>
  </si>
  <si>
    <t>430240 Bom Retiro do Sul (RS)</t>
  </si>
  <si>
    <t>430245 Boqueirão do Leão (RS)</t>
  </si>
  <si>
    <t>430250 Bossoroca (RS)</t>
  </si>
  <si>
    <t>430258 Bozano (RS)</t>
  </si>
  <si>
    <t>430260 Braga (RS)</t>
  </si>
  <si>
    <t>430265 Brochier (RS)</t>
  </si>
  <si>
    <t>430270 Butiá (RS)</t>
  </si>
  <si>
    <t>430280 Caçapava do Sul (RS)</t>
  </si>
  <si>
    <t>430290 Cacequi (RS)</t>
  </si>
  <si>
    <t>430300 Cachoeira do Sul (RS)</t>
  </si>
  <si>
    <t>430310 Cachoeirinha (RS)</t>
  </si>
  <si>
    <t>430320 Cacique Doble (RS)</t>
  </si>
  <si>
    <t>430330 Caibaté (RS)</t>
  </si>
  <si>
    <t>430340 Caiçara (RS)</t>
  </si>
  <si>
    <t>430350 Camaquã (RS)</t>
  </si>
  <si>
    <t>430355 Camargo (RS)</t>
  </si>
  <si>
    <t>430360 Cambará do Sul (RS)</t>
  </si>
  <si>
    <t>430367 Campestre da Serra (RS)</t>
  </si>
  <si>
    <t>430370 Campina das Missões (RS)</t>
  </si>
  <si>
    <t>430380 Campinas do Sul (RS)</t>
  </si>
  <si>
    <t>430390 Campo Bom (RS)</t>
  </si>
  <si>
    <t>430400 Campo Novo (RS)</t>
  </si>
  <si>
    <t>430410 Campos Borges (RS)</t>
  </si>
  <si>
    <t>430420 Candelária (RS)</t>
  </si>
  <si>
    <t>430430 Cândido Godói (RS)</t>
  </si>
  <si>
    <t>430435 Candiota (RS)</t>
  </si>
  <si>
    <t>430440 Canela (RS)</t>
  </si>
  <si>
    <t>430450 Canguçu (RS)</t>
  </si>
  <si>
    <t>430460 Canoas (RS)</t>
  </si>
  <si>
    <t>430461 Canudos do Vale (RS)</t>
  </si>
  <si>
    <t>430462 Capão Bonito do Sul (RS)</t>
  </si>
  <si>
    <t>430463 Capão da Canoa (RS)</t>
  </si>
  <si>
    <t>430465 Capão do Cipó (RS)</t>
  </si>
  <si>
    <t>430466 Capão do Leão (RS)</t>
  </si>
  <si>
    <t>430467 Capivari do Sul (RS)</t>
  </si>
  <si>
    <t>430468 Capela de Santana (RS)</t>
  </si>
  <si>
    <t>430469 Capitão (RS)</t>
  </si>
  <si>
    <t>430470 Carazinho (RS)</t>
  </si>
  <si>
    <t>430471 Caraá (RS)</t>
  </si>
  <si>
    <t>430480 Carlos Barbosa (RS)</t>
  </si>
  <si>
    <t>430485 Carlos Gomes (RS)</t>
  </si>
  <si>
    <t>430490 Casca (RS)</t>
  </si>
  <si>
    <t>430495 Caseiros (RS)</t>
  </si>
  <si>
    <t>430500 Catuípe (RS)</t>
  </si>
  <si>
    <t>430510 Caxias do Sul (RS)</t>
  </si>
  <si>
    <t>430511 Centenário (RS)</t>
  </si>
  <si>
    <t>430512 Cerrito (RS)</t>
  </si>
  <si>
    <t>430513 Cerro Branco (RS)</t>
  </si>
  <si>
    <t>430515 Cerro Grande (RS)</t>
  </si>
  <si>
    <t>430517 Cerro Grande do Sul (RS)</t>
  </si>
  <si>
    <t>430520 Cerro Largo (RS)</t>
  </si>
  <si>
    <t>430530 Chapada (RS)</t>
  </si>
  <si>
    <t>430535 Charqueadas (RS)</t>
  </si>
  <si>
    <t>430537 Charrua (RS)</t>
  </si>
  <si>
    <t>430540 Chiapetta (RS)</t>
  </si>
  <si>
    <t>430543 Chuí (RS)</t>
  </si>
  <si>
    <t>430544 Chuvisca (RS)</t>
  </si>
  <si>
    <t>430545 Cidreira (RS)</t>
  </si>
  <si>
    <t>430550 Ciríaco (RS)</t>
  </si>
  <si>
    <t>430558 Colinas (RS)</t>
  </si>
  <si>
    <t>430560 Colorado (RS)</t>
  </si>
  <si>
    <t>430570 Condor (RS)</t>
  </si>
  <si>
    <t>430580 Constantina (RS)</t>
  </si>
  <si>
    <t>430583 Coqueiro Baixo (RS)</t>
  </si>
  <si>
    <t>430585 Coqueiros do Sul (RS)</t>
  </si>
  <si>
    <t>430587 Coronel Barros (RS)</t>
  </si>
  <si>
    <t>430590 Coronel Bicaco (RS)</t>
  </si>
  <si>
    <t>430593 Coronel Pilar (RS)</t>
  </si>
  <si>
    <t>430595 Cotiporã (RS)</t>
  </si>
  <si>
    <t>430597 Coxilha (RS)</t>
  </si>
  <si>
    <t>430600 Crissiumal (RS)</t>
  </si>
  <si>
    <t>430605 Cristal (RS)</t>
  </si>
  <si>
    <t>430607 Cristal do Sul (RS)</t>
  </si>
  <si>
    <t>430610 Cruz Alta (RS)</t>
  </si>
  <si>
    <t>430613 Cruzaltense (RS)</t>
  </si>
  <si>
    <t>430620 Cruzeiro do Sul (RS)</t>
  </si>
  <si>
    <t>430630 David Canabarro (RS)</t>
  </si>
  <si>
    <t>430632 Derrubadas (RS)</t>
  </si>
  <si>
    <t>430635 Dezesseis de Novembro (RS)</t>
  </si>
  <si>
    <t>430637 Dilermando de Aguiar (RS)</t>
  </si>
  <si>
    <t>430640 Dois Irmãos (RS)</t>
  </si>
  <si>
    <t>430642 Dois Irmãos das Missões (RS)</t>
  </si>
  <si>
    <t>430645 Dois Lajeados (RS)</t>
  </si>
  <si>
    <t>430650 Dom Feliciano (RS)</t>
  </si>
  <si>
    <t>430655 Dom Pedro de Alcântara (RS)</t>
  </si>
  <si>
    <t>430660 Dom Pedrito (RS)</t>
  </si>
  <si>
    <t>430670 Dona Francisca (RS)</t>
  </si>
  <si>
    <t>430673 Doutor Maurício Cardoso (RS)</t>
  </si>
  <si>
    <t>430675 Doutor Ricardo (RS)</t>
  </si>
  <si>
    <t>430676 Eldorado do Sul (RS)</t>
  </si>
  <si>
    <t>430680 Encantado (RS)</t>
  </si>
  <si>
    <t>430690 Encruzilhada do Sul (RS)</t>
  </si>
  <si>
    <t>430692 Engenho Velho (RS)</t>
  </si>
  <si>
    <t>430693 Entre-Ijuís (RS)</t>
  </si>
  <si>
    <t>430695 Entre Rios do Sul (RS)</t>
  </si>
  <si>
    <t>430697 Erebango (RS)</t>
  </si>
  <si>
    <t>430700 Erechim (RS)</t>
  </si>
  <si>
    <t>430705 Ernestina (RS)</t>
  </si>
  <si>
    <t>430710 Herval (RS)</t>
  </si>
  <si>
    <t>430720 Erval Grande (RS)</t>
  </si>
  <si>
    <t>430730 Erval Seco (RS)</t>
  </si>
  <si>
    <t>430740 Esmeralda (RS)</t>
  </si>
  <si>
    <t>430745 Esperança do Sul (RS)</t>
  </si>
  <si>
    <t>430750 Espumoso (RS)</t>
  </si>
  <si>
    <t>430755 Estação (RS)</t>
  </si>
  <si>
    <t>430760 Estância Velha (RS)</t>
  </si>
  <si>
    <t>430770 Esteio (RS)</t>
  </si>
  <si>
    <t>430780 Estrela (RS)</t>
  </si>
  <si>
    <t>430781 Estrela Velha (RS)</t>
  </si>
  <si>
    <t>430783 Eugênio de Castro (RS)</t>
  </si>
  <si>
    <t>430786 Fagundes Varela (RS)</t>
  </si>
  <si>
    <t>430790 Farroupilha (RS)</t>
  </si>
  <si>
    <t>430800 Faxinal do Soturno (RS)</t>
  </si>
  <si>
    <t>430805 Faxinalzinho (RS)</t>
  </si>
  <si>
    <t>430807 Fazenda Vilanova (RS)</t>
  </si>
  <si>
    <t>430810 Feliz (RS)</t>
  </si>
  <si>
    <t>430820 Flores da Cunha (RS)</t>
  </si>
  <si>
    <t>430825 Floriano Peixoto (RS)</t>
  </si>
  <si>
    <t>430830 Fontoura Xavier (RS)</t>
  </si>
  <si>
    <t>430840 Formigueiro (RS)</t>
  </si>
  <si>
    <t>430843 Forquetinha (RS)</t>
  </si>
  <si>
    <t>430845 Fortaleza dos Valos (RS)</t>
  </si>
  <si>
    <t>430850 Frederico Westphalen (RS)</t>
  </si>
  <si>
    <t>430860 Garibaldi (RS)</t>
  </si>
  <si>
    <t>430865 Garruchos (RS)</t>
  </si>
  <si>
    <t>430870 Gaurama (RS)</t>
  </si>
  <si>
    <t>430880 General Câmara (RS)</t>
  </si>
  <si>
    <t>430885 Gentil (RS)</t>
  </si>
  <si>
    <t>430890 Getúlio Vargas (RS)</t>
  </si>
  <si>
    <t>430900 Giruá (RS)</t>
  </si>
  <si>
    <t>430905 Glorinha (RS)</t>
  </si>
  <si>
    <t>430910 Gramado (RS)</t>
  </si>
  <si>
    <t>430912 Gramado dos Loureiros (RS)</t>
  </si>
  <si>
    <t>430915 Gramado Xavier (RS)</t>
  </si>
  <si>
    <t>430920 Gravataí (RS)</t>
  </si>
  <si>
    <t>430925 Guabiju (RS)</t>
  </si>
  <si>
    <t>430930 Guaíba (RS)</t>
  </si>
  <si>
    <t>430940 Guaporé (RS)</t>
  </si>
  <si>
    <t>430950 Guarani das Missões (RS)</t>
  </si>
  <si>
    <t>430955 Harmonia (RS)</t>
  </si>
  <si>
    <t>430957 Herveiras (RS)</t>
  </si>
  <si>
    <t>430960 Horizontina (RS)</t>
  </si>
  <si>
    <t>430965 Hulha Negra (RS)</t>
  </si>
  <si>
    <t>430970 Humaitá (RS)</t>
  </si>
  <si>
    <t>430975 Ibarama (RS)</t>
  </si>
  <si>
    <t>430980 Ibiaçá (RS)</t>
  </si>
  <si>
    <t>430990 Ibiraiaras (RS)</t>
  </si>
  <si>
    <t>430995 Ibirapuitã (RS)</t>
  </si>
  <si>
    <t>431000 Ibirubá (RS)</t>
  </si>
  <si>
    <t>431010 Igrejinha (RS)</t>
  </si>
  <si>
    <t>431020 Ijuí (RS)</t>
  </si>
  <si>
    <t>431030 Ilópolis (RS)</t>
  </si>
  <si>
    <t>431033 Imbé (RS)</t>
  </si>
  <si>
    <t>431036 Imigrante (RS)</t>
  </si>
  <si>
    <t>431040 Independência (RS)</t>
  </si>
  <si>
    <t>431041 Inhacorá (RS)</t>
  </si>
  <si>
    <t>431043 Ipê (RS)</t>
  </si>
  <si>
    <t>431046 Ipiranga do Sul (RS)</t>
  </si>
  <si>
    <t>431050 Iraí (RS)</t>
  </si>
  <si>
    <t>431053 Itaara (RS)</t>
  </si>
  <si>
    <t>431055 Itacurubi (RS)</t>
  </si>
  <si>
    <t>431057 Itapuca (RS)</t>
  </si>
  <si>
    <t>431060 Itaqui (RS)</t>
  </si>
  <si>
    <t>431065 Itati (RS)</t>
  </si>
  <si>
    <t>431070 Itatiba do Sul (RS)</t>
  </si>
  <si>
    <t>431075 Ivorá (RS)</t>
  </si>
  <si>
    <t>431080 Ivoti (RS)</t>
  </si>
  <si>
    <t>431085 Jaboticaba (RS)</t>
  </si>
  <si>
    <t>431087 Jacuizinho (RS)</t>
  </si>
  <si>
    <t>431090 Jacutinga (RS)</t>
  </si>
  <si>
    <t>431100 Jaguarão (RS)</t>
  </si>
  <si>
    <t>431110 Jaguari (RS)</t>
  </si>
  <si>
    <t>431112 Jaquirana (RS)</t>
  </si>
  <si>
    <t>431113 Jari (RS)</t>
  </si>
  <si>
    <t>431115 Jóia (RS)</t>
  </si>
  <si>
    <t>431120 Júlio de Castilhos (RS)</t>
  </si>
  <si>
    <t>431123 Lagoa Bonita do Sul (RS)</t>
  </si>
  <si>
    <t>431125 Lagoão (RS)</t>
  </si>
  <si>
    <t>431127 Lagoa dos Três Cantos (RS)</t>
  </si>
  <si>
    <t>431130 Lagoa Vermelha (RS)</t>
  </si>
  <si>
    <t>431140 Lajeado (RS)</t>
  </si>
  <si>
    <t>431142 Lajeado do Bugre (RS)</t>
  </si>
  <si>
    <t>431150 Lavras do Sul (RS)</t>
  </si>
  <si>
    <t>431160 Liberato Salzano (RS)</t>
  </si>
  <si>
    <t>431162 Lindolfo Collor (RS)</t>
  </si>
  <si>
    <t>431164 Linha Nova (RS)</t>
  </si>
  <si>
    <t>431170 Machadinho (RS)</t>
  </si>
  <si>
    <t>431171 Maçambará (RS)</t>
  </si>
  <si>
    <t>431173 Mampituba (RS)</t>
  </si>
  <si>
    <t>431175 Manoel Viana (RS)</t>
  </si>
  <si>
    <t>431177 Maquiné (RS)</t>
  </si>
  <si>
    <t>431179 Maratá (RS)</t>
  </si>
  <si>
    <t>431180 Marau (RS)</t>
  </si>
  <si>
    <t>431190 Marcelino Ramos (RS)</t>
  </si>
  <si>
    <t>431198 Mariana Pimentel (RS)</t>
  </si>
  <si>
    <t>431200 Mariano Moro (RS)</t>
  </si>
  <si>
    <t>431205 Marques de Souza (RS)</t>
  </si>
  <si>
    <t>431210 Mata (RS)</t>
  </si>
  <si>
    <t>431213 Mato Castelhano (RS)</t>
  </si>
  <si>
    <t>431215 Mato Leitão (RS)</t>
  </si>
  <si>
    <t>431217 Mato Queimado (RS)</t>
  </si>
  <si>
    <t>431220 Maximiliano de Almeida (RS)</t>
  </si>
  <si>
    <t>431225 Minas do Leão (RS)</t>
  </si>
  <si>
    <t>431230 Miraguaí (RS)</t>
  </si>
  <si>
    <t>431235 Montauri (RS)</t>
  </si>
  <si>
    <t>431237 Monte Alegre dos Campos (RS)</t>
  </si>
  <si>
    <t>431238 Monte Belo do Sul (RS)</t>
  </si>
  <si>
    <t>431240 Montenegro (RS)</t>
  </si>
  <si>
    <t>431242 Mormaço (RS)</t>
  </si>
  <si>
    <t>431244 Morrinhos do Sul (RS)</t>
  </si>
  <si>
    <t>431245 Morro Redondo (RS)</t>
  </si>
  <si>
    <t>431247 Morro Reuter (RS)</t>
  </si>
  <si>
    <t>431250 Mostardas (RS)</t>
  </si>
  <si>
    <t>431260 Muçum (RS)</t>
  </si>
  <si>
    <t>431261 Muitos Capões (RS)</t>
  </si>
  <si>
    <t>431262 Muliterno (RS)</t>
  </si>
  <si>
    <t>431265 Não-Me-Toque (RS)</t>
  </si>
  <si>
    <t>431267 Nicolau Vergueiro (RS)</t>
  </si>
  <si>
    <t>431270 Nonoai (RS)</t>
  </si>
  <si>
    <t>431275 Nova Alvorada (RS)</t>
  </si>
  <si>
    <t>431280 Nova Araçá (RS)</t>
  </si>
  <si>
    <t>431290 Nova Bassano (RS)</t>
  </si>
  <si>
    <t>431295 Nova Boa Vista (RS)</t>
  </si>
  <si>
    <t>431300 Nova Bréscia (RS)</t>
  </si>
  <si>
    <t>431301 Nova Candelária (RS)</t>
  </si>
  <si>
    <t>431303 Nova Esperança do Sul (RS)</t>
  </si>
  <si>
    <t>431306 Nova Hartz (RS)</t>
  </si>
  <si>
    <t>431308 Nova Pádua (RS)</t>
  </si>
  <si>
    <t>431310 Nova Palma (RS)</t>
  </si>
  <si>
    <t>431320 Nova Petrópolis (RS)</t>
  </si>
  <si>
    <t>431330 Nova Prata (RS)</t>
  </si>
  <si>
    <t>431333 Nova Ramada (RS)</t>
  </si>
  <si>
    <t>431335 Nova Roma do Sul (RS)</t>
  </si>
  <si>
    <t>431337 Nova Santa Rita (RS)</t>
  </si>
  <si>
    <t>431339 Novo Cabrais (RS)</t>
  </si>
  <si>
    <t>431340 Novo Hamburgo (RS)</t>
  </si>
  <si>
    <t>431342 Novo Machado (RS)</t>
  </si>
  <si>
    <t>431344 Novo Tiradentes (RS)</t>
  </si>
  <si>
    <t>431346 Novo Xingu (RS)</t>
  </si>
  <si>
    <t>431349 Novo Barreiro (RS)</t>
  </si>
  <si>
    <t>431350 Osório (RS)</t>
  </si>
  <si>
    <t>431360 Paim Filho (RS)</t>
  </si>
  <si>
    <t>431365 Palmares do Sul (RS)</t>
  </si>
  <si>
    <t>431370 Palmeira das Missões (RS)</t>
  </si>
  <si>
    <t>431380 Palmitinho (RS)</t>
  </si>
  <si>
    <t>431390 Panambi (RS)</t>
  </si>
  <si>
    <t>431395 Pantano Grande (RS)</t>
  </si>
  <si>
    <t>431400 Paraí (RS)</t>
  </si>
  <si>
    <t>431402 Paraíso do Sul (RS)</t>
  </si>
  <si>
    <t>431403 Pareci Novo (RS)</t>
  </si>
  <si>
    <t>431405 Parobé (RS)</t>
  </si>
  <si>
    <t>431406 Passa Sete (RS)</t>
  </si>
  <si>
    <t>431407 Passo do Sobrado (RS)</t>
  </si>
  <si>
    <t>431410 Passo Fundo (RS)</t>
  </si>
  <si>
    <t>431413 Paulo Bento (RS)</t>
  </si>
  <si>
    <t>431415 Paverama (RS)</t>
  </si>
  <si>
    <t>431417 Pedras Altas (RS)</t>
  </si>
  <si>
    <t>431420 Pedro Osório (RS)</t>
  </si>
  <si>
    <t>431430 Pejuçara (RS)</t>
  </si>
  <si>
    <t>431440 Pelotas (RS)</t>
  </si>
  <si>
    <t>431442 Picada Café (RS)</t>
  </si>
  <si>
    <t>431445 Pinhal (RS)</t>
  </si>
  <si>
    <t>431446 Pinhal da Serra (RS)</t>
  </si>
  <si>
    <t>431447 Pinhal Grande (RS)</t>
  </si>
  <si>
    <t>431449 Pinheirinho do Vale (RS)</t>
  </si>
  <si>
    <t>431450 Pinheiro Machado (RS)</t>
  </si>
  <si>
    <t>431454 Pinto Bandeira (RS)</t>
  </si>
  <si>
    <t>431455 Pirapó (RS)</t>
  </si>
  <si>
    <t>431460 Piratini (RS)</t>
  </si>
  <si>
    <t>431470 Planalto (RS)</t>
  </si>
  <si>
    <t>431475 Poço das Antas (RS)</t>
  </si>
  <si>
    <t>431477 Pontão (RS)</t>
  </si>
  <si>
    <t>431478 Ponte Preta (RS)</t>
  </si>
  <si>
    <t>431480 Portão (RS)</t>
  </si>
  <si>
    <t>431490 Porto Alegre (RS)</t>
  </si>
  <si>
    <t>431500 Porto Lucena (RS)</t>
  </si>
  <si>
    <t>431505 Porto Mauá (RS)</t>
  </si>
  <si>
    <t>431507 Porto Vera Cruz (RS)</t>
  </si>
  <si>
    <t>431510 Porto Xavier (RS)</t>
  </si>
  <si>
    <t>431513 Pouso Novo (RS)</t>
  </si>
  <si>
    <t>431514 Presidente Lucena (RS)</t>
  </si>
  <si>
    <t>431515 Progresso (RS)</t>
  </si>
  <si>
    <t>431517 Protásio Alves (RS)</t>
  </si>
  <si>
    <t>431520 Putinga (RS)</t>
  </si>
  <si>
    <t>431530 Quaraí (RS)</t>
  </si>
  <si>
    <t>431531 Quatro Irmãos (RS)</t>
  </si>
  <si>
    <t>431532 Quevedos (RS)</t>
  </si>
  <si>
    <t>431535 Quinze de Novembro (RS)</t>
  </si>
  <si>
    <t>431540 Redentora (RS)</t>
  </si>
  <si>
    <t>431545 Relvado (RS)</t>
  </si>
  <si>
    <t>431550 Restinga Sêca (RS)</t>
  </si>
  <si>
    <t>431555 Rio dos Índios (RS)</t>
  </si>
  <si>
    <t>431560 Rio Grande (RS)</t>
  </si>
  <si>
    <t>431570 Rio Pardo (RS)</t>
  </si>
  <si>
    <t>431575 Riozinho (RS)</t>
  </si>
  <si>
    <t>431580 Roca Sales (RS)</t>
  </si>
  <si>
    <t>431590 Rodeio Bonito (RS)</t>
  </si>
  <si>
    <t>431595 Rolador (RS)</t>
  </si>
  <si>
    <t>431600 Rolante (RS)</t>
  </si>
  <si>
    <t>431610 Ronda Alta (RS)</t>
  </si>
  <si>
    <t>431620 Rondinha (RS)</t>
  </si>
  <si>
    <t>431630 Roque Gonzales (RS)</t>
  </si>
  <si>
    <t>431640 Rosário do Sul (RS)</t>
  </si>
  <si>
    <t>431642 Sagrada Família (RS)</t>
  </si>
  <si>
    <t>431643 Saldanha Marinho (RS)</t>
  </si>
  <si>
    <t>431645 Salto do Jacuí (RS)</t>
  </si>
  <si>
    <t>431647 Salvador das Missões (RS)</t>
  </si>
  <si>
    <t>431650 Salvador do Sul (RS)</t>
  </si>
  <si>
    <t>431660 Sananduva (RS)</t>
  </si>
  <si>
    <t>431670 Santa Bárbara do Sul (RS)</t>
  </si>
  <si>
    <t>431673 Santa Cecília do Sul (RS)</t>
  </si>
  <si>
    <t>431675 Santa Clara do Sul (RS)</t>
  </si>
  <si>
    <t>431680 Santa Cruz do Sul (RS)</t>
  </si>
  <si>
    <t>431690 Santa Maria (RS)</t>
  </si>
  <si>
    <t>431695 Santa Maria do Herval (RS)</t>
  </si>
  <si>
    <t>431697 Santa Margarida do Sul (RS)</t>
  </si>
  <si>
    <t>431700 Santana da Boa Vista (RS)</t>
  </si>
  <si>
    <t>431710 Sant'Ana do Livramento (RS)</t>
  </si>
  <si>
    <t>431720 Santa Rosa (RS)</t>
  </si>
  <si>
    <t>431725 Santa Tereza (RS)</t>
  </si>
  <si>
    <t>431730 Santa Vitória do Palmar (RS)</t>
  </si>
  <si>
    <t>431740 Santiago (RS)</t>
  </si>
  <si>
    <t>431750 Santo Ângelo (RS)</t>
  </si>
  <si>
    <t>431755 Santo Antônio do Palma (RS)</t>
  </si>
  <si>
    <t>431760 Santo Antônio da Patrulha (RS)</t>
  </si>
  <si>
    <t>431770 Santo Antônio das Missões (RS)</t>
  </si>
  <si>
    <t>431775 Santo Antônio do Planalto (RS)</t>
  </si>
  <si>
    <t>431780 Santo Augusto (RS)</t>
  </si>
  <si>
    <t>431790 Santo Cristo (RS)</t>
  </si>
  <si>
    <t>431795 Santo Expedito do Sul (RS)</t>
  </si>
  <si>
    <t>431800 São Borja (RS)</t>
  </si>
  <si>
    <t>431805 São Domingos do Sul (RS)</t>
  </si>
  <si>
    <t>431810 São Francisco de Assis (RS)</t>
  </si>
  <si>
    <t>431820 São Francisco de Paula (RS)</t>
  </si>
  <si>
    <t>431830 São Gabriel (RS)</t>
  </si>
  <si>
    <t>431840 São Jerônimo (RS)</t>
  </si>
  <si>
    <t>431842 São João da Urtiga (RS)</t>
  </si>
  <si>
    <t>431843 São João do Polêsine (RS)</t>
  </si>
  <si>
    <t>431844 São Jorge (RS)</t>
  </si>
  <si>
    <t>431845 São José das Missões (RS)</t>
  </si>
  <si>
    <t>431846 São José do Herval (RS)</t>
  </si>
  <si>
    <t>431848 São José do Hortêncio (RS)</t>
  </si>
  <si>
    <t>431849 São José do Inhacorá (RS)</t>
  </si>
  <si>
    <t>431850 São José do Norte (RS)</t>
  </si>
  <si>
    <t>431860 São José do Ouro (RS)</t>
  </si>
  <si>
    <t>431861 São José do Sul (RS)</t>
  </si>
  <si>
    <t>431862 São José dos Ausentes (RS)</t>
  </si>
  <si>
    <t>431870 São Leopoldo (RS)</t>
  </si>
  <si>
    <t>431880 São Lourenço do Sul (RS)</t>
  </si>
  <si>
    <t>431890 São Luiz Gonzaga (RS)</t>
  </si>
  <si>
    <t>431900 São Marcos (RS)</t>
  </si>
  <si>
    <t>431910 São Martinho (RS)</t>
  </si>
  <si>
    <t>431912 São Martinho da Serra (RS)</t>
  </si>
  <si>
    <t>431915 São Miguel das Missões (RS)</t>
  </si>
  <si>
    <t>431920 São Nicolau (RS)</t>
  </si>
  <si>
    <t>431930 São Paulo das Missões (RS)</t>
  </si>
  <si>
    <t>431935 São Pedro da Serra (RS)</t>
  </si>
  <si>
    <t>431936 São Pedro das Missões (RS)</t>
  </si>
  <si>
    <t>431937 São Pedro do Butiá (RS)</t>
  </si>
  <si>
    <t>431940 São Pedro do Sul (RS)</t>
  </si>
  <si>
    <t>431950 São Sebastião do Caí (RS)</t>
  </si>
  <si>
    <t>431960 São Sepé (RS)</t>
  </si>
  <si>
    <t>431970 São Valentim (RS)</t>
  </si>
  <si>
    <t>431971 São Valentim do Sul (RS)</t>
  </si>
  <si>
    <t>431973 São Valério do Sul (RS)</t>
  </si>
  <si>
    <t>431975 São Vendelino (RS)</t>
  </si>
  <si>
    <t>431980 São Vicente do Sul (RS)</t>
  </si>
  <si>
    <t>431990 Sapiranga (RS)</t>
  </si>
  <si>
    <t>432000 Sapucaia do Sul (RS)</t>
  </si>
  <si>
    <t>432010 Sarandi (RS)</t>
  </si>
  <si>
    <t>432020 Seberi (RS)</t>
  </si>
  <si>
    <t>432023 Sede Nova (RS)</t>
  </si>
  <si>
    <t>432026 Segredo (RS)</t>
  </si>
  <si>
    <t>432030 Selbach (RS)</t>
  </si>
  <si>
    <t>432032 Senador Salgado Filho (RS)</t>
  </si>
  <si>
    <t>432035 Sentinela do Sul (RS)</t>
  </si>
  <si>
    <t>432040 Serafina Corrêa (RS)</t>
  </si>
  <si>
    <t>432045 Sério (RS)</t>
  </si>
  <si>
    <t>432050 Sertão (RS)</t>
  </si>
  <si>
    <t>432055 Sertão Santana (RS)</t>
  </si>
  <si>
    <t>432057 Sete de Setembro (RS)</t>
  </si>
  <si>
    <t>432060 Severiano de Almeida (RS)</t>
  </si>
  <si>
    <t>432065 Silveira Martins (RS)</t>
  </si>
  <si>
    <t>432067 Sinimbu (RS)</t>
  </si>
  <si>
    <t>432070 Sobradinho (RS)</t>
  </si>
  <si>
    <t>432080 Soledade (RS)</t>
  </si>
  <si>
    <t>432085 Tabaí (RS)</t>
  </si>
  <si>
    <t>432090 Tapejara (RS)</t>
  </si>
  <si>
    <t>432100 Tapera (RS)</t>
  </si>
  <si>
    <t>432110 Tapes (RS)</t>
  </si>
  <si>
    <t>432120 Taquara (RS)</t>
  </si>
  <si>
    <t>432130 Taquari (RS)</t>
  </si>
  <si>
    <t>432132 Taquaruçu do Sul (RS)</t>
  </si>
  <si>
    <t>432135 Tavares (RS)</t>
  </si>
  <si>
    <t>432140 Tenente Portela (RS)</t>
  </si>
  <si>
    <t>432143 Terra de Areia (RS)</t>
  </si>
  <si>
    <t>432145 Teutônia (RS)</t>
  </si>
  <si>
    <t>432146 Tio Hugo (RS)</t>
  </si>
  <si>
    <t>432147 Tiradentes do Sul (RS)</t>
  </si>
  <si>
    <t>432149 Toropi (RS)</t>
  </si>
  <si>
    <t>432150 Torres (RS)</t>
  </si>
  <si>
    <t>432160 Tramandaí (RS)</t>
  </si>
  <si>
    <t>432162 Travesseiro (RS)</t>
  </si>
  <si>
    <t>432163 Três Arroios (RS)</t>
  </si>
  <si>
    <t>432166 Três Cachoeiras (RS)</t>
  </si>
  <si>
    <t>432170 Três Coroas (RS)</t>
  </si>
  <si>
    <t>432180 Três de Maio (RS)</t>
  </si>
  <si>
    <t>432183 Três Forquilhas (RS)</t>
  </si>
  <si>
    <t>432185 Três Palmeiras (RS)</t>
  </si>
  <si>
    <t>432190 Três Passos (RS)</t>
  </si>
  <si>
    <t>432195 Trindade do Sul (RS)</t>
  </si>
  <si>
    <t>432200 Triunfo (RS)</t>
  </si>
  <si>
    <t>432210 Tucunduva (RS)</t>
  </si>
  <si>
    <t>432215 Tunas (RS)</t>
  </si>
  <si>
    <t>432218 Tupanci do Sul (RS)</t>
  </si>
  <si>
    <t>432220 Tupanciretã (RS)</t>
  </si>
  <si>
    <t>432225 Tupandi (RS)</t>
  </si>
  <si>
    <t>432230 Tuparendi (RS)</t>
  </si>
  <si>
    <t>432232 Turuçu (RS)</t>
  </si>
  <si>
    <t>432234 Ubiretama (RS)</t>
  </si>
  <si>
    <t>432235 União da Serra (RS)</t>
  </si>
  <si>
    <t>432237 Unistalda (RS)</t>
  </si>
  <si>
    <t>432240 Uruguaiana (RS)</t>
  </si>
  <si>
    <t>432250 Vacaria (RS)</t>
  </si>
  <si>
    <t>432252 Vale Verde (RS)</t>
  </si>
  <si>
    <t>432253 Vale do Sol (RS)</t>
  </si>
  <si>
    <t>432254 Vale Real (RS)</t>
  </si>
  <si>
    <t>432255 Vanini (RS)</t>
  </si>
  <si>
    <t>432260 Venâncio Aires (RS)</t>
  </si>
  <si>
    <t>432270 Vera Cruz (RS)</t>
  </si>
  <si>
    <t>432280 Veranópolis (RS)</t>
  </si>
  <si>
    <t>432285 Vespasiano Corrêa (RS)</t>
  </si>
  <si>
    <t>432290 Viadutos (RS)</t>
  </si>
  <si>
    <t>432300 Viamão (RS)</t>
  </si>
  <si>
    <t>432310 Vicente Dutra (RS)</t>
  </si>
  <si>
    <t>432320 Victor Graeff (RS)</t>
  </si>
  <si>
    <t>432330 Vila Flores (RS)</t>
  </si>
  <si>
    <t>432335 Vila Lângaro (RS)</t>
  </si>
  <si>
    <t>432340 Vila Maria (RS)</t>
  </si>
  <si>
    <t>432345 Vila Nova do Sul (RS)</t>
  </si>
  <si>
    <t>432350 Vista Alegre (RS)</t>
  </si>
  <si>
    <t>432360 Vista Alegre do Prata (RS)</t>
  </si>
  <si>
    <t>432370 Vista Gaúcha (RS)</t>
  </si>
  <si>
    <t>432375 Vitória das Missões (RS)</t>
  </si>
  <si>
    <t>432377 Westfália (RS)</t>
  </si>
  <si>
    <t>432380 Xangri-lá (RS)</t>
  </si>
  <si>
    <t>Região de Saúde</t>
  </si>
  <si>
    <t>43001 Região 01 - Verdes Campos (RS)</t>
  </si>
  <si>
    <t>43002 Região 02 - Entre Rios (RS)</t>
  </si>
  <si>
    <t>43003 Região 03 - Fronteira Oeste (RS)</t>
  </si>
  <si>
    <t>43004 Região 04 - Belas Praias (RS)</t>
  </si>
  <si>
    <t>43005 Região 05 - Bons Ventos (RS)</t>
  </si>
  <si>
    <t>43006 Região 06 - Vale do Paranhana en Costa Serra (RS)</t>
  </si>
  <si>
    <t>43007 Região 07 - Vale dos Sinos (RS)</t>
  </si>
  <si>
    <t>43008 Região 08 - Vale do Caí e Metropolitana (RS)</t>
  </si>
  <si>
    <t>43009 Região 09 - Carbonífera/Costa Doce (RS)</t>
  </si>
  <si>
    <t>43010 Região 10 - Capital e Vale do Gravataí (RS)</t>
  </si>
  <si>
    <t>43011 Região 11 - Sete Povos das Missões (RS)</t>
  </si>
  <si>
    <t>43012 Região 12 - Portal das Missões (RS)</t>
  </si>
  <si>
    <t>43013 Região 13 - Diversidade (RS)</t>
  </si>
  <si>
    <t>43014 Região 14 - Fronteira Noroeste (RS)</t>
  </si>
  <si>
    <t>43015 Região 15 - Caminho das Águas (RS)</t>
  </si>
  <si>
    <t>43016 Região 16 - Alto Uruguai Gaúcho (RS)</t>
  </si>
  <si>
    <t>43017 Região 17 - Planalto (RS)</t>
  </si>
  <si>
    <t>43018 Região 18 - Araucárias (RS)</t>
  </si>
  <si>
    <t>43019 Região 19 - Botucaraí (RS)</t>
  </si>
  <si>
    <t>43020 Região 20 - Rota da Produção (RS)</t>
  </si>
  <si>
    <t>43021 Região 21 - Sul (RS)</t>
  </si>
  <si>
    <t>43022 Região 22 - Pampa (RS)</t>
  </si>
  <si>
    <t>43023 Região 23 - Caxias e Hortênsias (RS)</t>
  </si>
  <si>
    <t>43024 Região 24 - Campos de Cima da Serra (RS)</t>
  </si>
  <si>
    <t>43025 Região 25 - Vinhedos e Basalto (RS)</t>
  </si>
  <si>
    <t>43026 Região 26 - Uva Vale (RS)</t>
  </si>
  <si>
    <t>43027 Região 27 - Jacuí Centro (RS)</t>
  </si>
  <si>
    <t>43028 Região 28 - Vinte e Oito (RS)</t>
  </si>
  <si>
    <t>43029 Região 29 - Vales e Montanhas (RS)</t>
  </si>
  <si>
    <t>43030 Região 30 - Vale da Luz (RS)</t>
  </si>
  <si>
    <t>CURSO DE ATUALIZAÇÃO</t>
  </si>
  <si>
    <t>PLANEJAMENTO E GESTÃO DO TRABALHO E EDUCAÇÃO NA SAÚDE</t>
  </si>
  <si>
    <t>Índice de Mapas</t>
  </si>
  <si>
    <r>
      <rPr>
        <b/>
        <sz val="10"/>
        <color rgb="FFFFFF00"/>
        <rFont val="Segoe UI"/>
        <family val="2"/>
      </rPr>
      <t>Mapa 1</t>
    </r>
    <r>
      <rPr>
        <b/>
        <sz val="10"/>
        <color theme="0"/>
        <rFont val="Segoe UI"/>
        <family val="2"/>
      </rPr>
      <t xml:space="preserve">  Postos de trabalho em estabelecimentos cadastrados no CNES por município - jun/2023</t>
    </r>
  </si>
  <si>
    <r>
      <t xml:space="preserve">Mapa 24  </t>
    </r>
    <r>
      <rPr>
        <b/>
        <sz val="10"/>
        <color theme="0"/>
        <rFont val="Segoe UI"/>
        <family val="2"/>
      </rPr>
      <t>Postos de trabalho de agentes comunitários ou outros trabalhadores em serviços de promoção e apoio à saúde em estabelecimentos - jun/2023</t>
    </r>
  </si>
  <si>
    <r>
      <t xml:space="preserve">Este instrumento objetiva detalhar o do conjunto de dados que compõem os mapas apresentados no caderno de informações para viabilizar análises mais profundas no que tange
ao planejamento e gestão do trabalho e educação na saúde. Para acessar cada tabela de dados, clique na seta referente ao mapa desejado. Para voltar a este índice, basta clicar na
seta </t>
    </r>
    <r>
      <rPr>
        <b/>
        <sz val="9"/>
        <color theme="1"/>
        <rFont val="Segoe UI"/>
        <family val="2"/>
      </rPr>
      <t>Retonar</t>
    </r>
    <r>
      <rPr>
        <sz val="9"/>
        <color theme="1"/>
        <rFont val="Segoe UI"/>
        <family val="2"/>
      </rPr>
      <t>, localizada no topo de cada tabela.</t>
    </r>
  </si>
  <si>
    <r>
      <rPr>
        <b/>
        <sz val="10"/>
        <color rgb="FFFFFF00"/>
        <rFont val="Segoe UI"/>
        <family val="2"/>
      </rPr>
      <t>Mapa 2</t>
    </r>
    <r>
      <rPr>
        <b/>
        <sz val="10"/>
        <color theme="0"/>
        <rFont val="Segoe UI"/>
        <family val="2"/>
      </rPr>
      <t xml:space="preserve">  Postos de trabalho em estabelecimentos cadastrados no CNES por região de saúde - jun/2023</t>
    </r>
  </si>
  <si>
    <r>
      <rPr>
        <b/>
        <sz val="10"/>
        <color rgb="FFFFFF00"/>
        <rFont val="Segoe UI"/>
        <family val="2"/>
      </rPr>
      <t xml:space="preserve">Mapa 3 </t>
    </r>
    <r>
      <rPr>
        <b/>
        <sz val="10"/>
        <color theme="0"/>
        <rFont val="Segoe UI"/>
        <family val="2"/>
      </rPr>
      <t xml:space="preserve"> Postos de trabalho em estabelecimentos vinculados ao SUS por município - jun/2023</t>
    </r>
  </si>
  <si>
    <r>
      <rPr>
        <b/>
        <sz val="10"/>
        <color rgb="FFFFFF00"/>
        <rFont val="Segoe UI"/>
        <family val="2"/>
      </rPr>
      <t>Mapa 4</t>
    </r>
    <r>
      <rPr>
        <b/>
        <sz val="10"/>
        <color theme="0"/>
        <rFont val="Segoe UI"/>
        <family val="2"/>
      </rPr>
      <t xml:space="preserve">  Postos de trabalho em estabelecimentos  vinculados ao SUS por região de saúde - jun/2023</t>
    </r>
  </si>
  <si>
    <r>
      <rPr>
        <b/>
        <sz val="10"/>
        <color rgb="FFFFFF00"/>
        <rFont val="Segoe UI"/>
        <family val="2"/>
      </rPr>
      <t>Mapa 5</t>
    </r>
    <r>
      <rPr>
        <b/>
        <sz val="10"/>
        <color theme="0"/>
        <rFont val="Segoe UI"/>
        <family val="2"/>
      </rPr>
      <t xml:space="preserve">  Postos de trabalho em estabelecimentos de órgãos da administração pública direta vinculas ao SUS por município - jun/2023</t>
    </r>
  </si>
  <si>
    <r>
      <rPr>
        <b/>
        <sz val="10"/>
        <color rgb="FFFFFF00"/>
        <rFont val="Segoe UI"/>
        <family val="2"/>
      </rPr>
      <t>Mapa 6</t>
    </r>
    <r>
      <rPr>
        <b/>
        <sz val="10"/>
        <color theme="0"/>
        <rFont val="Segoe UI"/>
        <family val="2"/>
      </rPr>
      <t xml:space="preserve">  Postos de trabalho em estabelecimentos de órgãos da administração pública indireta vinculas ao SUS por município - jun/2023</t>
    </r>
  </si>
  <si>
    <r>
      <rPr>
        <b/>
        <sz val="10"/>
        <color rgb="FFFFFF00"/>
        <rFont val="Segoe UI"/>
        <family val="2"/>
      </rPr>
      <t>Mapa 7</t>
    </r>
    <r>
      <rPr>
        <b/>
        <sz val="10"/>
        <color theme="0"/>
        <rFont val="Segoe UI"/>
        <family val="2"/>
      </rPr>
      <t xml:space="preserve">  Postos de trabalho em estabelecimentos de entidades privadas sem fins lucrativos vinculados ao SUS por município - jun/2023</t>
    </r>
  </si>
  <si>
    <r>
      <rPr>
        <b/>
        <sz val="10"/>
        <color rgb="FFFFFF00"/>
        <rFont val="Segoe UI"/>
        <family val="2"/>
      </rPr>
      <t>Mapa 8</t>
    </r>
    <r>
      <rPr>
        <b/>
        <sz val="10"/>
        <color theme="0"/>
        <rFont val="Segoe UI"/>
        <family val="2"/>
      </rPr>
      <t xml:space="preserve">  Postos de trabalho em estabelecimentos de entidades privadas com fins lucrativos vinculados ao SUS por município - jun/2023</t>
    </r>
  </si>
  <si>
    <r>
      <rPr>
        <b/>
        <sz val="10"/>
        <color rgb="FFFFFF00"/>
        <rFont val="Segoe UI"/>
        <family val="2"/>
      </rPr>
      <t>Mapa 9</t>
    </r>
    <r>
      <rPr>
        <b/>
        <sz val="10"/>
        <color theme="0"/>
        <rFont val="Segoe UI"/>
        <family val="2"/>
      </rPr>
      <t xml:space="preserve">  Postos de trabalho de carreira pública em estabelecimentos vinculados ao SUS por município - jun/2023</t>
    </r>
  </si>
  <si>
    <r>
      <rPr>
        <b/>
        <sz val="10"/>
        <color rgb="FFFFFF00"/>
        <rFont val="Segoe UI"/>
        <family val="2"/>
      </rPr>
      <t>Mapa 10</t>
    </r>
    <r>
      <rPr>
        <b/>
        <sz val="10"/>
        <color theme="0"/>
        <rFont val="Segoe UI"/>
        <family val="2"/>
      </rPr>
      <t xml:space="preserve">  Postos de trabalho de contratação temporária em estabelecimentos vinculados ao SUS por município - jun/2023</t>
    </r>
  </si>
  <si>
    <r>
      <rPr>
        <b/>
        <sz val="10"/>
        <color rgb="FFFFFF00"/>
        <rFont val="Segoe UI"/>
        <family val="2"/>
      </rPr>
      <t>Mapa 11</t>
    </r>
    <r>
      <rPr>
        <b/>
        <sz val="10"/>
        <color theme="0"/>
        <rFont val="Segoe UI"/>
        <family val="2"/>
      </rPr>
      <t xml:space="preserve">  Postos de trabalho de contratação privada em estabelecimentos vinculados ao SUS por município - jun/2023</t>
    </r>
  </si>
  <si>
    <r>
      <rPr>
        <b/>
        <sz val="10"/>
        <color rgb="FFFFFF00"/>
        <rFont val="Segoe UI"/>
        <family val="2"/>
      </rPr>
      <t>Mapa 12</t>
    </r>
    <r>
      <rPr>
        <b/>
        <sz val="10"/>
        <color theme="0"/>
        <rFont val="Segoe UI"/>
        <family val="2"/>
      </rPr>
      <t xml:space="preserve">  Postos de trabalho de outras formas de contratação em estabelecimentos vinculados ao SUS por município - jun/2023</t>
    </r>
  </si>
  <si>
    <r>
      <rPr>
        <b/>
        <sz val="10"/>
        <color rgb="FFFFFF00"/>
        <rFont val="Segoe UI"/>
        <family val="2"/>
      </rPr>
      <t>Mapa 13</t>
    </r>
    <r>
      <rPr>
        <b/>
        <sz val="10"/>
        <color theme="0"/>
        <rFont val="Segoe UI"/>
        <family val="2"/>
      </rPr>
      <t xml:space="preserve">  Postos de trabalho em estabelecimentos de atenção hospitalar vinculados ao SUS por município - jun/2023</t>
    </r>
  </si>
  <si>
    <r>
      <rPr>
        <b/>
        <sz val="10"/>
        <color rgb="FFFFFF00"/>
        <rFont val="Segoe UI"/>
        <family val="2"/>
      </rPr>
      <t>Mapa 14</t>
    </r>
    <r>
      <rPr>
        <b/>
        <sz val="10"/>
        <color theme="0"/>
        <rFont val="Segoe UI"/>
        <family val="2"/>
      </rPr>
      <t xml:space="preserve">  Postos de trabalho em estabelecimentos de atenção hospitalar vinculados ao SUS por região de saúde - jun/2023</t>
    </r>
  </si>
  <si>
    <r>
      <rPr>
        <b/>
        <sz val="10"/>
        <color rgb="FFFFFF00"/>
        <rFont val="Segoe UI"/>
        <family val="2"/>
      </rPr>
      <t>Mapa 15</t>
    </r>
    <r>
      <rPr>
        <b/>
        <sz val="10"/>
        <color theme="0"/>
        <rFont val="Segoe UI"/>
        <family val="2"/>
      </rPr>
      <t xml:space="preserve">  Postos de trabalho em estabelecimentos de urgência e emergência pré-hospitalares vinculados ao SUS por município - jun/2023</t>
    </r>
  </si>
  <si>
    <r>
      <rPr>
        <b/>
        <sz val="10"/>
        <color rgb="FFFFFF00"/>
        <rFont val="Segoe UI"/>
        <family val="2"/>
      </rPr>
      <t>Mapa 16</t>
    </r>
    <r>
      <rPr>
        <b/>
        <sz val="10"/>
        <color theme="0"/>
        <rFont val="Segoe UI"/>
        <family val="2"/>
      </rPr>
      <t xml:space="preserve">  Postos de trabalho em estabelecimentos de urgência e emergência pré-hospitalares vinculados ao SUS por região de saúde - jun/2023</t>
    </r>
  </si>
  <si>
    <r>
      <rPr>
        <b/>
        <sz val="10"/>
        <color rgb="FFFFFF00"/>
        <rFont val="Segoe UI"/>
        <family val="2"/>
      </rPr>
      <t>Mapa 17</t>
    </r>
    <r>
      <rPr>
        <b/>
        <sz val="10"/>
        <color theme="0"/>
        <rFont val="Segoe UI"/>
        <family val="2"/>
      </rPr>
      <t xml:space="preserve">  Postos de trabalho em estabelecimentos de atenção ambulatorial especializada vinculados ao SUS por município - jun/2023</t>
    </r>
  </si>
  <si>
    <r>
      <rPr>
        <b/>
        <sz val="10"/>
        <color rgb="FFFFFF00"/>
        <rFont val="Segoe UI"/>
        <family val="2"/>
      </rPr>
      <t>Mapa 18</t>
    </r>
    <r>
      <rPr>
        <b/>
        <sz val="10"/>
        <color theme="0"/>
        <rFont val="Segoe UI"/>
        <family val="2"/>
      </rPr>
      <t xml:space="preserve">  Postos de trabalho em estabelecimentos de atenção ambulatorial especializada vinculados ao SUS por região de saúde - jun/2023</t>
    </r>
  </si>
  <si>
    <r>
      <rPr>
        <b/>
        <sz val="10"/>
        <color rgb="FFFFFF00"/>
        <rFont val="Segoe UI"/>
        <family val="2"/>
      </rPr>
      <t>Mapa 19</t>
    </r>
    <r>
      <rPr>
        <b/>
        <sz val="10"/>
        <color theme="0"/>
        <rFont val="Segoe UI"/>
        <family val="2"/>
      </rPr>
      <t xml:space="preserve">  Postos de trabalho em estabelecimentos de atenção primária vinculados ao SUS por município - jun/2023</t>
    </r>
  </si>
  <si>
    <r>
      <rPr>
        <b/>
        <sz val="10"/>
        <color rgb="FFFFFF00"/>
        <rFont val="Segoe UI"/>
        <family val="2"/>
      </rPr>
      <t>Mapa 21</t>
    </r>
    <r>
      <rPr>
        <b/>
        <sz val="10"/>
        <color theme="0"/>
        <rFont val="Segoe UI"/>
        <family val="2"/>
      </rPr>
      <t xml:space="preserve">  Postos de trabalho de ocupações da saúde de nível superior em estabelecimentos vinculados ao SUS por município - jun/2023</t>
    </r>
  </si>
  <si>
    <r>
      <rPr>
        <b/>
        <sz val="10"/>
        <color rgb="FFFFFF00"/>
        <rFont val="Segoe UI"/>
        <family val="2"/>
      </rPr>
      <t>Mapa 22</t>
    </r>
    <r>
      <rPr>
        <b/>
        <sz val="10"/>
        <color theme="0"/>
        <rFont val="Segoe UI"/>
        <family val="2"/>
      </rPr>
      <t xml:space="preserve">  Postos de trabalho de ocupações da saúde de nível técnico ou auxiliar em estabelecimentos vinculados ao SUS por município - jun/2023</t>
    </r>
  </si>
  <si>
    <r>
      <rPr>
        <b/>
        <sz val="10"/>
        <color rgb="FFFFFF00"/>
        <rFont val="Segoe UI"/>
        <family val="2"/>
      </rPr>
      <t>Mapa 23</t>
    </r>
    <r>
      <rPr>
        <b/>
        <sz val="10"/>
        <color theme="0"/>
        <rFont val="Segoe UI"/>
        <family val="2"/>
      </rPr>
      <t xml:space="preserve">  Postos de trabalho de ocupações da administração dos serviços de saúde em estabelecimentos vinculados ao SUS por município - jun/2023</t>
    </r>
  </si>
  <si>
    <r>
      <rPr>
        <b/>
        <sz val="10"/>
        <color rgb="FFFFFF00"/>
        <rFont val="Segoe UI"/>
        <family val="2"/>
      </rPr>
      <t>Mapa 25</t>
    </r>
    <r>
      <rPr>
        <b/>
        <sz val="10"/>
        <color theme="0"/>
        <rFont val="Segoe UI"/>
        <family val="2"/>
      </rPr>
      <t xml:space="preserve">  Postos de trabalho de técnicos de odontologia em estabelecimentos vinculados ao SUS por município - jun/2023</t>
    </r>
  </si>
  <si>
    <r>
      <rPr>
        <b/>
        <sz val="10"/>
        <color rgb="FFFFFF00"/>
        <rFont val="Segoe UI"/>
        <family val="2"/>
      </rPr>
      <t>Mapa 26</t>
    </r>
    <r>
      <rPr>
        <b/>
        <sz val="10"/>
        <color theme="0"/>
        <rFont val="Segoe UI"/>
        <family val="2"/>
      </rPr>
      <t xml:space="preserve">  Postos de trabalho de técnicos ou auxiliares de enfermagem em estabelecimentos vinculados ao SUS por município - jun/2023</t>
    </r>
  </si>
  <si>
    <t>Mínimo</t>
  </si>
  <si>
    <t>Máximo</t>
  </si>
  <si>
    <t>Total (Brasil)</t>
  </si>
  <si>
    <r>
      <rPr>
        <b/>
        <sz val="10"/>
        <color rgb="FFFFFF00"/>
        <rFont val="Segoe UI"/>
        <family val="2"/>
      </rPr>
      <t>Mapa 20</t>
    </r>
    <r>
      <rPr>
        <b/>
        <sz val="10"/>
        <color theme="0"/>
        <rFont val="Segoe UI"/>
        <family val="2"/>
      </rPr>
      <t xml:space="preserve">  Postos de trabalho em estabelecimentos de atenção primária vinculados ao SUS por região de saúde - jun/2023</t>
    </r>
  </si>
  <si>
    <t>TABELAS DE DADOS REFERENTES AOS MAPAS APRESENTADOS NO CADERNO DE INFORMAÇÕES | 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</si>
</sst>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11"/>
      <color rgb="FFFFFF00"/>
      <name val="Segoe UI"/>
      <family val="2"/>
    </font>
    <font>
      <b/>
      <sz val="18"/>
      <color theme="0"/>
      <name val="Calibr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sz val="10"/>
      <color theme="1"/>
      <name val="Calibri"/>
      <family val="2"/>
      <scheme val="minor"/>
    </font>
    <font>
      <b/>
      <sz val="10"/>
      <color theme="1"/>
      <name val="Segoe UI"/>
      <family val="2"/>
    </font>
    <font>
      <b/>
      <sz val="9"/>
      <color theme="1"/>
      <name val="Segoe UI"/>
      <family val="2"/>
    </font>
    <font>
      <sz val="9"/>
      <color theme="1"/>
      <name val="Segoe UI"/>
      <family val="2"/>
    </font>
    <font>
      <b/>
      <sz val="10"/>
      <color theme="0"/>
      <name val="Segoe UI"/>
      <family val="2"/>
    </font>
    <font>
      <b/>
      <sz val="10"/>
      <color rgb="FFFFFF00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B4898"/>
        <bgColor indexed="64"/>
      </patternFill>
    </fill>
    <fill>
      <patternFill patternType="solid">
        <fgColor rgb="FF31519E"/>
        <bgColor indexed="64"/>
      </patternFill>
    </fill>
    <fill>
      <patternFill patternType="solid">
        <fgColor rgb="FFD9E9EF"/>
        <bgColor indexed="64"/>
      </patternFill>
    </fill>
    <fill>
      <patternFill patternType="solid">
        <fgColor rgb="FFA3CFD1"/>
        <bgColor indexed="64"/>
      </patternFill>
    </fill>
    <fill>
      <patternFill patternType="solid">
        <fgColor rgb="FFB7D9DB"/>
        <bgColor indexed="64"/>
      </patternFill>
    </fill>
    <fill>
      <patternFill patternType="solid">
        <fgColor rgb="FF93C6C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2" fillId="3" borderId="0" xfId="0" applyFont="1" applyFill="1" applyAlignment="1">
      <alignment horizontal="left" indent="1"/>
    </xf>
    <xf numFmtId="0" fontId="2" fillId="4" borderId="0" xfId="0" applyFont="1" applyFill="1" applyAlignment="1">
      <alignment horizontal="left" vertical="center" indent="1"/>
    </xf>
    <xf numFmtId="0" fontId="3" fillId="3" borderId="0" xfId="0" applyFont="1" applyFill="1" applyAlignment="1">
      <alignment horizontal="left" indent="1"/>
    </xf>
    <xf numFmtId="0" fontId="0" fillId="5" borderId="0" xfId="0" applyFill="1"/>
    <xf numFmtId="0" fontId="0" fillId="5" borderId="0" xfId="0" applyFill="1" applyAlignment="1">
      <alignment wrapText="1"/>
    </xf>
    <xf numFmtId="0" fontId="4" fillId="5" borderId="0" xfId="0" applyFont="1" applyFill="1"/>
    <xf numFmtId="0" fontId="4" fillId="5" borderId="0" xfId="0" applyFont="1" applyFill="1" applyAlignment="1">
      <alignment wrapText="1"/>
    </xf>
    <xf numFmtId="0" fontId="5" fillId="5" borderId="0" xfId="0" applyFont="1" applyFill="1"/>
    <xf numFmtId="0" fontId="6" fillId="5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0" fontId="1" fillId="5" borderId="0" xfId="0" applyFont="1" applyFill="1" applyAlignment="1">
      <alignment vertical="center" wrapText="1"/>
    </xf>
    <xf numFmtId="0" fontId="6" fillId="2" borderId="0" xfId="0" applyFont="1" applyFill="1" applyAlignment="1">
      <alignment vertical="center"/>
    </xf>
    <xf numFmtId="0" fontId="1" fillId="5" borderId="0" xfId="0" applyFont="1" applyFill="1" applyAlignment="1">
      <alignment vertical="center"/>
    </xf>
    <xf numFmtId="0" fontId="10" fillId="4" borderId="0" xfId="0" applyFont="1" applyFill="1" applyAlignment="1">
      <alignment horizontal="left" vertical="center" indent="1"/>
    </xf>
    <xf numFmtId="0" fontId="4" fillId="5" borderId="0" xfId="0" applyFont="1" applyFill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11" fillId="4" borderId="0" xfId="0" applyFont="1" applyFill="1" applyAlignment="1">
      <alignment horizontal="left" vertical="center" indent="1"/>
    </xf>
    <xf numFmtId="0" fontId="7" fillId="6" borderId="0" xfId="0" applyFont="1" applyFill="1"/>
    <xf numFmtId="0" fontId="7" fillId="6" borderId="0" xfId="0" applyFont="1" applyFill="1" applyAlignment="1">
      <alignment horizontal="center"/>
    </xf>
    <xf numFmtId="0" fontId="1" fillId="5" borderId="2" xfId="0" applyFont="1" applyFill="1" applyBorder="1"/>
    <xf numFmtId="3" fontId="1" fillId="5" borderId="2" xfId="0" applyNumberFormat="1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164" fontId="7" fillId="6" borderId="0" xfId="0" applyNumberFormat="1" applyFont="1" applyFill="1" applyAlignment="1">
      <alignment horizontal="center"/>
    </xf>
    <xf numFmtId="0" fontId="7" fillId="7" borderId="1" xfId="0" applyFont="1" applyFill="1" applyBorder="1"/>
    <xf numFmtId="3" fontId="7" fillId="7" borderId="1" xfId="0" applyNumberFormat="1" applyFont="1" applyFill="1" applyBorder="1" applyAlignment="1">
      <alignment horizontal="center"/>
    </xf>
    <xf numFmtId="164" fontId="7" fillId="7" borderId="1" xfId="0" applyNumberFormat="1" applyFont="1" applyFill="1" applyBorder="1" applyAlignment="1">
      <alignment horizontal="center"/>
    </xf>
    <xf numFmtId="0" fontId="7" fillId="7" borderId="2" xfId="0" applyFont="1" applyFill="1" applyBorder="1"/>
    <xf numFmtId="3" fontId="7" fillId="7" borderId="2" xfId="0" applyNumberFormat="1" applyFont="1" applyFill="1" applyBorder="1" applyAlignment="1">
      <alignment horizontal="center"/>
    </xf>
    <xf numFmtId="164" fontId="7" fillId="7" borderId="2" xfId="0" applyNumberFormat="1" applyFont="1" applyFill="1" applyBorder="1" applyAlignment="1">
      <alignment horizontal="center"/>
    </xf>
    <xf numFmtId="0" fontId="7" fillId="8" borderId="2" xfId="0" applyFont="1" applyFill="1" applyBorder="1"/>
    <xf numFmtId="3" fontId="7" fillId="8" borderId="2" xfId="0" applyNumberFormat="1" applyFont="1" applyFill="1" applyBorder="1" applyAlignment="1">
      <alignment horizontal="center"/>
    </xf>
    <xf numFmtId="164" fontId="7" fillId="8" borderId="2" xfId="0" applyNumberFormat="1" applyFont="1" applyFill="1" applyBorder="1" applyAlignment="1">
      <alignment horizontal="center"/>
    </xf>
    <xf numFmtId="0" fontId="7" fillId="8" borderId="3" xfId="0" applyFont="1" applyFill="1" applyBorder="1"/>
    <xf numFmtId="3" fontId="7" fillId="8" borderId="3" xfId="0" applyNumberFormat="1" applyFont="1" applyFill="1" applyBorder="1" applyAlignment="1">
      <alignment horizontal="center"/>
    </xf>
    <xf numFmtId="164" fontId="7" fillId="8" borderId="3" xfId="0" applyNumberFormat="1" applyFont="1" applyFill="1" applyBorder="1" applyAlignment="1">
      <alignment horizontal="center"/>
    </xf>
    <xf numFmtId="0" fontId="9" fillId="5" borderId="0" xfId="0" applyFont="1" applyFill="1" applyAlignment="1">
      <alignment horizontal="left" wrapText="1" inden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3C6C9"/>
      <color rgb="FFB7D9DB"/>
      <color rgb="FFC7E2E3"/>
      <color rgb="FFBCDCDE"/>
      <color rgb="FFD9E9EF"/>
      <color rgb="FFC4DDE6"/>
      <color rgb="FFA3CFD1"/>
      <color rgb="FF70B5B8"/>
      <color rgb="FFD4F2FC"/>
      <color rgb="FFBEE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Mapa 6'!A1"/><Relationship Id="rId13" Type="http://schemas.openxmlformats.org/officeDocument/2006/relationships/hyperlink" Target="#'Mapa 12'!A1"/><Relationship Id="rId18" Type="http://schemas.openxmlformats.org/officeDocument/2006/relationships/hyperlink" Target="#'Mapa 17'!A1"/><Relationship Id="rId26" Type="http://schemas.openxmlformats.org/officeDocument/2006/relationships/hyperlink" Target="#'Mapa 22'!A1"/><Relationship Id="rId3" Type="http://schemas.openxmlformats.org/officeDocument/2006/relationships/hyperlink" Target="#'Mapa 26'!A1"/><Relationship Id="rId21" Type="http://schemas.openxmlformats.org/officeDocument/2006/relationships/hyperlink" Target="#'Mapa 25'!A1"/><Relationship Id="rId7" Type="http://schemas.openxmlformats.org/officeDocument/2006/relationships/hyperlink" Target="#'Mapa 7'!A1"/><Relationship Id="rId12" Type="http://schemas.openxmlformats.org/officeDocument/2006/relationships/hyperlink" Target="#'Mapa 13'!A1"/><Relationship Id="rId17" Type="http://schemas.openxmlformats.org/officeDocument/2006/relationships/hyperlink" Target="#'Mapa 14'!A1"/><Relationship Id="rId25" Type="http://schemas.openxmlformats.org/officeDocument/2006/relationships/hyperlink" Target="#'Mapa 23'!A1"/><Relationship Id="rId2" Type="http://schemas.openxmlformats.org/officeDocument/2006/relationships/hyperlink" Target="#'Mapa 1'!A1"/><Relationship Id="rId16" Type="http://schemas.openxmlformats.org/officeDocument/2006/relationships/hyperlink" Target="#'Mapa 9'!A1"/><Relationship Id="rId20" Type="http://schemas.openxmlformats.org/officeDocument/2006/relationships/hyperlink" Target="#'Mapa 15'!A1"/><Relationship Id="rId1" Type="http://schemas.openxmlformats.org/officeDocument/2006/relationships/image" Target="../media/image1.png"/><Relationship Id="rId6" Type="http://schemas.openxmlformats.org/officeDocument/2006/relationships/hyperlink" Target="#'Mapa 8'!A1"/><Relationship Id="rId11" Type="http://schemas.openxmlformats.org/officeDocument/2006/relationships/hyperlink" Target="#'Mapa 3'!A1"/><Relationship Id="rId24" Type="http://schemas.openxmlformats.org/officeDocument/2006/relationships/hyperlink" Target="#'Mapa 18'!A1"/><Relationship Id="rId5" Type="http://schemas.openxmlformats.org/officeDocument/2006/relationships/hyperlink" Target="#'Mapa 2'!A1"/><Relationship Id="rId15" Type="http://schemas.openxmlformats.org/officeDocument/2006/relationships/hyperlink" Target="#'Mapa 10'!A1"/><Relationship Id="rId23" Type="http://schemas.openxmlformats.org/officeDocument/2006/relationships/hyperlink" Target="#'Mapa 19'!A1"/><Relationship Id="rId10" Type="http://schemas.openxmlformats.org/officeDocument/2006/relationships/hyperlink" Target="#'Mapa 4'!A1"/><Relationship Id="rId19" Type="http://schemas.openxmlformats.org/officeDocument/2006/relationships/hyperlink" Target="#'Mapa 16'!A1"/><Relationship Id="rId4" Type="http://schemas.openxmlformats.org/officeDocument/2006/relationships/hyperlink" Target="#'Mapa 24'!A1"/><Relationship Id="rId9" Type="http://schemas.openxmlformats.org/officeDocument/2006/relationships/hyperlink" Target="#'Mapa 5'!A1"/><Relationship Id="rId14" Type="http://schemas.openxmlformats.org/officeDocument/2006/relationships/hyperlink" Target="#'Mapa 11'!A1"/><Relationship Id="rId22" Type="http://schemas.openxmlformats.org/officeDocument/2006/relationships/hyperlink" Target="#'Mapa 20'!A1"/><Relationship Id="rId27" Type="http://schemas.openxmlformats.org/officeDocument/2006/relationships/hyperlink" Target="#'Mapa 21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5425965</xdr:colOff>
      <xdr:row>0</xdr:row>
      <xdr:rowOff>71273</xdr:rowOff>
    </xdr:from>
    <xdr:to>
      <xdr:col>2</xdr:col>
      <xdr:colOff>9288517</xdr:colOff>
      <xdr:row>2</xdr:row>
      <xdr:rowOff>109771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1551D9B-70A0-EA07-3604-62241EAB89B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845" r="921"/>
        <a:stretch/>
      </xdr:blipFill>
      <xdr:spPr>
        <a:xfrm>
          <a:off x="6647793" y="71273"/>
          <a:ext cx="3862552" cy="50489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9041423</xdr:colOff>
      <xdr:row>51</xdr:row>
      <xdr:rowOff>152298</xdr:rowOff>
    </xdr:to>
    <xdr:grpSp>
      <xdr:nvGrpSpPr>
        <xdr:cNvPr id="85" name="Agrupar 84">
          <a:extLst>
            <a:ext uri="{FF2B5EF4-FFF2-40B4-BE49-F238E27FC236}">
              <a16:creationId xmlns:a16="http://schemas.microsoft.com/office/drawing/2014/main" id="{ACBBA237-0B16-49AD-0FE1-FB83EB15DFC2}"/>
            </a:ext>
          </a:extLst>
        </xdr:cNvPr>
        <xdr:cNvGrpSpPr/>
      </xdr:nvGrpSpPr>
      <xdr:grpSpPr>
        <a:xfrm>
          <a:off x="1216269" y="2117481"/>
          <a:ext cx="9041423" cy="9669971"/>
          <a:chOff x="1216269" y="2110154"/>
          <a:chExt cx="9041423" cy="9669971"/>
        </a:xfrm>
      </xdr:grpSpPr>
      <xdr:sp macro="" textlink="">
        <xdr:nvSpPr>
          <xdr:cNvPr id="59" name="Seta: Pentágono 5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C3B58021-A989-CA58-95BF-5ECFA8D1731D}"/>
              </a:ext>
            </a:extLst>
          </xdr:cNvPr>
          <xdr:cNvSpPr/>
        </xdr:nvSpPr>
        <xdr:spPr>
          <a:xfrm>
            <a:off x="1216269" y="211015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cadastrados no CNES por município - jun/2023</a:t>
            </a:r>
            <a:endParaRPr lang="pt-BR" sz="1100"/>
          </a:p>
        </xdr:txBody>
      </xdr:sp>
      <xdr:sp macro="" textlink="">
        <xdr:nvSpPr>
          <xdr:cNvPr id="60" name="Seta: Pentágono 5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6DA8DC9-0804-AC4F-9C20-8B7826BC3E97}"/>
              </a:ext>
            </a:extLst>
          </xdr:cNvPr>
          <xdr:cNvSpPr/>
        </xdr:nvSpPr>
        <xdr:spPr>
          <a:xfrm>
            <a:off x="1216269" y="11523501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26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técnicos ou auxiliares de enfermagem em estabelecimentos vinculados ao SUS por município - jun/2023</a:t>
            </a:r>
            <a:endParaRPr lang="pt-BR" sz="1100"/>
          </a:p>
        </xdr:txBody>
      </xdr:sp>
      <xdr:sp macro="" textlink="">
        <xdr:nvSpPr>
          <xdr:cNvPr id="61" name="Seta: Pentágono 6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3A9EC9E3-09E5-14A0-B74D-D6C9D6644CF9}"/>
              </a:ext>
            </a:extLst>
          </xdr:cNvPr>
          <xdr:cNvSpPr/>
        </xdr:nvSpPr>
        <xdr:spPr>
          <a:xfrm>
            <a:off x="1216269" y="1077043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24  </a:t>
            </a:r>
            <a:r>
              <a:rPr lang="pt-BR" sz="1100"/>
              <a:t>Postos de trabalho de agentes comunitários ou outros trabalhadores em serviços de promoção e apoio à saúde em estabelecimentos - jun/2023</a:t>
            </a:r>
          </a:p>
        </xdr:txBody>
      </xdr:sp>
      <xdr:sp macro="" textlink="">
        <xdr:nvSpPr>
          <xdr:cNvPr id="62" name="Seta: Pentágono 6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3986BBE3-393D-9877-3A21-8FEBB24FFD04}"/>
              </a:ext>
            </a:extLst>
          </xdr:cNvPr>
          <xdr:cNvSpPr/>
        </xdr:nvSpPr>
        <xdr:spPr>
          <a:xfrm>
            <a:off x="1216269" y="248668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cadastrados no CNES por região de saúde - jun/2023</a:t>
            </a:r>
            <a:endParaRPr lang="pt-BR" sz="1100"/>
          </a:p>
        </xdr:txBody>
      </xdr:sp>
      <xdr:sp macro="" textlink="">
        <xdr:nvSpPr>
          <xdr:cNvPr id="63" name="Seta: Pentágono 62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622FD146-EDCF-6B35-949E-40977965D7C3}"/>
              </a:ext>
            </a:extLst>
          </xdr:cNvPr>
          <xdr:cNvSpPr/>
        </xdr:nvSpPr>
        <xdr:spPr>
          <a:xfrm>
            <a:off x="1216269" y="474589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8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entidades privadas com fins lucrativos vinculados ao SUS por município - jun/2023</a:t>
            </a:r>
            <a:endParaRPr lang="pt-BR" sz="1100"/>
          </a:p>
        </xdr:txBody>
      </xdr:sp>
      <xdr:sp macro="" textlink="">
        <xdr:nvSpPr>
          <xdr:cNvPr id="64" name="Seta: Pentágono 63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ED4AEA94-5255-41B9-7DB2-1261A5EF4AAE}"/>
              </a:ext>
            </a:extLst>
          </xdr:cNvPr>
          <xdr:cNvSpPr/>
        </xdr:nvSpPr>
        <xdr:spPr>
          <a:xfrm>
            <a:off x="1216269" y="436935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7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entidades privadas sem fins lucrativos vinculados ao SUS por município - jun/2023</a:t>
            </a:r>
            <a:endParaRPr lang="pt-BR" sz="1100"/>
          </a:p>
        </xdr:txBody>
      </xdr:sp>
      <xdr:sp macro="" textlink="">
        <xdr:nvSpPr>
          <xdr:cNvPr id="65" name="Seta: Pentágono 64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BB2EAAE5-BFE7-C4EF-2228-1652CDE8FD96}"/>
              </a:ext>
            </a:extLst>
          </xdr:cNvPr>
          <xdr:cNvSpPr/>
        </xdr:nvSpPr>
        <xdr:spPr>
          <a:xfrm>
            <a:off x="1216269" y="399282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6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órgãos da administração pública indireta vinculas ao SUS por município - jun/2023</a:t>
            </a:r>
            <a:endParaRPr lang="pt-BR" sz="1100"/>
          </a:p>
        </xdr:txBody>
      </xdr:sp>
      <xdr:sp macro="" textlink="">
        <xdr:nvSpPr>
          <xdr:cNvPr id="66" name="Seta: Pentágono 6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AC4F1533-4AA6-D739-145A-ED104BDE22D2}"/>
              </a:ext>
            </a:extLst>
          </xdr:cNvPr>
          <xdr:cNvSpPr/>
        </xdr:nvSpPr>
        <xdr:spPr>
          <a:xfrm>
            <a:off x="1216269" y="361629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5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órgãos da administração pública direta vinculas ao SUS por município - jun/2023</a:t>
            </a:r>
            <a:endParaRPr lang="pt-BR" sz="1100"/>
          </a:p>
        </xdr:txBody>
      </xdr:sp>
      <xdr:sp macro="" textlink="">
        <xdr:nvSpPr>
          <xdr:cNvPr id="67" name="Seta: Pentágono 66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3BAEF44E-2CDB-29B0-EF74-4E285127AC0B}"/>
              </a:ext>
            </a:extLst>
          </xdr:cNvPr>
          <xdr:cNvSpPr/>
        </xdr:nvSpPr>
        <xdr:spPr>
          <a:xfrm>
            <a:off x="1216269" y="323975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4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 vinculados ao SUS por região de saúde - jun/2023</a:t>
            </a:r>
            <a:endParaRPr lang="pt-BR" sz="1100"/>
          </a:p>
        </xdr:txBody>
      </xdr:sp>
      <xdr:sp macro="" textlink="">
        <xdr:nvSpPr>
          <xdr:cNvPr id="68" name="Seta: Pentágono 67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963853EE-769A-E848-6E71-22E86570F0BC}"/>
              </a:ext>
            </a:extLst>
          </xdr:cNvPr>
          <xdr:cNvSpPr/>
        </xdr:nvSpPr>
        <xdr:spPr>
          <a:xfrm>
            <a:off x="1216269" y="286322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3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vinculados ao SUS por município - jun/2023</a:t>
            </a:r>
            <a:endParaRPr lang="pt-BR" sz="1100"/>
          </a:p>
        </xdr:txBody>
      </xdr:sp>
      <xdr:sp macro="" textlink="">
        <xdr:nvSpPr>
          <xdr:cNvPr id="69" name="Seta: Pentágono 68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55870F3E-B5C4-AC3E-5DF5-7F874BE4C806}"/>
              </a:ext>
            </a:extLst>
          </xdr:cNvPr>
          <xdr:cNvSpPr/>
        </xdr:nvSpPr>
        <xdr:spPr>
          <a:xfrm>
            <a:off x="1216269" y="662856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13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hospitalar vinculados ao SUS por município - jun/2023</a:t>
            </a:r>
            <a:endParaRPr lang="pt-BR" sz="1100"/>
          </a:p>
        </xdr:txBody>
      </xdr:sp>
      <xdr:sp macro="" textlink="">
        <xdr:nvSpPr>
          <xdr:cNvPr id="70" name="Seta: Pentágono 69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3B1C6EAA-FDE0-D07F-211B-E38B20397E29}"/>
              </a:ext>
            </a:extLst>
          </xdr:cNvPr>
          <xdr:cNvSpPr/>
        </xdr:nvSpPr>
        <xdr:spPr>
          <a:xfrm>
            <a:off x="1216269" y="625202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12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outras formas de contratação em estabelecimentos vinculados ao SUS por município - jun/2023</a:t>
            </a:r>
            <a:endParaRPr lang="pt-BR" sz="1100"/>
          </a:p>
        </xdr:txBody>
      </xdr:sp>
      <xdr:sp macro="" textlink="">
        <xdr:nvSpPr>
          <xdr:cNvPr id="71" name="Seta: Pentágono 70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1C1AD8D8-0556-0993-A3B3-B6E30C09481C}"/>
              </a:ext>
            </a:extLst>
          </xdr:cNvPr>
          <xdr:cNvSpPr/>
        </xdr:nvSpPr>
        <xdr:spPr>
          <a:xfrm>
            <a:off x="1216269" y="587549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11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contratação privada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2" name="Seta: Pentágono 71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EEB0B432-EB47-1C06-478F-AD9C696944BA}"/>
              </a:ext>
            </a:extLst>
          </xdr:cNvPr>
          <xdr:cNvSpPr/>
        </xdr:nvSpPr>
        <xdr:spPr>
          <a:xfrm>
            <a:off x="1216269" y="549896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10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contratação temporária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3" name="Seta: Pentágono 72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E870C220-B211-628A-35C5-EA225BEF8969}"/>
              </a:ext>
            </a:extLst>
          </xdr:cNvPr>
          <xdr:cNvSpPr/>
        </xdr:nvSpPr>
        <xdr:spPr>
          <a:xfrm>
            <a:off x="1216269" y="512242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9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carreira pública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4" name="Seta: Pentágono 73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D10D33C9-5B1F-3164-B6E7-00E7D5F51090}"/>
              </a:ext>
            </a:extLst>
          </xdr:cNvPr>
          <xdr:cNvSpPr/>
        </xdr:nvSpPr>
        <xdr:spPr>
          <a:xfrm>
            <a:off x="1216269" y="700509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14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hospitalar vinculados ao SUS por região de saúde - jun/2023</a:t>
            </a:r>
            <a:endParaRPr lang="pt-BR" sz="1100"/>
          </a:p>
        </xdr:txBody>
      </xdr:sp>
      <xdr:sp macro="" textlink="">
        <xdr:nvSpPr>
          <xdr:cNvPr id="75" name="Seta: Pentágono 74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AC69ED47-FD80-F61F-17D2-3762C66F80A6}"/>
              </a:ext>
            </a:extLst>
          </xdr:cNvPr>
          <xdr:cNvSpPr/>
        </xdr:nvSpPr>
        <xdr:spPr>
          <a:xfrm>
            <a:off x="1216269" y="813469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17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ambulatorial especializada vinculados ao SUS por município - jun/2023</a:t>
            </a:r>
            <a:endParaRPr lang="pt-BR" sz="1100"/>
          </a:p>
        </xdr:txBody>
      </xdr:sp>
      <xdr:sp macro="" textlink="">
        <xdr:nvSpPr>
          <xdr:cNvPr id="76" name="Seta: Pentágono 75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CF02CFF0-1A3E-258A-1F12-49C2480F9CE4}"/>
              </a:ext>
            </a:extLst>
          </xdr:cNvPr>
          <xdr:cNvSpPr/>
        </xdr:nvSpPr>
        <xdr:spPr>
          <a:xfrm>
            <a:off x="1216269" y="775816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16</a:t>
            </a:r>
            <a:r>
              <a:rPr lang="pt-BR" sz="1100" b="1" baseline="0">
                <a:solidFill>
                  <a:schemeClr val="tx1"/>
                </a:solidFill>
              </a:rPr>
              <a:t> </a:t>
            </a:r>
            <a:r>
              <a:rPr lang="pt-BR" sz="1100" b="1">
                <a:solidFill>
                  <a:schemeClr val="tx1"/>
                </a:solidFill>
              </a:rPr>
              <a:t>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urgência e emergência pré-hospitalares vinculados ao SUS por região de saúde - jun/2023</a:t>
            </a:r>
            <a:endParaRPr lang="pt-BR" sz="1100"/>
          </a:p>
        </xdr:txBody>
      </xdr:sp>
      <xdr:sp macro="" textlink="">
        <xdr:nvSpPr>
          <xdr:cNvPr id="77" name="Seta: Pentágono 76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AF6DB708-32E5-F5BF-8A5C-AE991DB41203}"/>
              </a:ext>
            </a:extLst>
          </xdr:cNvPr>
          <xdr:cNvSpPr/>
        </xdr:nvSpPr>
        <xdr:spPr>
          <a:xfrm>
            <a:off x="1216269" y="738163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15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urgência e emergência pré-hospitalares vinculados ao SUS por município - jun/2023</a:t>
            </a:r>
            <a:endParaRPr lang="pt-BR" sz="1100"/>
          </a:p>
        </xdr:txBody>
      </xdr:sp>
      <xdr:sp macro="" textlink="">
        <xdr:nvSpPr>
          <xdr:cNvPr id="78" name="Seta: Pentágono 77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ED834CD3-E888-25D3-9370-3D3D132C3849}"/>
              </a:ext>
            </a:extLst>
          </xdr:cNvPr>
          <xdr:cNvSpPr/>
        </xdr:nvSpPr>
        <xdr:spPr>
          <a:xfrm>
            <a:off x="1216269" y="1114697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25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técnicos de odontologia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9" name="Seta: Pentágono 78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6F1EFBB3-8579-1C56-4289-6EF702BFAFEF}"/>
              </a:ext>
            </a:extLst>
          </xdr:cNvPr>
          <xdr:cNvSpPr/>
        </xdr:nvSpPr>
        <xdr:spPr>
          <a:xfrm>
            <a:off x="1216269" y="926430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lang="pt-BR" sz="1100" b="1">
                <a:solidFill>
                  <a:schemeClr val="tx1"/>
                </a:solidFill>
              </a:rPr>
              <a:t>Mapa 20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primária vinculados ao SUS por região de saúde - jun/2023</a:t>
            </a:r>
            <a:endParaRPr lang="pt-BR">
              <a:effectLst/>
            </a:endParaRPr>
          </a:p>
        </xdr:txBody>
      </xdr:sp>
      <xdr:sp macro="" textlink="">
        <xdr:nvSpPr>
          <xdr:cNvPr id="80" name="Seta: Pentágono 79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B7429CFB-5EF2-ACE7-236D-04E9DCBCF362}"/>
              </a:ext>
            </a:extLst>
          </xdr:cNvPr>
          <xdr:cNvSpPr/>
        </xdr:nvSpPr>
        <xdr:spPr>
          <a:xfrm>
            <a:off x="1216269" y="888776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19</a:t>
            </a:r>
            <a:r>
              <a:rPr lang="pt-BR" sz="1100" b="1" baseline="0">
                <a:solidFill>
                  <a:schemeClr val="tx1"/>
                </a:solidFill>
              </a:rPr>
              <a:t> </a:t>
            </a:r>
            <a:r>
              <a:rPr lang="pt-BR" sz="1100" b="1">
                <a:solidFill>
                  <a:schemeClr val="tx1"/>
                </a:solidFill>
              </a:rPr>
              <a:t>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primária vinculados ao SUS por município - jun/2023</a:t>
            </a:r>
            <a:endParaRPr lang="pt-BR" sz="1100"/>
          </a:p>
        </xdr:txBody>
      </xdr:sp>
      <xdr:sp macro="" textlink="">
        <xdr:nvSpPr>
          <xdr:cNvPr id="81" name="Seta: Pentágono 80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3C6EC5D2-D56F-DEDA-02E2-F57E62281CD0}"/>
              </a:ext>
            </a:extLst>
          </xdr:cNvPr>
          <xdr:cNvSpPr/>
        </xdr:nvSpPr>
        <xdr:spPr>
          <a:xfrm>
            <a:off x="1216269" y="8511232"/>
            <a:ext cx="89652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18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ambulatorial especializada vinculados ao SUS por região de saúde - jun/2023</a:t>
            </a:r>
            <a:endParaRPr lang="pt-BR" sz="1100"/>
          </a:p>
        </xdr:txBody>
      </xdr:sp>
      <xdr:sp macro="" textlink="">
        <xdr:nvSpPr>
          <xdr:cNvPr id="82" name="Seta: Pentágono 81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7BB03849-9798-70F0-1597-B98963996402}"/>
              </a:ext>
            </a:extLst>
          </xdr:cNvPr>
          <xdr:cNvSpPr/>
        </xdr:nvSpPr>
        <xdr:spPr>
          <a:xfrm>
            <a:off x="1216269" y="1039390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23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ocupações da administração dos serviços de saúde em estabelecimentos vinculados ao SUS por município - jun/2023</a:t>
            </a:r>
            <a:endParaRPr lang="pt-BR" sz="1100"/>
          </a:p>
        </xdr:txBody>
      </xdr:sp>
      <xdr:sp macro="" textlink="">
        <xdr:nvSpPr>
          <xdr:cNvPr id="83" name="Seta: Pentágono 82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E640E65F-48AA-B7AF-5DA2-7F15FCF393C0}"/>
              </a:ext>
            </a:extLst>
          </xdr:cNvPr>
          <xdr:cNvSpPr/>
        </xdr:nvSpPr>
        <xdr:spPr>
          <a:xfrm>
            <a:off x="1216269" y="1001736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22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ocupações da saúde de nível técnico ou auxiliar em estabelecimentos vinculados ao SUS por município - jun/2023</a:t>
            </a:r>
            <a:endParaRPr lang="pt-BR" sz="1100"/>
          </a:p>
        </xdr:txBody>
      </xdr:sp>
      <xdr:sp macro="" textlink="">
        <xdr:nvSpPr>
          <xdr:cNvPr id="84" name="Seta: Pentágono 83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91529D6E-9F4B-379B-B8E5-CBB80E0E07FE}"/>
              </a:ext>
            </a:extLst>
          </xdr:cNvPr>
          <xdr:cNvSpPr/>
        </xdr:nvSpPr>
        <xdr:spPr>
          <a:xfrm>
            <a:off x="1216269" y="964083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21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ocupações da saúde de nível superior em estabelecimentos vinculados ao SUS por município - jun/2023</a:t>
            </a:r>
            <a:endParaRPr lang="pt-BR" sz="1100"/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DD5F9B-6D20-41D5-B5E8-7134DC0D7DE2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BF243F-F754-44A3-A31B-DC6916E454A2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6D8383-16F6-4640-8302-E3EC7989E7E5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985E037-A2EE-4D5A-A3EF-64F131EBD405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A2AF01B-2E50-4505-8790-0DFB00E961E9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CB397E3-727A-4A45-A535-861A04EF689A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4B7725-1C64-4480-B2F1-2A7E46FF3F27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E9B2993-3A7F-44BF-B315-84BFAB4A3A6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0229CB-7964-4542-B8D6-D8322C3DCDCF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327A9D-67C4-4CEB-8B0F-DE4D4897C9F2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073AFD4-9502-4C35-9797-F166D6FF477B}"/>
            </a:ext>
          </a:extLst>
        </xdr:cNvPr>
        <xdr:cNvSpPr/>
      </xdr:nvSpPr>
      <xdr:spPr>
        <a:xfrm rot="10800000">
          <a:off x="75628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418CC5C-ED44-46C5-9EA6-6455998E38EF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A2D98C6-9DAF-4556-AB18-EF6AFBC2B557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834E216-D0B1-42BA-8014-DCBA495FCC2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1876425</xdr:colOff>
      <xdr:row>0</xdr:row>
      <xdr:rowOff>114300</xdr:rowOff>
    </xdr:from>
    <xdr:to>
      <xdr:col>4</xdr:col>
      <xdr:colOff>2752725</xdr:colOff>
      <xdr:row>0</xdr:row>
      <xdr:rowOff>370924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80607C-9AEE-47E0-8980-76E33D5F2F08}"/>
            </a:ext>
          </a:extLst>
        </xdr:cNvPr>
        <xdr:cNvSpPr/>
      </xdr:nvSpPr>
      <xdr:spPr>
        <a:xfrm rot="10800000">
          <a:off x="7962900" y="11430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1962150</xdr:colOff>
      <xdr:row>0</xdr:row>
      <xdr:rowOff>114300</xdr:rowOff>
    </xdr:from>
    <xdr:to>
      <xdr:col>4</xdr:col>
      <xdr:colOff>2838450</xdr:colOff>
      <xdr:row>0</xdr:row>
      <xdr:rowOff>370924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1EF688-DC08-4CC1-B1B4-827C9C1A95CA}"/>
            </a:ext>
          </a:extLst>
        </xdr:cNvPr>
        <xdr:cNvSpPr/>
      </xdr:nvSpPr>
      <xdr:spPr>
        <a:xfrm rot="10800000">
          <a:off x="8048625" y="11430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1847850</xdr:colOff>
      <xdr:row>0</xdr:row>
      <xdr:rowOff>142875</xdr:rowOff>
    </xdr:from>
    <xdr:to>
      <xdr:col>4</xdr:col>
      <xdr:colOff>2724150</xdr:colOff>
      <xdr:row>0</xdr:row>
      <xdr:rowOff>399499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F5F4ED-082F-45A7-AFB0-5DEC10497158}"/>
            </a:ext>
          </a:extLst>
        </xdr:cNvPr>
        <xdr:cNvSpPr/>
      </xdr:nvSpPr>
      <xdr:spPr>
        <a:xfrm rot="10800000">
          <a:off x="8448675" y="142875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BCACF9-2A70-40ED-AB02-05B9706D7636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96A2D1-DA01-4227-AFED-6E0AC53EC46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74B3D0-6859-49F9-B5B0-B5685D522BDA}"/>
            </a:ext>
          </a:extLst>
        </xdr:cNvPr>
        <xdr:cNvSpPr/>
      </xdr:nvSpPr>
      <xdr:spPr>
        <a:xfrm rot="10800000">
          <a:off x="75628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A5E7624-64C6-4DE9-AEEA-B5C35DA49BB7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B54B46-B4D0-4FE6-9036-144B4E250D2C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41A0668-AB4C-42C7-B22F-FD7A0F618146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703050-3C60-4D9F-B65E-681D461F8B4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D31AF6D-4269-42FB-86A5-F2D51892ADD9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E9D9CC-2479-409D-81BE-0F1DDD4F5AAF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0C16A-65B4-4436-A6FC-EDFAFC1A6971}">
  <sheetPr>
    <tabColor theme="4" tint="-0.249977111117893"/>
    <pageSetUpPr fitToPage="1"/>
  </sheetPr>
  <dimension ref="A1:C55"/>
  <sheetViews>
    <sheetView tabSelected="1" zoomScale="130" zoomScaleNormal="130" workbookViewId="0">
      <selection activeCell="A5" sqref="A5"/>
    </sheetView>
  </sheetViews>
  <sheetFormatPr defaultColWidth="0" defaultRowHeight="15" zeroHeight="1" x14ac:dyDescent="0.25"/>
  <cols>
    <col min="1" max="2" width="9.140625" style="1" customWidth="1"/>
    <col min="3" max="3" width="139.42578125" style="1" customWidth="1"/>
    <col min="4" max="16384" width="9.140625" style="1" hidden="1"/>
  </cols>
  <sheetData>
    <row r="1" spans="1:3" ht="16.5" x14ac:dyDescent="0.3">
      <c r="A1" s="4" t="s">
        <v>534</v>
      </c>
      <c r="B1" s="2"/>
      <c r="C1" s="2"/>
    </row>
    <row r="2" spans="1:3" ht="20.25" customHeight="1" x14ac:dyDescent="0.35">
      <c r="A2" s="6" t="s">
        <v>535</v>
      </c>
      <c r="B2" s="2"/>
      <c r="C2" s="2"/>
    </row>
    <row r="3" spans="1:3" ht="9" customHeight="1" x14ac:dyDescent="0.25">
      <c r="A3" s="2"/>
      <c r="B3" s="2"/>
      <c r="C3" s="2"/>
    </row>
    <row r="4" spans="1:3" ht="20.25" customHeight="1" x14ac:dyDescent="0.25">
      <c r="A4" s="5" t="s">
        <v>567</v>
      </c>
      <c r="B4" s="3"/>
      <c r="C4" s="3"/>
    </row>
    <row r="5" spans="1:3" ht="4.5" customHeight="1" x14ac:dyDescent="0.25">
      <c r="A5" s="5"/>
      <c r="B5" s="3"/>
      <c r="C5" s="3"/>
    </row>
    <row r="6" spans="1:3" x14ac:dyDescent="0.25">
      <c r="A6" s="7"/>
      <c r="B6" s="7"/>
      <c r="C6" s="8"/>
    </row>
    <row r="7" spans="1:3" ht="16.5" x14ac:dyDescent="0.3">
      <c r="A7" s="7"/>
      <c r="B7" s="11" t="s">
        <v>536</v>
      </c>
      <c r="C7" s="10"/>
    </row>
    <row r="8" spans="1:3" ht="40.5" customHeight="1" x14ac:dyDescent="0.25">
      <c r="A8" s="7"/>
      <c r="B8" s="40" t="s">
        <v>539</v>
      </c>
      <c r="C8" s="40"/>
    </row>
    <row r="9" spans="1:3" ht="6.75" customHeight="1" x14ac:dyDescent="0.3">
      <c r="A9" s="7"/>
      <c r="B9" s="11"/>
      <c r="C9" s="10"/>
    </row>
    <row r="10" spans="1:3" ht="16.5" x14ac:dyDescent="0.3">
      <c r="A10" s="7"/>
      <c r="B10" s="11"/>
      <c r="C10" s="10"/>
    </row>
    <row r="11" spans="1:3" ht="16.5" x14ac:dyDescent="0.3">
      <c r="A11" s="7"/>
      <c r="B11" s="11"/>
      <c r="C11" s="10"/>
    </row>
    <row r="12" spans="1:3" ht="16.5" x14ac:dyDescent="0.3">
      <c r="A12" s="7"/>
      <c r="B12" s="11"/>
      <c r="C12" s="10"/>
    </row>
    <row r="13" spans="1:3" ht="16.5" x14ac:dyDescent="0.3">
      <c r="A13" s="7"/>
      <c r="B13" s="11"/>
      <c r="C13" s="10"/>
    </row>
    <row r="14" spans="1:3" ht="16.5" x14ac:dyDescent="0.3">
      <c r="A14" s="7"/>
      <c r="B14" s="11"/>
      <c r="C14" s="10"/>
    </row>
    <row r="15" spans="1:3" ht="16.5" x14ac:dyDescent="0.3">
      <c r="A15" s="7"/>
      <c r="B15" s="11"/>
      <c r="C15" s="10"/>
    </row>
    <row r="16" spans="1:3" ht="16.5" x14ac:dyDescent="0.3">
      <c r="A16" s="7"/>
      <c r="B16" s="11"/>
      <c r="C16" s="10"/>
    </row>
    <row r="17" spans="1:3" ht="16.5" x14ac:dyDescent="0.3">
      <c r="A17" s="7"/>
      <c r="B17" s="11"/>
      <c r="C17" s="10"/>
    </row>
    <row r="18" spans="1:3" ht="16.5" x14ac:dyDescent="0.3">
      <c r="A18" s="7"/>
      <c r="B18" s="11"/>
      <c r="C18" s="10"/>
    </row>
    <row r="19" spans="1:3" ht="16.5" x14ac:dyDescent="0.3">
      <c r="A19" s="7"/>
      <c r="B19" s="11"/>
      <c r="C19" s="10"/>
    </row>
    <row r="20" spans="1:3" ht="16.5" x14ac:dyDescent="0.3">
      <c r="A20" s="7"/>
      <c r="B20" s="11"/>
      <c r="C20" s="10"/>
    </row>
    <row r="21" spans="1:3" ht="16.5" x14ac:dyDescent="0.3">
      <c r="A21" s="7"/>
      <c r="B21" s="11"/>
      <c r="C21" s="10"/>
    </row>
    <row r="22" spans="1:3" ht="16.5" x14ac:dyDescent="0.3">
      <c r="A22" s="7"/>
      <c r="B22" s="11"/>
      <c r="C22" s="10"/>
    </row>
    <row r="23" spans="1:3" ht="16.5" x14ac:dyDescent="0.3">
      <c r="A23" s="7"/>
      <c r="B23" s="11"/>
      <c r="C23" s="10"/>
    </row>
    <row r="24" spans="1:3" ht="16.5" x14ac:dyDescent="0.3">
      <c r="A24" s="7"/>
      <c r="B24" s="11"/>
      <c r="C24" s="10"/>
    </row>
    <row r="25" spans="1:3" ht="16.5" x14ac:dyDescent="0.3">
      <c r="A25" s="7"/>
      <c r="B25" s="11"/>
      <c r="C25" s="10"/>
    </row>
    <row r="26" spans="1:3" ht="16.5" x14ac:dyDescent="0.3">
      <c r="A26" s="7"/>
      <c r="B26" s="11"/>
      <c r="C26" s="10"/>
    </row>
    <row r="27" spans="1:3" ht="16.5" x14ac:dyDescent="0.3">
      <c r="A27" s="7"/>
      <c r="B27" s="11"/>
      <c r="C27" s="10"/>
    </row>
    <row r="28" spans="1:3" ht="16.5" x14ac:dyDescent="0.3">
      <c r="A28" s="7"/>
      <c r="B28" s="11"/>
      <c r="C28" s="10"/>
    </row>
    <row r="29" spans="1:3" ht="16.5" x14ac:dyDescent="0.3">
      <c r="A29" s="7"/>
      <c r="B29" s="11"/>
      <c r="C29" s="10"/>
    </row>
    <row r="30" spans="1:3" s="15" customFormat="1" ht="19.5" customHeight="1" x14ac:dyDescent="0.25">
      <c r="A30" s="12"/>
      <c r="B30" s="13"/>
      <c r="C30" s="14"/>
    </row>
    <row r="31" spans="1:3" s="15" customFormat="1" ht="19.5" customHeight="1" x14ac:dyDescent="0.25">
      <c r="A31" s="12"/>
      <c r="B31" s="13"/>
      <c r="C31" s="16"/>
    </row>
    <row r="32" spans="1:3" s="15" customFormat="1" ht="19.5" customHeight="1" x14ac:dyDescent="0.25">
      <c r="A32" s="12"/>
      <c r="B32" s="13"/>
      <c r="C32" s="14"/>
    </row>
    <row r="33" spans="1:3" s="15" customFormat="1" ht="19.5" customHeight="1" x14ac:dyDescent="0.25">
      <c r="A33" s="12"/>
      <c r="B33" s="13"/>
      <c r="C33" s="16"/>
    </row>
    <row r="34" spans="1:3" s="15" customFormat="1" ht="19.5" customHeight="1" x14ac:dyDescent="0.25">
      <c r="A34" s="12"/>
      <c r="B34" s="13"/>
      <c r="C34" s="14"/>
    </row>
    <row r="35" spans="1:3" s="15" customFormat="1" ht="19.5" customHeight="1" x14ac:dyDescent="0.25">
      <c r="A35" s="12"/>
      <c r="B35" s="13"/>
      <c r="C35" s="16"/>
    </row>
    <row r="36" spans="1:3" s="15" customFormat="1" ht="19.5" customHeight="1" x14ac:dyDescent="0.25">
      <c r="A36" s="12"/>
      <c r="B36" s="13"/>
      <c r="C36" s="14"/>
    </row>
    <row r="37" spans="1:3" s="15" customFormat="1" ht="19.5" customHeight="1" x14ac:dyDescent="0.25">
      <c r="A37" s="12"/>
      <c r="B37" s="13"/>
      <c r="C37" s="16"/>
    </row>
    <row r="38" spans="1:3" s="15" customFormat="1" ht="19.5" customHeight="1" x14ac:dyDescent="0.25">
      <c r="A38" s="12"/>
      <c r="B38" s="13"/>
      <c r="C38" s="14"/>
    </row>
    <row r="39" spans="1:3" s="15" customFormat="1" ht="19.5" customHeight="1" x14ac:dyDescent="0.25">
      <c r="A39" s="12"/>
      <c r="B39" s="13"/>
      <c r="C39" s="16"/>
    </row>
    <row r="40" spans="1:3" s="15" customFormat="1" ht="19.5" customHeight="1" x14ac:dyDescent="0.25">
      <c r="A40" s="12"/>
      <c r="B40" s="13"/>
      <c r="C40" s="14"/>
    </row>
    <row r="41" spans="1:3" s="15" customFormat="1" ht="19.5" customHeight="1" x14ac:dyDescent="0.25">
      <c r="A41" s="12"/>
      <c r="B41" s="13"/>
      <c r="C41" s="16"/>
    </row>
    <row r="42" spans="1:3" s="15" customFormat="1" ht="19.5" customHeight="1" x14ac:dyDescent="0.25">
      <c r="A42" s="12"/>
      <c r="B42" s="13"/>
      <c r="C42" s="14"/>
    </row>
    <row r="43" spans="1:3" s="15" customFormat="1" ht="19.5" customHeight="1" x14ac:dyDescent="0.25">
      <c r="A43" s="12"/>
      <c r="B43" s="13"/>
      <c r="C43" s="16"/>
    </row>
    <row r="44" spans="1:3" s="15" customFormat="1" ht="19.5" customHeight="1" x14ac:dyDescent="0.25">
      <c r="A44" s="12"/>
      <c r="B44" s="13"/>
      <c r="C44" s="14"/>
    </row>
    <row r="45" spans="1:3" s="15" customFormat="1" ht="19.5" customHeight="1" x14ac:dyDescent="0.25">
      <c r="A45" s="12"/>
      <c r="B45" s="13"/>
      <c r="C45" s="16"/>
    </row>
    <row r="46" spans="1:3" s="15" customFormat="1" ht="19.5" customHeight="1" x14ac:dyDescent="0.25">
      <c r="A46" s="12"/>
      <c r="B46" s="13"/>
      <c r="C46" s="14"/>
    </row>
    <row r="47" spans="1:3" s="15" customFormat="1" ht="19.5" customHeight="1" x14ac:dyDescent="0.25">
      <c r="A47" s="12"/>
      <c r="B47" s="13"/>
      <c r="C47" s="16"/>
    </row>
    <row r="48" spans="1:3" s="15" customFormat="1" ht="19.5" customHeight="1" x14ac:dyDescent="0.25">
      <c r="A48" s="12"/>
      <c r="B48" s="13"/>
      <c r="C48" s="14"/>
    </row>
    <row r="49" spans="1:3" s="15" customFormat="1" ht="19.5" customHeight="1" x14ac:dyDescent="0.25">
      <c r="A49" s="12"/>
      <c r="B49" s="13"/>
      <c r="C49" s="16"/>
    </row>
    <row r="50" spans="1:3" s="15" customFormat="1" ht="19.5" customHeight="1" x14ac:dyDescent="0.25">
      <c r="A50" s="12"/>
      <c r="B50" s="13"/>
      <c r="C50" s="14"/>
    </row>
    <row r="51" spans="1:3" s="15" customFormat="1" ht="19.5" customHeight="1" x14ac:dyDescent="0.25">
      <c r="A51" s="12"/>
      <c r="B51" s="13"/>
      <c r="C51" s="16"/>
    </row>
    <row r="52" spans="1:3" s="15" customFormat="1" ht="19.5" customHeight="1" x14ac:dyDescent="0.25">
      <c r="A52" s="12"/>
      <c r="B52" s="13"/>
      <c r="C52" s="14"/>
    </row>
    <row r="53" spans="1:3" s="15" customFormat="1" ht="19.5" customHeight="1" x14ac:dyDescent="0.25">
      <c r="A53" s="12"/>
      <c r="B53" s="13"/>
      <c r="C53" s="16"/>
    </row>
    <row r="54" spans="1:3" s="15" customFormat="1" ht="19.5" customHeight="1" x14ac:dyDescent="0.25">
      <c r="A54" s="12"/>
      <c r="B54" s="13"/>
      <c r="C54" s="16"/>
    </row>
    <row r="55" spans="1:3" s="15" customFormat="1" ht="19.5" customHeight="1" x14ac:dyDescent="0.25">
      <c r="A55" s="3"/>
      <c r="B55" s="3"/>
      <c r="C55" s="3"/>
    </row>
  </sheetData>
  <mergeCells count="1">
    <mergeCell ref="B8:C8"/>
  </mergeCells>
  <pageMargins left="0.51181102362204722" right="0.51181102362204722" top="0.78740157480314965" bottom="0.78740157480314965" header="0.31496062992125984" footer="0.31496062992125984"/>
  <pageSetup paperSize="9" scale="58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4A753-3B3C-4DBD-AFD6-110567DE034E}">
  <sheetPr>
    <tabColor rgb="FFA3CFD1"/>
    <pageSetUpPr fitToPage="1"/>
  </sheetPr>
  <dimension ref="A1:E507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547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4170</v>
      </c>
      <c r="D5" s="26">
        <v>50</v>
      </c>
      <c r="E5" s="26">
        <v>11.9</v>
      </c>
    </row>
    <row r="6" spans="1:5" x14ac:dyDescent="0.3">
      <c r="A6" s="24" t="s">
        <v>5</v>
      </c>
      <c r="B6" s="24" t="s">
        <v>7</v>
      </c>
      <c r="C6" s="25">
        <v>3912</v>
      </c>
      <c r="D6" s="26">
        <v>19</v>
      </c>
      <c r="E6" s="26">
        <v>4.8</v>
      </c>
    </row>
    <row r="7" spans="1:5" x14ac:dyDescent="0.3">
      <c r="A7" s="24" t="s">
        <v>5</v>
      </c>
      <c r="B7" s="24" t="s">
        <v>8</v>
      </c>
      <c r="C7" s="25">
        <v>16039</v>
      </c>
      <c r="D7" s="26">
        <v>52</v>
      </c>
      <c r="E7" s="26">
        <v>3.2</v>
      </c>
    </row>
    <row r="8" spans="1:5" x14ac:dyDescent="0.3">
      <c r="A8" s="24" t="s">
        <v>5</v>
      </c>
      <c r="B8" s="24" t="s">
        <v>9</v>
      </c>
      <c r="C8" s="25">
        <v>6720</v>
      </c>
      <c r="D8" s="26">
        <v>54</v>
      </c>
      <c r="E8" s="26">
        <v>8.1</v>
      </c>
    </row>
    <row r="9" spans="1:5" x14ac:dyDescent="0.3">
      <c r="A9" s="24" t="s">
        <v>5</v>
      </c>
      <c r="B9" s="24" t="s">
        <v>10</v>
      </c>
      <c r="C9" s="25">
        <v>6123</v>
      </c>
      <c r="D9" s="26">
        <v>44</v>
      </c>
      <c r="E9" s="26">
        <v>7.1</v>
      </c>
    </row>
    <row r="10" spans="1:5" x14ac:dyDescent="0.3">
      <c r="A10" s="24" t="s">
        <v>5</v>
      </c>
      <c r="B10" s="24" t="s">
        <v>11</v>
      </c>
      <c r="C10" s="25">
        <v>72409</v>
      </c>
      <c r="D10" s="26">
        <v>479</v>
      </c>
      <c r="E10" s="26">
        <v>6.6</v>
      </c>
    </row>
    <row r="11" spans="1:5" x14ac:dyDescent="0.3">
      <c r="A11" s="24" t="s">
        <v>5</v>
      </c>
      <c r="B11" s="24" t="s">
        <v>12</v>
      </c>
      <c r="C11" s="25">
        <v>3651</v>
      </c>
      <c r="D11" s="26">
        <v>34</v>
      </c>
      <c r="E11" s="26">
        <v>9.3000000000000007</v>
      </c>
    </row>
    <row r="12" spans="1:5" x14ac:dyDescent="0.3">
      <c r="A12" s="24" t="s">
        <v>5</v>
      </c>
      <c r="B12" s="24" t="s">
        <v>13</v>
      </c>
      <c r="C12" s="25">
        <v>1969</v>
      </c>
      <c r="D12" s="26">
        <v>31</v>
      </c>
      <c r="E12" s="26">
        <v>15.6</v>
      </c>
    </row>
    <row r="13" spans="1:5" x14ac:dyDescent="0.3">
      <c r="A13" s="24" t="s">
        <v>5</v>
      </c>
      <c r="B13" s="24" t="s">
        <v>14</v>
      </c>
      <c r="C13" s="25">
        <v>7117</v>
      </c>
      <c r="D13" s="26">
        <v>52</v>
      </c>
      <c r="E13" s="26">
        <v>7.4</v>
      </c>
    </row>
    <row r="14" spans="1:5" x14ac:dyDescent="0.3">
      <c r="A14" s="24" t="s">
        <v>5</v>
      </c>
      <c r="B14" s="24" t="s">
        <v>15</v>
      </c>
      <c r="C14" s="25">
        <v>1800</v>
      </c>
      <c r="D14" s="26">
        <v>15</v>
      </c>
      <c r="E14" s="26">
        <v>8.3000000000000007</v>
      </c>
    </row>
    <row r="15" spans="1:5" x14ac:dyDescent="0.3">
      <c r="A15" s="24" t="s">
        <v>5</v>
      </c>
      <c r="B15" s="24" t="s">
        <v>16</v>
      </c>
      <c r="C15" s="25">
        <v>3072</v>
      </c>
      <c r="D15" s="26">
        <v>27</v>
      </c>
      <c r="E15" s="26">
        <v>8.8000000000000007</v>
      </c>
    </row>
    <row r="16" spans="1:5" x14ac:dyDescent="0.3">
      <c r="A16" s="24" t="s">
        <v>5</v>
      </c>
      <c r="B16" s="24" t="s">
        <v>17</v>
      </c>
      <c r="C16" s="25">
        <v>187315</v>
      </c>
      <c r="D16" s="26">
        <v>702</v>
      </c>
      <c r="E16" s="26">
        <v>3.7</v>
      </c>
    </row>
    <row r="17" spans="1:5" x14ac:dyDescent="0.3">
      <c r="A17" s="24" t="s">
        <v>5</v>
      </c>
      <c r="B17" s="24" t="s">
        <v>18</v>
      </c>
      <c r="C17" s="25">
        <v>5310</v>
      </c>
      <c r="D17" s="26">
        <v>31</v>
      </c>
      <c r="E17" s="26">
        <v>5.8</v>
      </c>
    </row>
    <row r="18" spans="1:5" x14ac:dyDescent="0.3">
      <c r="A18" s="24" t="s">
        <v>5</v>
      </c>
      <c r="B18" s="24" t="s">
        <v>19</v>
      </c>
      <c r="C18" s="25">
        <v>7650</v>
      </c>
      <c r="D18" s="26">
        <v>50</v>
      </c>
      <c r="E18" s="26">
        <v>6.6</v>
      </c>
    </row>
    <row r="19" spans="1:5" x14ac:dyDescent="0.3">
      <c r="A19" s="24" t="s">
        <v>5</v>
      </c>
      <c r="B19" s="24" t="s">
        <v>20</v>
      </c>
      <c r="C19" s="25">
        <v>1135</v>
      </c>
      <c r="D19" s="26">
        <v>25</v>
      </c>
      <c r="E19" s="26">
        <v>21.6</v>
      </c>
    </row>
    <row r="20" spans="1:5" x14ac:dyDescent="0.3">
      <c r="A20" s="24" t="s">
        <v>5</v>
      </c>
      <c r="B20" s="24" t="s">
        <v>21</v>
      </c>
      <c r="C20" s="25">
        <v>5957</v>
      </c>
      <c r="D20" s="26">
        <v>28</v>
      </c>
      <c r="E20" s="26">
        <v>4.5999999999999996</v>
      </c>
    </row>
    <row r="21" spans="1:5" x14ac:dyDescent="0.3">
      <c r="A21" s="24" t="s">
        <v>5</v>
      </c>
      <c r="B21" s="24" t="s">
        <v>22</v>
      </c>
      <c r="C21" s="25">
        <v>12980</v>
      </c>
      <c r="D21" s="26">
        <v>61</v>
      </c>
      <c r="E21" s="26">
        <v>4.7</v>
      </c>
    </row>
    <row r="22" spans="1:5" x14ac:dyDescent="0.3">
      <c r="A22" s="24" t="s">
        <v>5</v>
      </c>
      <c r="B22" s="24" t="s">
        <v>23</v>
      </c>
      <c r="C22" s="25">
        <v>4112</v>
      </c>
      <c r="D22" s="26">
        <v>28</v>
      </c>
      <c r="E22" s="26">
        <v>6.8</v>
      </c>
    </row>
    <row r="23" spans="1:5" x14ac:dyDescent="0.3">
      <c r="A23" s="24" t="s">
        <v>5</v>
      </c>
      <c r="B23" s="24" t="s">
        <v>24</v>
      </c>
      <c r="C23" s="25">
        <v>8525</v>
      </c>
      <c r="D23" s="26">
        <v>30</v>
      </c>
      <c r="E23" s="26">
        <v>3.5</v>
      </c>
    </row>
    <row r="24" spans="1:5" x14ac:dyDescent="0.3">
      <c r="A24" s="24" t="s">
        <v>5</v>
      </c>
      <c r="B24" s="24" t="s">
        <v>25</v>
      </c>
      <c r="C24" s="25">
        <v>6483</v>
      </c>
      <c r="D24" s="26">
        <v>50</v>
      </c>
      <c r="E24" s="26">
        <v>7.7</v>
      </c>
    </row>
    <row r="25" spans="1:5" x14ac:dyDescent="0.3">
      <c r="A25" s="24" t="s">
        <v>5</v>
      </c>
      <c r="B25" s="24" t="s">
        <v>26</v>
      </c>
      <c r="C25" s="25">
        <v>21963</v>
      </c>
      <c r="D25" s="26">
        <v>62</v>
      </c>
      <c r="E25" s="26">
        <v>2.8</v>
      </c>
    </row>
    <row r="26" spans="1:5" x14ac:dyDescent="0.3">
      <c r="A26" s="24" t="s">
        <v>5</v>
      </c>
      <c r="B26" s="24" t="s">
        <v>27</v>
      </c>
      <c r="C26" s="25">
        <v>11057</v>
      </c>
      <c r="D26" s="26">
        <v>62</v>
      </c>
      <c r="E26" s="26">
        <v>5.6</v>
      </c>
    </row>
    <row r="27" spans="1:5" x14ac:dyDescent="0.3">
      <c r="A27" s="24" t="s">
        <v>5</v>
      </c>
      <c r="B27" s="24" t="s">
        <v>28</v>
      </c>
      <c r="C27" s="25">
        <v>2599</v>
      </c>
      <c r="D27" s="26">
        <v>44</v>
      </c>
      <c r="E27" s="26">
        <v>16.8</v>
      </c>
    </row>
    <row r="28" spans="1:5" x14ac:dyDescent="0.3">
      <c r="A28" s="24" t="s">
        <v>5</v>
      </c>
      <c r="B28" s="24" t="s">
        <v>29</v>
      </c>
      <c r="C28" s="25">
        <v>14601</v>
      </c>
      <c r="D28" s="26">
        <v>97</v>
      </c>
      <c r="E28" s="26">
        <v>6.7</v>
      </c>
    </row>
    <row r="29" spans="1:5" x14ac:dyDescent="0.3">
      <c r="A29" s="24" t="s">
        <v>5</v>
      </c>
      <c r="B29" s="24" t="s">
        <v>30</v>
      </c>
      <c r="C29" s="25">
        <v>12058</v>
      </c>
      <c r="D29" s="26">
        <v>61</v>
      </c>
      <c r="E29" s="26">
        <v>5.0999999999999996</v>
      </c>
    </row>
    <row r="30" spans="1:5" x14ac:dyDescent="0.3">
      <c r="A30" s="24" t="s">
        <v>5</v>
      </c>
      <c r="B30" s="24" t="s">
        <v>31</v>
      </c>
      <c r="C30" s="25">
        <v>17558</v>
      </c>
      <c r="D30" s="26">
        <v>63</v>
      </c>
      <c r="E30" s="26">
        <v>3.6</v>
      </c>
    </row>
    <row r="31" spans="1:5" x14ac:dyDescent="0.3">
      <c r="A31" s="24" t="s">
        <v>5</v>
      </c>
      <c r="B31" s="24" t="s">
        <v>32</v>
      </c>
      <c r="C31" s="25">
        <v>10322</v>
      </c>
      <c r="D31" s="26">
        <v>55</v>
      </c>
      <c r="E31" s="26">
        <v>5.3</v>
      </c>
    </row>
    <row r="32" spans="1:5" x14ac:dyDescent="0.3">
      <c r="A32" s="24" t="s">
        <v>5</v>
      </c>
      <c r="B32" s="24" t="s">
        <v>33</v>
      </c>
      <c r="C32" s="25">
        <v>7149</v>
      </c>
      <c r="D32" s="26">
        <v>58</v>
      </c>
      <c r="E32" s="26">
        <v>8.1</v>
      </c>
    </row>
    <row r="33" spans="1:5" x14ac:dyDescent="0.3">
      <c r="A33" s="24" t="s">
        <v>5</v>
      </c>
      <c r="B33" s="24" t="s">
        <v>34</v>
      </c>
      <c r="C33" s="25">
        <v>3396</v>
      </c>
      <c r="D33" s="26">
        <v>25</v>
      </c>
      <c r="E33" s="26">
        <v>7.4</v>
      </c>
    </row>
    <row r="34" spans="1:5" x14ac:dyDescent="0.3">
      <c r="A34" s="24" t="s">
        <v>5</v>
      </c>
      <c r="B34" s="24" t="s">
        <v>35</v>
      </c>
      <c r="C34" s="25">
        <v>117938</v>
      </c>
      <c r="D34" s="26">
        <v>570</v>
      </c>
      <c r="E34" s="26">
        <v>4.8</v>
      </c>
    </row>
    <row r="35" spans="1:5" x14ac:dyDescent="0.3">
      <c r="A35" s="24" t="s">
        <v>5</v>
      </c>
      <c r="B35" s="24" t="s">
        <v>36</v>
      </c>
      <c r="C35" s="25">
        <v>14955</v>
      </c>
      <c r="D35" s="26">
        <v>77</v>
      </c>
      <c r="E35" s="26">
        <v>5.0999999999999996</v>
      </c>
    </row>
    <row r="36" spans="1:5" x14ac:dyDescent="0.3">
      <c r="A36" s="24" t="s">
        <v>5</v>
      </c>
      <c r="B36" s="24" t="s">
        <v>37</v>
      </c>
      <c r="C36" s="25">
        <v>6461</v>
      </c>
      <c r="D36" s="26">
        <v>29</v>
      </c>
      <c r="E36" s="26">
        <v>4.5</v>
      </c>
    </row>
    <row r="37" spans="1:5" x14ac:dyDescent="0.3">
      <c r="A37" s="24" t="s">
        <v>5</v>
      </c>
      <c r="B37" s="24" t="s">
        <v>38</v>
      </c>
      <c r="C37" s="25">
        <v>7144</v>
      </c>
      <c r="D37" s="26">
        <v>31</v>
      </c>
      <c r="E37" s="26">
        <v>4.4000000000000004</v>
      </c>
    </row>
    <row r="38" spans="1:5" x14ac:dyDescent="0.3">
      <c r="A38" s="24" t="s">
        <v>5</v>
      </c>
      <c r="B38" s="24" t="s">
        <v>39</v>
      </c>
      <c r="C38" s="25">
        <v>5889</v>
      </c>
      <c r="D38" s="26">
        <v>27</v>
      </c>
      <c r="E38" s="26">
        <v>4.7</v>
      </c>
    </row>
    <row r="39" spans="1:5" x14ac:dyDescent="0.3">
      <c r="A39" s="24" t="s">
        <v>5</v>
      </c>
      <c r="B39" s="24" t="s">
        <v>40</v>
      </c>
      <c r="C39" s="25">
        <v>4831</v>
      </c>
      <c r="D39" s="26">
        <v>28</v>
      </c>
      <c r="E39" s="26">
        <v>5.7</v>
      </c>
    </row>
    <row r="40" spans="1:5" x14ac:dyDescent="0.3">
      <c r="A40" s="24" t="s">
        <v>5</v>
      </c>
      <c r="B40" s="24" t="s">
        <v>41</v>
      </c>
      <c r="C40" s="25">
        <v>3161</v>
      </c>
      <c r="D40" s="26">
        <v>15</v>
      </c>
      <c r="E40" s="26">
        <v>4.5999999999999996</v>
      </c>
    </row>
    <row r="41" spans="1:5" x14ac:dyDescent="0.3">
      <c r="A41" s="24" t="s">
        <v>5</v>
      </c>
      <c r="B41" s="24" t="s">
        <v>42</v>
      </c>
      <c r="C41" s="25">
        <v>4241</v>
      </c>
      <c r="D41" s="26">
        <v>31</v>
      </c>
      <c r="E41" s="26">
        <v>7.4</v>
      </c>
    </row>
    <row r="42" spans="1:5" x14ac:dyDescent="0.3">
      <c r="A42" s="24" t="s">
        <v>5</v>
      </c>
      <c r="B42" s="24" t="s">
        <v>43</v>
      </c>
      <c r="C42" s="25">
        <v>12225</v>
      </c>
      <c r="D42" s="26">
        <v>38</v>
      </c>
      <c r="E42" s="26">
        <v>3.1</v>
      </c>
    </row>
    <row r="43" spans="1:5" x14ac:dyDescent="0.3">
      <c r="A43" s="24" t="s">
        <v>5</v>
      </c>
      <c r="B43" s="24" t="s">
        <v>44</v>
      </c>
      <c r="C43" s="25">
        <v>1696</v>
      </c>
      <c r="D43" s="26">
        <v>23</v>
      </c>
      <c r="E43" s="26">
        <v>13.6</v>
      </c>
    </row>
    <row r="44" spans="1:5" x14ac:dyDescent="0.3">
      <c r="A44" s="24" t="s">
        <v>5</v>
      </c>
      <c r="B44" s="24" t="s">
        <v>45</v>
      </c>
      <c r="C44" s="25">
        <v>2498</v>
      </c>
      <c r="D44" s="26">
        <v>22</v>
      </c>
      <c r="E44" s="26">
        <v>8.6999999999999993</v>
      </c>
    </row>
    <row r="45" spans="1:5" x14ac:dyDescent="0.3">
      <c r="A45" s="24" t="s">
        <v>5</v>
      </c>
      <c r="B45" s="24" t="s">
        <v>46</v>
      </c>
      <c r="C45" s="25">
        <v>9296</v>
      </c>
      <c r="D45" s="26">
        <v>73</v>
      </c>
      <c r="E45" s="26">
        <v>7.9</v>
      </c>
    </row>
    <row r="46" spans="1:5" x14ac:dyDescent="0.3">
      <c r="A46" s="24" t="s">
        <v>5</v>
      </c>
      <c r="B46" s="24" t="s">
        <v>47</v>
      </c>
      <c r="C46" s="25">
        <v>2082</v>
      </c>
      <c r="D46" s="26">
        <v>24</v>
      </c>
      <c r="E46" s="26">
        <v>11.7</v>
      </c>
    </row>
    <row r="47" spans="1:5" x14ac:dyDescent="0.3">
      <c r="A47" s="24" t="s">
        <v>5</v>
      </c>
      <c r="B47" s="24" t="s">
        <v>48</v>
      </c>
      <c r="C47" s="25">
        <v>123151</v>
      </c>
      <c r="D47" s="26">
        <v>378</v>
      </c>
      <c r="E47" s="26">
        <v>3.1</v>
      </c>
    </row>
    <row r="48" spans="1:5" x14ac:dyDescent="0.3">
      <c r="A48" s="24" t="s">
        <v>5</v>
      </c>
      <c r="B48" s="24" t="s">
        <v>49</v>
      </c>
      <c r="C48" s="25">
        <v>1933</v>
      </c>
      <c r="D48" s="26">
        <v>31</v>
      </c>
      <c r="E48" s="26">
        <v>16</v>
      </c>
    </row>
    <row r="49" spans="1:5" x14ac:dyDescent="0.3">
      <c r="A49" s="24" t="s">
        <v>5</v>
      </c>
      <c r="B49" s="24" t="s">
        <v>50</v>
      </c>
      <c r="C49" s="25">
        <v>6966</v>
      </c>
      <c r="D49" s="26">
        <v>47</v>
      </c>
      <c r="E49" s="26">
        <v>6.8</v>
      </c>
    </row>
    <row r="50" spans="1:5" x14ac:dyDescent="0.3">
      <c r="A50" s="24" t="s">
        <v>5</v>
      </c>
      <c r="B50" s="24" t="s">
        <v>51</v>
      </c>
      <c r="C50" s="25">
        <v>2229</v>
      </c>
      <c r="D50" s="26">
        <v>43</v>
      </c>
      <c r="E50" s="26">
        <v>19.3</v>
      </c>
    </row>
    <row r="51" spans="1:5" x14ac:dyDescent="0.3">
      <c r="A51" s="24" t="s">
        <v>5</v>
      </c>
      <c r="B51" s="24" t="s">
        <v>52</v>
      </c>
      <c r="C51" s="25">
        <v>2271</v>
      </c>
      <c r="D51" s="26">
        <v>15</v>
      </c>
      <c r="E51" s="26">
        <v>6.6</v>
      </c>
    </row>
    <row r="52" spans="1:5" x14ac:dyDescent="0.3">
      <c r="A52" s="24" t="s">
        <v>5</v>
      </c>
      <c r="B52" s="24" t="s">
        <v>53</v>
      </c>
      <c r="C52" s="25">
        <v>2779</v>
      </c>
      <c r="D52" s="26">
        <v>13</v>
      </c>
      <c r="E52" s="26">
        <v>4.5</v>
      </c>
    </row>
    <row r="53" spans="1:5" x14ac:dyDescent="0.3">
      <c r="A53" s="24" t="s">
        <v>5</v>
      </c>
      <c r="B53" s="24" t="s">
        <v>54</v>
      </c>
      <c r="C53" s="25">
        <v>11202</v>
      </c>
      <c r="D53" s="26">
        <v>65</v>
      </c>
      <c r="E53" s="26">
        <v>5.8</v>
      </c>
    </row>
    <row r="54" spans="1:5" x14ac:dyDescent="0.3">
      <c r="A54" s="24" t="s">
        <v>5</v>
      </c>
      <c r="B54" s="24" t="s">
        <v>55</v>
      </c>
      <c r="C54" s="25">
        <v>13132</v>
      </c>
      <c r="D54" s="26">
        <v>61</v>
      </c>
      <c r="E54" s="26">
        <v>4.7</v>
      </c>
    </row>
    <row r="55" spans="1:5" x14ac:dyDescent="0.3">
      <c r="A55" s="24" t="s">
        <v>5</v>
      </c>
      <c r="B55" s="24" t="s">
        <v>56</v>
      </c>
      <c r="C55" s="25">
        <v>2096</v>
      </c>
      <c r="D55" s="26">
        <v>23</v>
      </c>
      <c r="E55" s="26">
        <v>11.1</v>
      </c>
    </row>
    <row r="56" spans="1:5" x14ac:dyDescent="0.3">
      <c r="A56" s="24" t="s">
        <v>5</v>
      </c>
      <c r="B56" s="24" t="s">
        <v>57</v>
      </c>
      <c r="C56" s="25">
        <v>12294</v>
      </c>
      <c r="D56" s="26">
        <v>55</v>
      </c>
      <c r="E56" s="26">
        <v>4.5</v>
      </c>
    </row>
    <row r="57" spans="1:5" x14ac:dyDescent="0.3">
      <c r="A57" s="24" t="s">
        <v>5</v>
      </c>
      <c r="B57" s="24" t="s">
        <v>58</v>
      </c>
      <c r="C57" s="25">
        <v>6247</v>
      </c>
      <c r="D57" s="26">
        <v>26</v>
      </c>
      <c r="E57" s="26">
        <v>4.2</v>
      </c>
    </row>
    <row r="58" spans="1:5" x14ac:dyDescent="0.3">
      <c r="A58" s="24" t="s">
        <v>5</v>
      </c>
      <c r="B58" s="24" t="s">
        <v>59</v>
      </c>
      <c r="C58" s="25">
        <v>5890</v>
      </c>
      <c r="D58" s="26">
        <v>56</v>
      </c>
      <c r="E58" s="26">
        <v>9.4</v>
      </c>
    </row>
    <row r="59" spans="1:5" x14ac:dyDescent="0.3">
      <c r="A59" s="24" t="s">
        <v>5</v>
      </c>
      <c r="B59" s="24" t="s">
        <v>60</v>
      </c>
      <c r="C59" s="25">
        <v>2151</v>
      </c>
      <c r="D59" s="26">
        <v>22</v>
      </c>
      <c r="E59" s="26">
        <v>10.3</v>
      </c>
    </row>
    <row r="60" spans="1:5" x14ac:dyDescent="0.3">
      <c r="A60" s="24" t="s">
        <v>5</v>
      </c>
      <c r="B60" s="24" t="s">
        <v>61</v>
      </c>
      <c r="C60" s="25">
        <v>3268</v>
      </c>
      <c r="D60" s="26">
        <v>33</v>
      </c>
      <c r="E60" s="26">
        <v>10</v>
      </c>
    </row>
    <row r="61" spans="1:5" x14ac:dyDescent="0.3">
      <c r="A61" s="24" t="s">
        <v>5</v>
      </c>
      <c r="B61" s="24" t="s">
        <v>62</v>
      </c>
      <c r="C61" s="25">
        <v>4966</v>
      </c>
      <c r="D61" s="26">
        <v>31</v>
      </c>
      <c r="E61" s="26">
        <v>6.3</v>
      </c>
    </row>
    <row r="62" spans="1:5" x14ac:dyDescent="0.3">
      <c r="A62" s="24" t="s">
        <v>5</v>
      </c>
      <c r="B62" s="24" t="s">
        <v>63</v>
      </c>
      <c r="C62" s="25">
        <v>19084</v>
      </c>
      <c r="D62" s="26">
        <v>65</v>
      </c>
      <c r="E62" s="26">
        <v>3.4</v>
      </c>
    </row>
    <row r="63" spans="1:5" x14ac:dyDescent="0.3">
      <c r="A63" s="24" t="s">
        <v>5</v>
      </c>
      <c r="B63" s="24" t="s">
        <v>64</v>
      </c>
      <c r="C63" s="25">
        <v>32515</v>
      </c>
      <c r="D63" s="26">
        <v>147</v>
      </c>
      <c r="E63" s="26">
        <v>4.5</v>
      </c>
    </row>
    <row r="64" spans="1:5" x14ac:dyDescent="0.3">
      <c r="A64" s="24" t="s">
        <v>5</v>
      </c>
      <c r="B64" s="24" t="s">
        <v>65</v>
      </c>
      <c r="C64" s="25">
        <v>11157</v>
      </c>
      <c r="D64" s="26">
        <v>60</v>
      </c>
      <c r="E64" s="26">
        <v>5.4</v>
      </c>
    </row>
    <row r="65" spans="1:5" x14ac:dyDescent="0.3">
      <c r="A65" s="24" t="s">
        <v>5</v>
      </c>
      <c r="B65" s="24" t="s">
        <v>66</v>
      </c>
      <c r="C65" s="25">
        <v>80070</v>
      </c>
      <c r="D65" s="26">
        <v>293</v>
      </c>
      <c r="E65" s="26">
        <v>3.7</v>
      </c>
    </row>
    <row r="66" spans="1:5" x14ac:dyDescent="0.3">
      <c r="A66" s="24" t="s">
        <v>5</v>
      </c>
      <c r="B66" s="24" t="s">
        <v>67</v>
      </c>
      <c r="C66" s="25">
        <v>136258</v>
      </c>
      <c r="D66" s="26">
        <v>618</v>
      </c>
      <c r="E66" s="26">
        <v>4.5</v>
      </c>
    </row>
    <row r="67" spans="1:5" x14ac:dyDescent="0.3">
      <c r="A67" s="24" t="s">
        <v>5</v>
      </c>
      <c r="B67" s="24" t="s">
        <v>68</v>
      </c>
      <c r="C67" s="25">
        <v>4603</v>
      </c>
      <c r="D67" s="26">
        <v>30</v>
      </c>
      <c r="E67" s="26">
        <v>6.6</v>
      </c>
    </row>
    <row r="68" spans="1:5" x14ac:dyDescent="0.3">
      <c r="A68" s="24" t="s">
        <v>5</v>
      </c>
      <c r="B68" s="24" t="s">
        <v>69</v>
      </c>
      <c r="C68" s="25">
        <v>4704</v>
      </c>
      <c r="D68" s="26">
        <v>43</v>
      </c>
      <c r="E68" s="26">
        <v>9.1999999999999993</v>
      </c>
    </row>
    <row r="69" spans="1:5" x14ac:dyDescent="0.3">
      <c r="A69" s="24" t="s">
        <v>5</v>
      </c>
      <c r="B69" s="24" t="s">
        <v>70</v>
      </c>
      <c r="C69" s="25">
        <v>4836</v>
      </c>
      <c r="D69" s="26">
        <v>33</v>
      </c>
      <c r="E69" s="26">
        <v>6.9</v>
      </c>
    </row>
    <row r="70" spans="1:5" x14ac:dyDescent="0.3">
      <c r="A70" s="24" t="s">
        <v>5</v>
      </c>
      <c r="B70" s="24" t="s">
        <v>71</v>
      </c>
      <c r="C70" s="25">
        <v>62200</v>
      </c>
      <c r="D70" s="26">
        <v>161</v>
      </c>
      <c r="E70" s="26">
        <v>2.6</v>
      </c>
    </row>
    <row r="71" spans="1:5" x14ac:dyDescent="0.3">
      <c r="A71" s="24" t="s">
        <v>5</v>
      </c>
      <c r="B71" s="24" t="s">
        <v>72</v>
      </c>
      <c r="C71" s="25">
        <v>2981</v>
      </c>
      <c r="D71" s="26">
        <v>30</v>
      </c>
      <c r="E71" s="26">
        <v>9.9</v>
      </c>
    </row>
    <row r="72" spans="1:5" x14ac:dyDescent="0.3">
      <c r="A72" s="24" t="s">
        <v>5</v>
      </c>
      <c r="B72" s="24" t="s">
        <v>73</v>
      </c>
      <c r="C72" s="25">
        <v>6361</v>
      </c>
      <c r="D72" s="26">
        <v>81</v>
      </c>
      <c r="E72" s="26">
        <v>12.7</v>
      </c>
    </row>
    <row r="73" spans="1:5" x14ac:dyDescent="0.3">
      <c r="A73" s="24" t="s">
        <v>5</v>
      </c>
      <c r="B73" s="24" t="s">
        <v>74</v>
      </c>
      <c r="C73" s="25">
        <v>3242</v>
      </c>
      <c r="D73" s="26">
        <v>27</v>
      </c>
      <c r="E73" s="26">
        <v>8.3000000000000007</v>
      </c>
    </row>
    <row r="74" spans="1:5" x14ac:dyDescent="0.3">
      <c r="A74" s="24" t="s">
        <v>5</v>
      </c>
      <c r="B74" s="24" t="s">
        <v>75</v>
      </c>
      <c r="C74" s="25">
        <v>5882</v>
      </c>
      <c r="D74" s="26">
        <v>27</v>
      </c>
      <c r="E74" s="26">
        <v>4.5</v>
      </c>
    </row>
    <row r="75" spans="1:5" x14ac:dyDescent="0.3">
      <c r="A75" s="24" t="s">
        <v>5</v>
      </c>
      <c r="B75" s="24" t="s">
        <v>76</v>
      </c>
      <c r="C75" s="25">
        <v>5284</v>
      </c>
      <c r="D75" s="26">
        <v>56</v>
      </c>
      <c r="E75" s="26">
        <v>10.6</v>
      </c>
    </row>
    <row r="76" spans="1:5" x14ac:dyDescent="0.3">
      <c r="A76" s="24" t="s">
        <v>5</v>
      </c>
      <c r="B76" s="24" t="s">
        <v>77</v>
      </c>
      <c r="C76" s="25">
        <v>62886</v>
      </c>
      <c r="D76" s="26">
        <v>319</v>
      </c>
      <c r="E76" s="26">
        <v>5.0999999999999996</v>
      </c>
    </row>
    <row r="77" spans="1:5" x14ac:dyDescent="0.3">
      <c r="A77" s="24" t="s">
        <v>5</v>
      </c>
      <c r="B77" s="24" t="s">
        <v>78</v>
      </c>
      <c r="C77" s="25">
        <v>4975</v>
      </c>
      <c r="D77" s="26">
        <v>40</v>
      </c>
      <c r="E77" s="26">
        <v>8.1</v>
      </c>
    </row>
    <row r="78" spans="1:5" x14ac:dyDescent="0.3">
      <c r="A78" s="24" t="s">
        <v>5</v>
      </c>
      <c r="B78" s="24" t="s">
        <v>79</v>
      </c>
      <c r="C78" s="25">
        <v>3613</v>
      </c>
      <c r="D78" s="26">
        <v>41</v>
      </c>
      <c r="E78" s="26">
        <v>11.4</v>
      </c>
    </row>
    <row r="79" spans="1:5" x14ac:dyDescent="0.3">
      <c r="A79" s="24" t="s">
        <v>5</v>
      </c>
      <c r="B79" s="24" t="s">
        <v>80</v>
      </c>
      <c r="C79" s="25">
        <v>28906</v>
      </c>
      <c r="D79" s="26">
        <v>89</v>
      </c>
      <c r="E79" s="26">
        <v>3.1</v>
      </c>
    </row>
    <row r="80" spans="1:5" x14ac:dyDescent="0.3">
      <c r="A80" s="24" t="s">
        <v>5</v>
      </c>
      <c r="B80" s="24" t="s">
        <v>81</v>
      </c>
      <c r="C80" s="25">
        <v>6294</v>
      </c>
      <c r="D80" s="26">
        <v>36</v>
      </c>
      <c r="E80" s="26">
        <v>5.7</v>
      </c>
    </row>
    <row r="81" spans="1:5" x14ac:dyDescent="0.3">
      <c r="A81" s="24" t="s">
        <v>5</v>
      </c>
      <c r="B81" s="24" t="s">
        <v>82</v>
      </c>
      <c r="C81" s="25">
        <v>10710</v>
      </c>
      <c r="D81" s="26">
        <v>63</v>
      </c>
      <c r="E81" s="26">
        <v>5.8</v>
      </c>
    </row>
    <row r="82" spans="1:5" x14ac:dyDescent="0.3">
      <c r="A82" s="24" t="s">
        <v>5</v>
      </c>
      <c r="B82" s="24" t="s">
        <v>83</v>
      </c>
      <c r="C82" s="25">
        <v>48946</v>
      </c>
      <c r="D82" s="26">
        <v>115</v>
      </c>
      <c r="E82" s="26">
        <v>2.4</v>
      </c>
    </row>
    <row r="83" spans="1:5" x14ac:dyDescent="0.3">
      <c r="A83" s="24" t="s">
        <v>5</v>
      </c>
      <c r="B83" s="24" t="s">
        <v>84</v>
      </c>
      <c r="C83" s="25">
        <v>49680</v>
      </c>
      <c r="D83" s="26">
        <v>126</v>
      </c>
      <c r="E83" s="26">
        <v>2.5</v>
      </c>
    </row>
    <row r="84" spans="1:5" x14ac:dyDescent="0.3">
      <c r="A84" s="24" t="s">
        <v>5</v>
      </c>
      <c r="B84" s="24" t="s">
        <v>85</v>
      </c>
      <c r="C84" s="25">
        <v>347657</v>
      </c>
      <c r="D84" s="25">
        <v>1191</v>
      </c>
      <c r="E84" s="26">
        <v>3.4</v>
      </c>
    </row>
    <row r="85" spans="1:5" x14ac:dyDescent="0.3">
      <c r="A85" s="24" t="s">
        <v>5</v>
      </c>
      <c r="B85" s="24" t="s">
        <v>86</v>
      </c>
      <c r="C85" s="25">
        <v>1656</v>
      </c>
      <c r="D85" s="26">
        <v>23</v>
      </c>
      <c r="E85" s="26">
        <v>13.8</v>
      </c>
    </row>
    <row r="86" spans="1:5" x14ac:dyDescent="0.3">
      <c r="A86" s="24" t="s">
        <v>5</v>
      </c>
      <c r="B86" s="24" t="s">
        <v>87</v>
      </c>
      <c r="C86" s="25">
        <v>1733</v>
      </c>
      <c r="D86" s="26">
        <v>20</v>
      </c>
      <c r="E86" s="26">
        <v>11.7</v>
      </c>
    </row>
    <row r="87" spans="1:5" x14ac:dyDescent="0.3">
      <c r="A87" s="24" t="s">
        <v>5</v>
      </c>
      <c r="B87" s="24" t="s">
        <v>88</v>
      </c>
      <c r="C87" s="25">
        <v>63594</v>
      </c>
      <c r="D87" s="26">
        <v>153</v>
      </c>
      <c r="E87" s="26">
        <v>2.4</v>
      </c>
    </row>
    <row r="88" spans="1:5" x14ac:dyDescent="0.3">
      <c r="A88" s="24" t="s">
        <v>5</v>
      </c>
      <c r="B88" s="24" t="s">
        <v>89</v>
      </c>
      <c r="C88" s="25">
        <v>3119</v>
      </c>
      <c r="D88" s="26">
        <v>34</v>
      </c>
      <c r="E88" s="26">
        <v>10.8</v>
      </c>
    </row>
    <row r="89" spans="1:5" x14ac:dyDescent="0.3">
      <c r="A89" s="24" t="s">
        <v>5</v>
      </c>
      <c r="B89" s="24" t="s">
        <v>90</v>
      </c>
      <c r="C89" s="25">
        <v>26487</v>
      </c>
      <c r="D89" s="26">
        <v>98</v>
      </c>
      <c r="E89" s="26">
        <v>3.7</v>
      </c>
    </row>
    <row r="90" spans="1:5" x14ac:dyDescent="0.3">
      <c r="A90" s="24" t="s">
        <v>5</v>
      </c>
      <c r="B90" s="24" t="s">
        <v>91</v>
      </c>
      <c r="C90" s="25">
        <v>3991</v>
      </c>
      <c r="D90" s="26">
        <v>35</v>
      </c>
      <c r="E90" s="26">
        <v>8.6999999999999993</v>
      </c>
    </row>
    <row r="91" spans="1:5" x14ac:dyDescent="0.3">
      <c r="A91" s="24" t="s">
        <v>5</v>
      </c>
      <c r="B91" s="24" t="s">
        <v>92</v>
      </c>
      <c r="C91" s="25">
        <v>11159</v>
      </c>
      <c r="D91" s="26">
        <v>70</v>
      </c>
      <c r="E91" s="26">
        <v>6.2</v>
      </c>
    </row>
    <row r="92" spans="1:5" x14ac:dyDescent="0.3">
      <c r="A92" s="24" t="s">
        <v>5</v>
      </c>
      <c r="B92" s="24" t="s">
        <v>93</v>
      </c>
      <c r="C92" s="25">
        <v>2917</v>
      </c>
      <c r="D92" s="26">
        <v>26</v>
      </c>
      <c r="E92" s="26">
        <v>9</v>
      </c>
    </row>
    <row r="93" spans="1:5" x14ac:dyDescent="0.3">
      <c r="A93" s="24" t="s">
        <v>5</v>
      </c>
      <c r="B93" s="24" t="s">
        <v>94</v>
      </c>
      <c r="C93" s="25">
        <v>61804</v>
      </c>
      <c r="D93" s="26">
        <v>277</v>
      </c>
      <c r="E93" s="26">
        <v>4.5</v>
      </c>
    </row>
    <row r="94" spans="1:5" x14ac:dyDescent="0.3">
      <c r="A94" s="24" t="s">
        <v>5</v>
      </c>
      <c r="B94" s="24" t="s">
        <v>95</v>
      </c>
      <c r="C94" s="25">
        <v>7360</v>
      </c>
      <c r="D94" s="26">
        <v>39</v>
      </c>
      <c r="E94" s="26">
        <v>5.2</v>
      </c>
    </row>
    <row r="95" spans="1:5" x14ac:dyDescent="0.3">
      <c r="A95" s="24" t="s">
        <v>5</v>
      </c>
      <c r="B95" s="24" t="s">
        <v>96</v>
      </c>
      <c r="C95" s="25">
        <v>30418</v>
      </c>
      <c r="D95" s="26">
        <v>88</v>
      </c>
      <c r="E95" s="26">
        <v>2.9</v>
      </c>
    </row>
    <row r="96" spans="1:5" x14ac:dyDescent="0.3">
      <c r="A96" s="24" t="s">
        <v>5</v>
      </c>
      <c r="B96" s="24" t="s">
        <v>97</v>
      </c>
      <c r="C96" s="25">
        <v>1368</v>
      </c>
      <c r="D96" s="26">
        <v>19</v>
      </c>
      <c r="E96" s="26">
        <v>14</v>
      </c>
    </row>
    <row r="97" spans="1:5" x14ac:dyDescent="0.3">
      <c r="A97" s="24" t="s">
        <v>5</v>
      </c>
      <c r="B97" s="24" t="s">
        <v>98</v>
      </c>
      <c r="C97" s="25">
        <v>9465</v>
      </c>
      <c r="D97" s="26">
        <v>40</v>
      </c>
      <c r="E97" s="26">
        <v>4.2</v>
      </c>
    </row>
    <row r="98" spans="1:5" x14ac:dyDescent="0.3">
      <c r="A98" s="24" t="s">
        <v>5</v>
      </c>
      <c r="B98" s="24" t="s">
        <v>99</v>
      </c>
      <c r="C98" s="25">
        <v>3000</v>
      </c>
      <c r="D98" s="26">
        <v>20</v>
      </c>
      <c r="E98" s="26">
        <v>6.5</v>
      </c>
    </row>
    <row r="99" spans="1:5" x14ac:dyDescent="0.3">
      <c r="A99" s="24" t="s">
        <v>5</v>
      </c>
      <c r="B99" s="24" t="s">
        <v>100</v>
      </c>
      <c r="C99" s="25">
        <v>8674</v>
      </c>
      <c r="D99" s="26">
        <v>76</v>
      </c>
      <c r="E99" s="26">
        <v>8.8000000000000007</v>
      </c>
    </row>
    <row r="100" spans="1:5" x14ac:dyDescent="0.3">
      <c r="A100" s="24" t="s">
        <v>5</v>
      </c>
      <c r="B100" s="24" t="s">
        <v>101</v>
      </c>
      <c r="C100" s="25">
        <v>463338</v>
      </c>
      <c r="D100" s="25">
        <v>1515</v>
      </c>
      <c r="E100" s="26">
        <v>3.3</v>
      </c>
    </row>
    <row r="101" spans="1:5" x14ac:dyDescent="0.3">
      <c r="A101" s="24" t="s">
        <v>5</v>
      </c>
      <c r="B101" s="24" t="s">
        <v>102</v>
      </c>
      <c r="C101" s="25">
        <v>2721</v>
      </c>
      <c r="D101" s="26">
        <v>17</v>
      </c>
      <c r="E101" s="26">
        <v>6.2</v>
      </c>
    </row>
    <row r="102" spans="1:5" x14ac:dyDescent="0.3">
      <c r="A102" s="24" t="s">
        <v>5</v>
      </c>
      <c r="B102" s="24" t="s">
        <v>103</v>
      </c>
      <c r="C102" s="25">
        <v>5808</v>
      </c>
      <c r="D102" s="26">
        <v>37</v>
      </c>
      <c r="E102" s="26">
        <v>6.4</v>
      </c>
    </row>
    <row r="103" spans="1:5" x14ac:dyDescent="0.3">
      <c r="A103" s="24" t="s">
        <v>5</v>
      </c>
      <c r="B103" s="24" t="s">
        <v>104</v>
      </c>
      <c r="C103" s="25">
        <v>3802</v>
      </c>
      <c r="D103" s="26">
        <v>49</v>
      </c>
      <c r="E103" s="26">
        <v>12.8</v>
      </c>
    </row>
    <row r="104" spans="1:5" x14ac:dyDescent="0.3">
      <c r="A104" s="24" t="s">
        <v>5</v>
      </c>
      <c r="B104" s="24" t="s">
        <v>105</v>
      </c>
      <c r="C104" s="25">
        <v>2379</v>
      </c>
      <c r="D104" s="26">
        <v>17</v>
      </c>
      <c r="E104" s="26">
        <v>7.1</v>
      </c>
    </row>
    <row r="105" spans="1:5" x14ac:dyDescent="0.3">
      <c r="A105" s="24" t="s">
        <v>5</v>
      </c>
      <c r="B105" s="24" t="s">
        <v>106</v>
      </c>
      <c r="C105" s="25">
        <v>9178</v>
      </c>
      <c r="D105" s="26">
        <v>54</v>
      </c>
      <c r="E105" s="26">
        <v>5.9</v>
      </c>
    </row>
    <row r="106" spans="1:5" x14ac:dyDescent="0.3">
      <c r="A106" s="24" t="s">
        <v>5</v>
      </c>
      <c r="B106" s="24" t="s">
        <v>107</v>
      </c>
      <c r="C106" s="25">
        <v>13705</v>
      </c>
      <c r="D106" s="26">
        <v>68</v>
      </c>
      <c r="E106" s="26">
        <v>4.9000000000000004</v>
      </c>
    </row>
    <row r="107" spans="1:5" x14ac:dyDescent="0.3">
      <c r="A107" s="24" t="s">
        <v>5</v>
      </c>
      <c r="B107" s="24" t="s">
        <v>108</v>
      </c>
      <c r="C107" s="25">
        <v>9540</v>
      </c>
      <c r="D107" s="26">
        <v>76</v>
      </c>
      <c r="E107" s="26">
        <v>7.9</v>
      </c>
    </row>
    <row r="108" spans="1:5" x14ac:dyDescent="0.3">
      <c r="A108" s="24" t="s">
        <v>5</v>
      </c>
      <c r="B108" s="24" t="s">
        <v>109</v>
      </c>
      <c r="C108" s="25">
        <v>35012</v>
      </c>
      <c r="D108" s="26">
        <v>170</v>
      </c>
      <c r="E108" s="26">
        <v>4.8</v>
      </c>
    </row>
    <row r="109" spans="1:5" x14ac:dyDescent="0.3">
      <c r="A109" s="24" t="s">
        <v>5</v>
      </c>
      <c r="B109" s="24" t="s">
        <v>110</v>
      </c>
      <c r="C109" s="25">
        <v>2768</v>
      </c>
      <c r="D109" s="26">
        <v>19</v>
      </c>
      <c r="E109" s="26">
        <v>6.8</v>
      </c>
    </row>
    <row r="110" spans="1:5" x14ac:dyDescent="0.3">
      <c r="A110" s="24" t="s">
        <v>5</v>
      </c>
      <c r="B110" s="24" t="s">
        <v>111</v>
      </c>
      <c r="C110" s="25">
        <v>3913</v>
      </c>
      <c r="D110" s="26">
        <v>36</v>
      </c>
      <c r="E110" s="26">
        <v>9.1</v>
      </c>
    </row>
    <row r="111" spans="1:5" x14ac:dyDescent="0.3">
      <c r="A111" s="24" t="s">
        <v>5</v>
      </c>
      <c r="B111" s="24" t="s">
        <v>112</v>
      </c>
      <c r="C111" s="25">
        <v>6262</v>
      </c>
      <c r="D111" s="26">
        <v>28</v>
      </c>
      <c r="E111" s="26">
        <v>4.5</v>
      </c>
    </row>
    <row r="112" spans="1:5" x14ac:dyDescent="0.3">
      <c r="A112" s="24" t="s">
        <v>5</v>
      </c>
      <c r="B112" s="24" t="s">
        <v>113</v>
      </c>
      <c r="C112" s="25">
        <v>4597</v>
      </c>
      <c r="D112" s="26">
        <v>36</v>
      </c>
      <c r="E112" s="26">
        <v>7.9</v>
      </c>
    </row>
    <row r="113" spans="1:5" x14ac:dyDescent="0.3">
      <c r="A113" s="24" t="s">
        <v>5</v>
      </c>
      <c r="B113" s="24" t="s">
        <v>114</v>
      </c>
      <c r="C113" s="25">
        <v>17071</v>
      </c>
      <c r="D113" s="26">
        <v>62</v>
      </c>
      <c r="E113" s="26">
        <v>3.6</v>
      </c>
    </row>
    <row r="114" spans="1:5" x14ac:dyDescent="0.3">
      <c r="A114" s="24" t="s">
        <v>5</v>
      </c>
      <c r="B114" s="24" t="s">
        <v>115</v>
      </c>
      <c r="C114" s="25">
        <v>4146</v>
      </c>
      <c r="D114" s="26">
        <v>28</v>
      </c>
      <c r="E114" s="26">
        <v>6.6</v>
      </c>
    </row>
    <row r="115" spans="1:5" x14ac:dyDescent="0.3">
      <c r="A115" s="24" t="s">
        <v>5</v>
      </c>
      <c r="B115" s="24" t="s">
        <v>116</v>
      </c>
      <c r="C115" s="25">
        <v>2423</v>
      </c>
      <c r="D115" s="26">
        <v>25</v>
      </c>
      <c r="E115" s="26">
        <v>10.3</v>
      </c>
    </row>
    <row r="116" spans="1:5" x14ac:dyDescent="0.3">
      <c r="A116" s="24" t="s">
        <v>5</v>
      </c>
      <c r="B116" s="24" t="s">
        <v>117</v>
      </c>
      <c r="C116" s="25">
        <v>3258</v>
      </c>
      <c r="D116" s="26">
        <v>66</v>
      </c>
      <c r="E116" s="26">
        <v>20.2</v>
      </c>
    </row>
    <row r="117" spans="1:5" x14ac:dyDescent="0.3">
      <c r="A117" s="24" t="s">
        <v>5</v>
      </c>
      <c r="B117" s="24" t="s">
        <v>118</v>
      </c>
      <c r="C117" s="25">
        <v>6406</v>
      </c>
      <c r="D117" s="26">
        <v>45</v>
      </c>
      <c r="E117" s="26">
        <v>7</v>
      </c>
    </row>
    <row r="118" spans="1:5" x14ac:dyDescent="0.3">
      <c r="A118" s="24" t="s">
        <v>5</v>
      </c>
      <c r="B118" s="24" t="s">
        <v>119</v>
      </c>
      <c r="C118" s="25">
        <v>10385</v>
      </c>
      <c r="D118" s="26">
        <v>53</v>
      </c>
      <c r="E118" s="26">
        <v>5.0999999999999996</v>
      </c>
    </row>
    <row r="119" spans="1:5" x14ac:dyDescent="0.3">
      <c r="A119" s="24" t="s">
        <v>5</v>
      </c>
      <c r="B119" s="24" t="s">
        <v>120</v>
      </c>
      <c r="C119" s="25">
        <v>1290</v>
      </c>
      <c r="D119" s="26">
        <v>17</v>
      </c>
      <c r="E119" s="26">
        <v>13.1</v>
      </c>
    </row>
    <row r="120" spans="1:5" x14ac:dyDescent="0.3">
      <c r="A120" s="24" t="s">
        <v>5</v>
      </c>
      <c r="B120" s="24" t="s">
        <v>121</v>
      </c>
      <c r="C120" s="25">
        <v>2211</v>
      </c>
      <c r="D120" s="26">
        <v>24</v>
      </c>
      <c r="E120" s="26">
        <v>10.9</v>
      </c>
    </row>
    <row r="121" spans="1:5" x14ac:dyDescent="0.3">
      <c r="A121" s="24" t="s">
        <v>5</v>
      </c>
      <c r="B121" s="24" t="s">
        <v>122</v>
      </c>
      <c r="C121" s="25">
        <v>2822</v>
      </c>
      <c r="D121" s="26">
        <v>15</v>
      </c>
      <c r="E121" s="26">
        <v>5.4</v>
      </c>
    </row>
    <row r="122" spans="1:5" x14ac:dyDescent="0.3">
      <c r="A122" s="24" t="s">
        <v>5</v>
      </c>
      <c r="B122" s="24" t="s">
        <v>123</v>
      </c>
      <c r="C122" s="25">
        <v>6144</v>
      </c>
      <c r="D122" s="26">
        <v>55</v>
      </c>
      <c r="E122" s="26">
        <v>9</v>
      </c>
    </row>
    <row r="123" spans="1:5" x14ac:dyDescent="0.3">
      <c r="A123" s="24" t="s">
        <v>5</v>
      </c>
      <c r="B123" s="24" t="s">
        <v>124</v>
      </c>
      <c r="C123" s="25">
        <v>1607</v>
      </c>
      <c r="D123" s="26">
        <v>10</v>
      </c>
      <c r="E123" s="26">
        <v>5.9</v>
      </c>
    </row>
    <row r="124" spans="1:5" x14ac:dyDescent="0.3">
      <c r="A124" s="24" t="s">
        <v>5</v>
      </c>
      <c r="B124" s="24" t="s">
        <v>125</v>
      </c>
      <c r="C124" s="25">
        <v>3846</v>
      </c>
      <c r="D124" s="26">
        <v>24</v>
      </c>
      <c r="E124" s="26">
        <v>6.2</v>
      </c>
    </row>
    <row r="125" spans="1:5" x14ac:dyDescent="0.3">
      <c r="A125" s="24" t="s">
        <v>5</v>
      </c>
      <c r="B125" s="24" t="s">
        <v>126</v>
      </c>
      <c r="C125" s="25">
        <v>2667</v>
      </c>
      <c r="D125" s="26">
        <v>25</v>
      </c>
      <c r="E125" s="26">
        <v>9.4</v>
      </c>
    </row>
    <row r="126" spans="1:5" x14ac:dyDescent="0.3">
      <c r="A126" s="24" t="s">
        <v>5</v>
      </c>
      <c r="B126" s="24" t="s">
        <v>127</v>
      </c>
      <c r="C126" s="25">
        <v>12886</v>
      </c>
      <c r="D126" s="26">
        <v>80</v>
      </c>
      <c r="E126" s="26">
        <v>6.2</v>
      </c>
    </row>
    <row r="127" spans="1:5" x14ac:dyDescent="0.3">
      <c r="A127" s="24" t="s">
        <v>5</v>
      </c>
      <c r="B127" s="24" t="s">
        <v>128</v>
      </c>
      <c r="C127" s="25">
        <v>7299</v>
      </c>
      <c r="D127" s="26">
        <v>37</v>
      </c>
      <c r="E127" s="26">
        <v>5</v>
      </c>
    </row>
    <row r="128" spans="1:5" x14ac:dyDescent="0.3">
      <c r="A128" s="24" t="s">
        <v>5</v>
      </c>
      <c r="B128" s="24" t="s">
        <v>129</v>
      </c>
      <c r="C128" s="25">
        <v>2692</v>
      </c>
      <c r="D128" s="26">
        <v>10</v>
      </c>
      <c r="E128" s="26">
        <v>3.5</v>
      </c>
    </row>
    <row r="129" spans="1:5" x14ac:dyDescent="0.3">
      <c r="A129" s="24" t="s">
        <v>5</v>
      </c>
      <c r="B129" s="24" t="s">
        <v>130</v>
      </c>
      <c r="C129" s="25">
        <v>58913</v>
      </c>
      <c r="D129" s="26">
        <v>243</v>
      </c>
      <c r="E129" s="26">
        <v>4.0999999999999996</v>
      </c>
    </row>
    <row r="130" spans="1:5" x14ac:dyDescent="0.3">
      <c r="A130" s="24" t="s">
        <v>5</v>
      </c>
      <c r="B130" s="24" t="s">
        <v>131</v>
      </c>
      <c r="C130" s="25">
        <v>1635</v>
      </c>
      <c r="D130" s="26">
        <v>17</v>
      </c>
      <c r="E130" s="26">
        <v>10.199999999999999</v>
      </c>
    </row>
    <row r="131" spans="1:5" x14ac:dyDescent="0.3">
      <c r="A131" s="24" t="s">
        <v>5</v>
      </c>
      <c r="B131" s="24" t="s">
        <v>132</v>
      </c>
      <c r="C131" s="25">
        <v>11600</v>
      </c>
      <c r="D131" s="26">
        <v>54</v>
      </c>
      <c r="E131" s="26">
        <v>4.7</v>
      </c>
    </row>
    <row r="132" spans="1:5" x14ac:dyDescent="0.3">
      <c r="A132" s="24" t="s">
        <v>5</v>
      </c>
      <c r="B132" s="24" t="s">
        <v>133</v>
      </c>
      <c r="C132" s="25">
        <v>4321</v>
      </c>
      <c r="D132" s="26">
        <v>17</v>
      </c>
      <c r="E132" s="26">
        <v>4</v>
      </c>
    </row>
    <row r="133" spans="1:5" x14ac:dyDescent="0.3">
      <c r="A133" s="24" t="s">
        <v>5</v>
      </c>
      <c r="B133" s="24" t="s">
        <v>134</v>
      </c>
      <c r="C133" s="25">
        <v>2751</v>
      </c>
      <c r="D133" s="26">
        <v>12</v>
      </c>
      <c r="E133" s="26">
        <v>4.2</v>
      </c>
    </row>
    <row r="134" spans="1:5" x14ac:dyDescent="0.3">
      <c r="A134" s="24" t="s">
        <v>5</v>
      </c>
      <c r="B134" s="24" t="s">
        <v>135</v>
      </c>
      <c r="C134" s="25">
        <v>2507</v>
      </c>
      <c r="D134" s="26">
        <v>23</v>
      </c>
      <c r="E134" s="26">
        <v>9.1</v>
      </c>
    </row>
    <row r="135" spans="1:5" x14ac:dyDescent="0.3">
      <c r="A135" s="24" t="s">
        <v>5</v>
      </c>
      <c r="B135" s="24" t="s">
        <v>136</v>
      </c>
      <c r="C135" s="25">
        <v>2806</v>
      </c>
      <c r="D135" s="26">
        <v>29</v>
      </c>
      <c r="E135" s="26">
        <v>10.199999999999999</v>
      </c>
    </row>
    <row r="136" spans="1:5" x14ac:dyDescent="0.3">
      <c r="A136" s="24" t="s">
        <v>5</v>
      </c>
      <c r="B136" s="24" t="s">
        <v>137</v>
      </c>
      <c r="C136" s="25">
        <v>30709</v>
      </c>
      <c r="D136" s="26">
        <v>133</v>
      </c>
      <c r="E136" s="26">
        <v>4.3</v>
      </c>
    </row>
    <row r="137" spans="1:5" x14ac:dyDescent="0.3">
      <c r="A137" s="24" t="s">
        <v>5</v>
      </c>
      <c r="B137" s="24" t="s">
        <v>138</v>
      </c>
      <c r="C137" s="25">
        <v>2090</v>
      </c>
      <c r="D137" s="26">
        <v>17</v>
      </c>
      <c r="E137" s="26">
        <v>7.9</v>
      </c>
    </row>
    <row r="138" spans="1:5" x14ac:dyDescent="0.3">
      <c r="A138" s="24" t="s">
        <v>5</v>
      </c>
      <c r="B138" s="24" t="s">
        <v>139</v>
      </c>
      <c r="C138" s="25">
        <v>3097</v>
      </c>
      <c r="D138" s="26">
        <v>13</v>
      </c>
      <c r="E138" s="26">
        <v>4.0999999999999996</v>
      </c>
    </row>
    <row r="139" spans="1:5" x14ac:dyDescent="0.3">
      <c r="A139" s="24" t="s">
        <v>5</v>
      </c>
      <c r="B139" s="24" t="s">
        <v>140</v>
      </c>
      <c r="C139" s="25">
        <v>13051</v>
      </c>
      <c r="D139" s="26">
        <v>77</v>
      </c>
      <c r="E139" s="26">
        <v>5.9</v>
      </c>
    </row>
    <row r="140" spans="1:5" x14ac:dyDescent="0.3">
      <c r="A140" s="24" t="s">
        <v>5</v>
      </c>
      <c r="B140" s="24" t="s">
        <v>141</v>
      </c>
      <c r="C140" s="25">
        <v>2562</v>
      </c>
      <c r="D140" s="26">
        <v>29</v>
      </c>
      <c r="E140" s="26">
        <v>11.3</v>
      </c>
    </row>
    <row r="141" spans="1:5" x14ac:dyDescent="0.3">
      <c r="A141" s="24" t="s">
        <v>5</v>
      </c>
      <c r="B141" s="24" t="s">
        <v>142</v>
      </c>
      <c r="C141" s="25">
        <v>36981</v>
      </c>
      <c r="D141" s="26">
        <v>170</v>
      </c>
      <c r="E141" s="26">
        <v>4.5999999999999996</v>
      </c>
    </row>
    <row r="142" spans="1:5" x14ac:dyDescent="0.3">
      <c r="A142" s="24" t="s">
        <v>5</v>
      </c>
      <c r="B142" s="24" t="s">
        <v>143</v>
      </c>
      <c r="C142" s="25">
        <v>3079</v>
      </c>
      <c r="D142" s="26">
        <v>19</v>
      </c>
      <c r="E142" s="26">
        <v>6.2</v>
      </c>
    </row>
    <row r="143" spans="1:5" x14ac:dyDescent="0.3">
      <c r="A143" s="24" t="s">
        <v>5</v>
      </c>
      <c r="B143" s="24" t="s">
        <v>144</v>
      </c>
      <c r="C143" s="25">
        <v>4470</v>
      </c>
      <c r="D143" s="26">
        <v>53</v>
      </c>
      <c r="E143" s="26">
        <v>11.8</v>
      </c>
    </row>
    <row r="144" spans="1:5" x14ac:dyDescent="0.3">
      <c r="A144" s="24" t="s">
        <v>5</v>
      </c>
      <c r="B144" s="24" t="s">
        <v>145</v>
      </c>
      <c r="C144" s="25">
        <v>1888</v>
      </c>
      <c r="D144" s="26">
        <v>18</v>
      </c>
      <c r="E144" s="26">
        <v>9.3000000000000007</v>
      </c>
    </row>
    <row r="145" spans="1:5" x14ac:dyDescent="0.3">
      <c r="A145" s="24" t="s">
        <v>5</v>
      </c>
      <c r="B145" s="24" t="s">
        <v>146</v>
      </c>
      <c r="C145" s="25">
        <v>39559</v>
      </c>
      <c r="D145" s="26">
        <v>147</v>
      </c>
      <c r="E145" s="26">
        <v>3.7</v>
      </c>
    </row>
    <row r="146" spans="1:5" x14ac:dyDescent="0.3">
      <c r="A146" s="24" t="s">
        <v>5</v>
      </c>
      <c r="B146" s="24" t="s">
        <v>147</v>
      </c>
      <c r="C146" s="25">
        <v>22962</v>
      </c>
      <c r="D146" s="26">
        <v>53</v>
      </c>
      <c r="E146" s="26">
        <v>2.2999999999999998</v>
      </c>
    </row>
    <row r="147" spans="1:5" x14ac:dyDescent="0.3">
      <c r="A147" s="24" t="s">
        <v>5</v>
      </c>
      <c r="B147" s="24" t="s">
        <v>148</v>
      </c>
      <c r="C147" s="25">
        <v>23819</v>
      </c>
      <c r="D147" s="26">
        <v>119</v>
      </c>
      <c r="E147" s="26">
        <v>5</v>
      </c>
    </row>
    <row r="148" spans="1:5" x14ac:dyDescent="0.3">
      <c r="A148" s="24" t="s">
        <v>5</v>
      </c>
      <c r="B148" s="24" t="s">
        <v>149</v>
      </c>
      <c r="C148" s="25">
        <v>1296</v>
      </c>
      <c r="D148" s="26">
        <v>14</v>
      </c>
      <c r="E148" s="26">
        <v>10.8</v>
      </c>
    </row>
    <row r="149" spans="1:5" x14ac:dyDescent="0.3">
      <c r="A149" s="24" t="s">
        <v>5</v>
      </c>
      <c r="B149" s="24" t="s">
        <v>150</v>
      </c>
      <c r="C149" s="25">
        <v>9158</v>
      </c>
      <c r="D149" s="26">
        <v>52</v>
      </c>
      <c r="E149" s="26">
        <v>5.7</v>
      </c>
    </row>
    <row r="150" spans="1:5" x14ac:dyDescent="0.3">
      <c r="A150" s="24" t="s">
        <v>5</v>
      </c>
      <c r="B150" s="24" t="s">
        <v>151</v>
      </c>
      <c r="C150" s="25">
        <v>2685</v>
      </c>
      <c r="D150" s="26">
        <v>30</v>
      </c>
      <c r="E150" s="26">
        <v>11.1</v>
      </c>
    </row>
    <row r="151" spans="1:5" x14ac:dyDescent="0.3">
      <c r="A151" s="24" t="s">
        <v>5</v>
      </c>
      <c r="B151" s="24" t="s">
        <v>152</v>
      </c>
      <c r="C151" s="25">
        <v>3054</v>
      </c>
      <c r="D151" s="26">
        <v>15</v>
      </c>
      <c r="E151" s="26">
        <v>5</v>
      </c>
    </row>
    <row r="152" spans="1:5" x14ac:dyDescent="0.3">
      <c r="A152" s="24" t="s">
        <v>5</v>
      </c>
      <c r="B152" s="24" t="s">
        <v>153</v>
      </c>
      <c r="C152" s="25">
        <v>105705</v>
      </c>
      <c r="D152" s="26">
        <v>993</v>
      </c>
      <c r="E152" s="26">
        <v>9.4</v>
      </c>
    </row>
    <row r="153" spans="1:5" x14ac:dyDescent="0.3">
      <c r="A153" s="24" t="s">
        <v>5</v>
      </c>
      <c r="B153" s="24" t="s">
        <v>154</v>
      </c>
      <c r="C153" s="25">
        <v>3034</v>
      </c>
      <c r="D153" s="26">
        <v>31</v>
      </c>
      <c r="E153" s="26">
        <v>10.199999999999999</v>
      </c>
    </row>
    <row r="154" spans="1:5" x14ac:dyDescent="0.3">
      <c r="A154" s="24" t="s">
        <v>5</v>
      </c>
      <c r="B154" s="24" t="s">
        <v>155</v>
      </c>
      <c r="C154" s="25">
        <v>6191</v>
      </c>
      <c r="D154" s="26">
        <v>49</v>
      </c>
      <c r="E154" s="26">
        <v>7.8</v>
      </c>
    </row>
    <row r="155" spans="1:5" x14ac:dyDescent="0.3">
      <c r="A155" s="24" t="s">
        <v>5</v>
      </c>
      <c r="B155" s="24" t="s">
        <v>156</v>
      </c>
      <c r="C155" s="25">
        <v>4930</v>
      </c>
      <c r="D155" s="26">
        <v>21</v>
      </c>
      <c r="E155" s="26">
        <v>4.3</v>
      </c>
    </row>
    <row r="156" spans="1:5" x14ac:dyDescent="0.3">
      <c r="A156" s="24" t="s">
        <v>5</v>
      </c>
      <c r="B156" s="24" t="s">
        <v>157</v>
      </c>
      <c r="C156" s="25">
        <v>6787</v>
      </c>
      <c r="D156" s="26">
        <v>53</v>
      </c>
      <c r="E156" s="26">
        <v>7.8</v>
      </c>
    </row>
    <row r="157" spans="1:5" x14ac:dyDescent="0.3">
      <c r="A157" s="24" t="s">
        <v>5</v>
      </c>
      <c r="B157" s="24" t="s">
        <v>158</v>
      </c>
      <c r="C157" s="25">
        <v>3195</v>
      </c>
      <c r="D157" s="26">
        <v>31</v>
      </c>
      <c r="E157" s="26">
        <v>9.6</v>
      </c>
    </row>
    <row r="158" spans="1:5" x14ac:dyDescent="0.3">
      <c r="A158" s="24" t="s">
        <v>5</v>
      </c>
      <c r="B158" s="24" t="s">
        <v>159</v>
      </c>
      <c r="C158" s="25">
        <v>3226</v>
      </c>
      <c r="D158" s="26">
        <v>19</v>
      </c>
      <c r="E158" s="26">
        <v>5.8</v>
      </c>
    </row>
    <row r="159" spans="1:5" x14ac:dyDescent="0.3">
      <c r="A159" s="24" t="s">
        <v>5</v>
      </c>
      <c r="B159" s="24" t="s">
        <v>160</v>
      </c>
      <c r="C159" s="25">
        <v>15173</v>
      </c>
      <c r="D159" s="26">
        <v>85</v>
      </c>
      <c r="E159" s="26">
        <v>5.6</v>
      </c>
    </row>
    <row r="160" spans="1:5" x14ac:dyDescent="0.3">
      <c r="A160" s="24" t="s">
        <v>5</v>
      </c>
      <c r="B160" s="24" t="s">
        <v>161</v>
      </c>
      <c r="C160" s="25">
        <v>5582</v>
      </c>
      <c r="D160" s="26">
        <v>35</v>
      </c>
      <c r="E160" s="26">
        <v>6.3</v>
      </c>
    </row>
    <row r="161" spans="1:5" x14ac:dyDescent="0.3">
      <c r="A161" s="24" t="s">
        <v>5</v>
      </c>
      <c r="B161" s="24" t="s">
        <v>162</v>
      </c>
      <c r="C161" s="25">
        <v>47912</v>
      </c>
      <c r="D161" s="26">
        <v>183</v>
      </c>
      <c r="E161" s="26">
        <v>3.8</v>
      </c>
    </row>
    <row r="162" spans="1:5" x14ac:dyDescent="0.3">
      <c r="A162" s="24" t="s">
        <v>5</v>
      </c>
      <c r="B162" s="24" t="s">
        <v>163</v>
      </c>
      <c r="C162" s="25">
        <v>76137</v>
      </c>
      <c r="D162" s="26">
        <v>696</v>
      </c>
      <c r="E162" s="26">
        <v>9.1</v>
      </c>
    </row>
    <row r="163" spans="1:5" x14ac:dyDescent="0.3">
      <c r="A163" s="24" t="s">
        <v>5</v>
      </c>
      <c r="B163" s="24" t="s">
        <v>164</v>
      </c>
      <c r="C163" s="25">
        <v>32183</v>
      </c>
      <c r="D163" s="26">
        <v>89</v>
      </c>
      <c r="E163" s="26">
        <v>2.8</v>
      </c>
    </row>
    <row r="164" spans="1:5" x14ac:dyDescent="0.3">
      <c r="A164" s="24" t="s">
        <v>5</v>
      </c>
      <c r="B164" s="24" t="s">
        <v>165</v>
      </c>
      <c r="C164" s="25">
        <v>3070</v>
      </c>
      <c r="D164" s="26">
        <v>41</v>
      </c>
      <c r="E164" s="26">
        <v>13.4</v>
      </c>
    </row>
    <row r="165" spans="1:5" x14ac:dyDescent="0.3">
      <c r="A165" s="24" t="s">
        <v>5</v>
      </c>
      <c r="B165" s="24" t="s">
        <v>166</v>
      </c>
      <c r="C165" s="25">
        <v>2633</v>
      </c>
      <c r="D165" s="26">
        <v>21</v>
      </c>
      <c r="E165" s="26">
        <v>8.1999999999999993</v>
      </c>
    </row>
    <row r="166" spans="1:5" x14ac:dyDescent="0.3">
      <c r="A166" s="24" t="s">
        <v>5</v>
      </c>
      <c r="B166" s="24" t="s">
        <v>167</v>
      </c>
      <c r="C166" s="25">
        <v>2566</v>
      </c>
      <c r="D166" s="26">
        <v>26</v>
      </c>
      <c r="E166" s="26">
        <v>10</v>
      </c>
    </row>
    <row r="167" spans="1:5" x14ac:dyDescent="0.3">
      <c r="A167" s="24" t="s">
        <v>5</v>
      </c>
      <c r="B167" s="24" t="s">
        <v>168</v>
      </c>
      <c r="C167" s="25">
        <v>69885</v>
      </c>
      <c r="D167" s="26">
        <v>81</v>
      </c>
      <c r="E167" s="26">
        <v>1.2</v>
      </c>
    </row>
    <row r="168" spans="1:5" x14ac:dyDescent="0.3">
      <c r="A168" s="24" t="s">
        <v>5</v>
      </c>
      <c r="B168" s="24" t="s">
        <v>169</v>
      </c>
      <c r="C168" s="25">
        <v>6702</v>
      </c>
      <c r="D168" s="26">
        <v>47</v>
      </c>
      <c r="E168" s="26">
        <v>6.9</v>
      </c>
    </row>
    <row r="169" spans="1:5" x14ac:dyDescent="0.3">
      <c r="A169" s="24" t="s">
        <v>5</v>
      </c>
      <c r="B169" s="24" t="s">
        <v>170</v>
      </c>
      <c r="C169" s="25">
        <v>2520</v>
      </c>
      <c r="D169" s="26">
        <v>20</v>
      </c>
      <c r="E169" s="26">
        <v>8</v>
      </c>
    </row>
    <row r="170" spans="1:5" x14ac:dyDescent="0.3">
      <c r="A170" s="24" t="s">
        <v>5</v>
      </c>
      <c r="B170" s="24" t="s">
        <v>171</v>
      </c>
      <c r="C170" s="25">
        <v>4291</v>
      </c>
      <c r="D170" s="26">
        <v>25</v>
      </c>
      <c r="E170" s="26">
        <v>5.9</v>
      </c>
    </row>
    <row r="171" spans="1:5" x14ac:dyDescent="0.3">
      <c r="A171" s="24" t="s">
        <v>5</v>
      </c>
      <c r="B171" s="24" t="s">
        <v>172</v>
      </c>
      <c r="C171" s="25">
        <v>13764</v>
      </c>
      <c r="D171" s="26">
        <v>79</v>
      </c>
      <c r="E171" s="26">
        <v>5.8</v>
      </c>
    </row>
    <row r="172" spans="1:5" x14ac:dyDescent="0.3">
      <c r="A172" s="24" t="s">
        <v>5</v>
      </c>
      <c r="B172" s="24" t="s">
        <v>173</v>
      </c>
      <c r="C172" s="25">
        <v>30892</v>
      </c>
      <c r="D172" s="26">
        <v>145</v>
      </c>
      <c r="E172" s="26">
        <v>4.7</v>
      </c>
    </row>
    <row r="173" spans="1:5" x14ac:dyDescent="0.3">
      <c r="A173" s="24" t="s">
        <v>5</v>
      </c>
      <c r="B173" s="24" t="s">
        <v>174</v>
      </c>
      <c r="C173" s="25">
        <v>1668</v>
      </c>
      <c r="D173" s="26">
        <v>22</v>
      </c>
      <c r="E173" s="26">
        <v>13.1</v>
      </c>
    </row>
    <row r="174" spans="1:5" x14ac:dyDescent="0.3">
      <c r="A174" s="24" t="s">
        <v>5</v>
      </c>
      <c r="B174" s="24" t="s">
        <v>175</v>
      </c>
      <c r="C174" s="25">
        <v>9550</v>
      </c>
      <c r="D174" s="26">
        <v>58</v>
      </c>
      <c r="E174" s="26">
        <v>6.1</v>
      </c>
    </row>
    <row r="175" spans="1:5" x14ac:dyDescent="0.3">
      <c r="A175" s="24" t="s">
        <v>5</v>
      </c>
      <c r="B175" s="24" t="s">
        <v>176</v>
      </c>
      <c r="C175" s="25">
        <v>6413</v>
      </c>
      <c r="D175" s="26">
        <v>65</v>
      </c>
      <c r="E175" s="26">
        <v>10.1</v>
      </c>
    </row>
    <row r="176" spans="1:5" x14ac:dyDescent="0.3">
      <c r="A176" s="24" t="s">
        <v>5</v>
      </c>
      <c r="B176" s="24" t="s">
        <v>177</v>
      </c>
      <c r="C176" s="25">
        <v>2393</v>
      </c>
      <c r="D176" s="26">
        <v>36</v>
      </c>
      <c r="E176" s="26">
        <v>14.9</v>
      </c>
    </row>
    <row r="177" spans="1:5" x14ac:dyDescent="0.3">
      <c r="A177" s="24" t="s">
        <v>5</v>
      </c>
      <c r="B177" s="24" t="s">
        <v>178</v>
      </c>
      <c r="C177" s="25">
        <v>4477</v>
      </c>
      <c r="D177" s="26">
        <v>29</v>
      </c>
      <c r="E177" s="26">
        <v>6.4</v>
      </c>
    </row>
    <row r="178" spans="1:5" x14ac:dyDescent="0.3">
      <c r="A178" s="24" t="s">
        <v>5</v>
      </c>
      <c r="B178" s="24" t="s">
        <v>179</v>
      </c>
      <c r="C178" s="25">
        <v>32627</v>
      </c>
      <c r="D178" s="26">
        <v>141</v>
      </c>
      <c r="E178" s="26">
        <v>4.3</v>
      </c>
    </row>
    <row r="179" spans="1:5" x14ac:dyDescent="0.3">
      <c r="A179" s="24" t="s">
        <v>5</v>
      </c>
      <c r="B179" s="24" t="s">
        <v>180</v>
      </c>
      <c r="C179" s="25">
        <v>34335</v>
      </c>
      <c r="D179" s="26">
        <v>55</v>
      </c>
      <c r="E179" s="26">
        <v>1.6</v>
      </c>
    </row>
    <row r="180" spans="1:5" x14ac:dyDescent="0.3">
      <c r="A180" s="24" t="s">
        <v>5</v>
      </c>
      <c r="B180" s="24" t="s">
        <v>181</v>
      </c>
      <c r="C180" s="25">
        <v>2688</v>
      </c>
      <c r="D180" s="26">
        <v>18</v>
      </c>
      <c r="E180" s="26">
        <v>6.7</v>
      </c>
    </row>
    <row r="181" spans="1:5" x14ac:dyDescent="0.3">
      <c r="A181" s="24" t="s">
        <v>5</v>
      </c>
      <c r="B181" s="24" t="s">
        <v>182</v>
      </c>
      <c r="C181" s="25">
        <v>5665</v>
      </c>
      <c r="D181" s="26">
        <v>28</v>
      </c>
      <c r="E181" s="26">
        <v>4.9000000000000004</v>
      </c>
    </row>
    <row r="182" spans="1:5" x14ac:dyDescent="0.3">
      <c r="A182" s="24" t="s">
        <v>5</v>
      </c>
      <c r="B182" s="24" t="s">
        <v>183</v>
      </c>
      <c r="C182" s="25">
        <v>7612</v>
      </c>
      <c r="D182" s="26">
        <v>41</v>
      </c>
      <c r="E182" s="26">
        <v>5.4</v>
      </c>
    </row>
    <row r="183" spans="1:5" x14ac:dyDescent="0.3">
      <c r="A183" s="24" t="s">
        <v>5</v>
      </c>
      <c r="B183" s="24" t="s">
        <v>184</v>
      </c>
      <c r="C183" s="25">
        <v>1742</v>
      </c>
      <c r="D183" s="26">
        <v>22</v>
      </c>
      <c r="E183" s="26">
        <v>12.4</v>
      </c>
    </row>
    <row r="184" spans="1:5" x14ac:dyDescent="0.3">
      <c r="A184" s="24" t="s">
        <v>5</v>
      </c>
      <c r="B184" s="24" t="s">
        <v>185</v>
      </c>
      <c r="C184" s="25">
        <v>16602</v>
      </c>
      <c r="D184" s="26">
        <v>75</v>
      </c>
      <c r="E184" s="26">
        <v>4.5</v>
      </c>
    </row>
    <row r="185" spans="1:5" x14ac:dyDescent="0.3">
      <c r="A185" s="24" t="s">
        <v>5</v>
      </c>
      <c r="B185" s="24" t="s">
        <v>186</v>
      </c>
      <c r="C185" s="25">
        <v>16013</v>
      </c>
      <c r="D185" s="26">
        <v>100</v>
      </c>
      <c r="E185" s="26">
        <v>6.3</v>
      </c>
    </row>
    <row r="186" spans="1:5" x14ac:dyDescent="0.3">
      <c r="A186" s="24" t="s">
        <v>5</v>
      </c>
      <c r="B186" s="24" t="s">
        <v>187</v>
      </c>
      <c r="C186" s="25">
        <v>7658</v>
      </c>
      <c r="D186" s="26">
        <v>54</v>
      </c>
      <c r="E186" s="26">
        <v>7</v>
      </c>
    </row>
    <row r="187" spans="1:5" x14ac:dyDescent="0.3">
      <c r="A187" s="24" t="s">
        <v>5</v>
      </c>
      <c r="B187" s="24" t="s">
        <v>188</v>
      </c>
      <c r="C187" s="25">
        <v>40134</v>
      </c>
      <c r="D187" s="26">
        <v>140</v>
      </c>
      <c r="E187" s="26">
        <v>3.5</v>
      </c>
    </row>
    <row r="188" spans="1:5" x14ac:dyDescent="0.3">
      <c r="A188" s="24" t="s">
        <v>5</v>
      </c>
      <c r="B188" s="24" t="s">
        <v>189</v>
      </c>
      <c r="C188" s="25">
        <v>2014</v>
      </c>
      <c r="D188" s="26">
        <v>16</v>
      </c>
      <c r="E188" s="26">
        <v>8.1</v>
      </c>
    </row>
    <row r="189" spans="1:5" x14ac:dyDescent="0.3">
      <c r="A189" s="24" t="s">
        <v>5</v>
      </c>
      <c r="B189" s="24" t="s">
        <v>190</v>
      </c>
      <c r="C189" s="25">
        <v>3304</v>
      </c>
      <c r="D189" s="26">
        <v>27</v>
      </c>
      <c r="E189" s="26">
        <v>8</v>
      </c>
    </row>
    <row r="190" spans="1:5" x14ac:dyDescent="0.3">
      <c r="A190" s="24" t="s">
        <v>5</v>
      </c>
      <c r="B190" s="24" t="s">
        <v>191</v>
      </c>
      <c r="C190" s="25">
        <v>265070</v>
      </c>
      <c r="D190" s="26">
        <v>864</v>
      </c>
      <c r="E190" s="26">
        <v>3.3</v>
      </c>
    </row>
    <row r="191" spans="1:5" x14ac:dyDescent="0.3">
      <c r="A191" s="24" t="s">
        <v>5</v>
      </c>
      <c r="B191" s="24" t="s">
        <v>192</v>
      </c>
      <c r="C191" s="25">
        <v>1417</v>
      </c>
      <c r="D191" s="26">
        <v>15</v>
      </c>
      <c r="E191" s="26">
        <v>10.3</v>
      </c>
    </row>
    <row r="192" spans="1:5" x14ac:dyDescent="0.3">
      <c r="A192" s="24" t="s">
        <v>5</v>
      </c>
      <c r="B192" s="24" t="s">
        <v>193</v>
      </c>
      <c r="C192" s="25">
        <v>92924</v>
      </c>
      <c r="D192" s="26">
        <v>240</v>
      </c>
      <c r="E192" s="26">
        <v>2.6</v>
      </c>
    </row>
    <row r="193" spans="1:5" x14ac:dyDescent="0.3">
      <c r="A193" s="24" t="s">
        <v>5</v>
      </c>
      <c r="B193" s="24" t="s">
        <v>194</v>
      </c>
      <c r="C193" s="25">
        <v>25268</v>
      </c>
      <c r="D193" s="26">
        <v>68</v>
      </c>
      <c r="E193" s="26">
        <v>2.7</v>
      </c>
    </row>
    <row r="194" spans="1:5" x14ac:dyDescent="0.3">
      <c r="A194" s="24" t="s">
        <v>5</v>
      </c>
      <c r="B194" s="24" t="s">
        <v>195</v>
      </c>
      <c r="C194" s="25">
        <v>7415</v>
      </c>
      <c r="D194" s="26">
        <v>36</v>
      </c>
      <c r="E194" s="26">
        <v>4.9000000000000004</v>
      </c>
    </row>
    <row r="195" spans="1:5" x14ac:dyDescent="0.3">
      <c r="A195" s="24" t="s">
        <v>5</v>
      </c>
      <c r="B195" s="24" t="s">
        <v>196</v>
      </c>
      <c r="C195" s="25">
        <v>5378</v>
      </c>
      <c r="D195" s="26">
        <v>36</v>
      </c>
      <c r="E195" s="26">
        <v>6.6</v>
      </c>
    </row>
    <row r="196" spans="1:5" x14ac:dyDescent="0.3">
      <c r="A196" s="24" t="s">
        <v>5</v>
      </c>
      <c r="B196" s="24" t="s">
        <v>197</v>
      </c>
      <c r="C196" s="25">
        <v>2526</v>
      </c>
      <c r="D196" s="26">
        <v>26</v>
      </c>
      <c r="E196" s="26">
        <v>10.3</v>
      </c>
    </row>
    <row r="197" spans="1:5" x14ac:dyDescent="0.3">
      <c r="A197" s="24" t="s">
        <v>5</v>
      </c>
      <c r="B197" s="24" t="s">
        <v>198</v>
      </c>
      <c r="C197" s="25">
        <v>18851</v>
      </c>
      <c r="D197" s="26">
        <v>133</v>
      </c>
      <c r="E197" s="26">
        <v>7.1</v>
      </c>
    </row>
    <row r="198" spans="1:5" x14ac:dyDescent="0.3">
      <c r="A198" s="24" t="s">
        <v>5</v>
      </c>
      <c r="B198" s="24" t="s">
        <v>199</v>
      </c>
      <c r="C198" s="25">
        <v>5976</v>
      </c>
      <c r="D198" s="26">
        <v>45</v>
      </c>
      <c r="E198" s="26">
        <v>7.6</v>
      </c>
    </row>
    <row r="199" spans="1:5" x14ac:dyDescent="0.3">
      <c r="A199" s="24" t="s">
        <v>5</v>
      </c>
      <c r="B199" s="24" t="s">
        <v>200</v>
      </c>
      <c r="C199" s="25">
        <v>4681</v>
      </c>
      <c r="D199" s="26">
        <v>15</v>
      </c>
      <c r="E199" s="26">
        <v>3.2</v>
      </c>
    </row>
    <row r="200" spans="1:5" x14ac:dyDescent="0.3">
      <c r="A200" s="24" t="s">
        <v>5</v>
      </c>
      <c r="B200" s="24" t="s">
        <v>201</v>
      </c>
      <c r="C200" s="25">
        <v>3732</v>
      </c>
      <c r="D200" s="26">
        <v>36</v>
      </c>
      <c r="E200" s="26">
        <v>9.5</v>
      </c>
    </row>
    <row r="201" spans="1:5" x14ac:dyDescent="0.3">
      <c r="A201" s="24" t="s">
        <v>5</v>
      </c>
      <c r="B201" s="24" t="s">
        <v>202</v>
      </c>
      <c r="C201" s="25">
        <v>4527</v>
      </c>
      <c r="D201" s="26">
        <v>27</v>
      </c>
      <c r="E201" s="26">
        <v>5.9</v>
      </c>
    </row>
    <row r="202" spans="1:5" x14ac:dyDescent="0.3">
      <c r="A202" s="24" t="s">
        <v>5</v>
      </c>
      <c r="B202" s="24" t="s">
        <v>203</v>
      </c>
      <c r="C202" s="25">
        <v>6776</v>
      </c>
      <c r="D202" s="26">
        <v>47</v>
      </c>
      <c r="E202" s="26">
        <v>6.9</v>
      </c>
    </row>
    <row r="203" spans="1:5" x14ac:dyDescent="0.3">
      <c r="A203" s="24" t="s">
        <v>5</v>
      </c>
      <c r="B203" s="24" t="s">
        <v>204</v>
      </c>
      <c r="C203" s="25">
        <v>3723</v>
      </c>
      <c r="D203" s="26">
        <v>12</v>
      </c>
      <c r="E203" s="26">
        <v>3.3</v>
      </c>
    </row>
    <row r="204" spans="1:5" x14ac:dyDescent="0.3">
      <c r="A204" s="24" t="s">
        <v>5</v>
      </c>
      <c r="B204" s="24" t="s">
        <v>205</v>
      </c>
      <c r="C204" s="25">
        <v>21583</v>
      </c>
      <c r="D204" s="26">
        <v>92</v>
      </c>
      <c r="E204" s="26">
        <v>4.2</v>
      </c>
    </row>
    <row r="205" spans="1:5" x14ac:dyDescent="0.3">
      <c r="A205" s="24" t="s">
        <v>5</v>
      </c>
      <c r="B205" s="24" t="s">
        <v>206</v>
      </c>
      <c r="C205" s="25">
        <v>32808</v>
      </c>
      <c r="D205" s="26">
        <v>211</v>
      </c>
      <c r="E205" s="26">
        <v>6.4</v>
      </c>
    </row>
    <row r="206" spans="1:5" x14ac:dyDescent="0.3">
      <c r="A206" s="24" t="s">
        <v>5</v>
      </c>
      <c r="B206" s="24" t="s">
        <v>207</v>
      </c>
      <c r="C206" s="25">
        <v>84726</v>
      </c>
      <c r="D206" s="26">
        <v>463</v>
      </c>
      <c r="E206" s="26">
        <v>5.5</v>
      </c>
    </row>
    <row r="207" spans="1:5" x14ac:dyDescent="0.3">
      <c r="A207" s="24" t="s">
        <v>5</v>
      </c>
      <c r="B207" s="24" t="s">
        <v>208</v>
      </c>
      <c r="C207" s="25">
        <v>4157</v>
      </c>
      <c r="D207" s="26">
        <v>24</v>
      </c>
      <c r="E207" s="26">
        <v>5.9</v>
      </c>
    </row>
    <row r="208" spans="1:5" x14ac:dyDescent="0.3">
      <c r="A208" s="24" t="s">
        <v>5</v>
      </c>
      <c r="B208" s="24" t="s">
        <v>209</v>
      </c>
      <c r="C208" s="25">
        <v>26824</v>
      </c>
      <c r="D208" s="26">
        <v>163</v>
      </c>
      <c r="E208" s="26">
        <v>6.1</v>
      </c>
    </row>
    <row r="209" spans="1:5" x14ac:dyDescent="0.3">
      <c r="A209" s="24" t="s">
        <v>5</v>
      </c>
      <c r="B209" s="24" t="s">
        <v>210</v>
      </c>
      <c r="C209" s="25">
        <v>3080</v>
      </c>
      <c r="D209" s="26">
        <v>29</v>
      </c>
      <c r="E209" s="26">
        <v>9.4</v>
      </c>
    </row>
    <row r="210" spans="1:5" x14ac:dyDescent="0.3">
      <c r="A210" s="24" t="s">
        <v>5</v>
      </c>
      <c r="B210" s="24" t="s">
        <v>211</v>
      </c>
      <c r="C210" s="25">
        <v>6427</v>
      </c>
      <c r="D210" s="26">
        <v>45</v>
      </c>
      <c r="E210" s="26">
        <v>7</v>
      </c>
    </row>
    <row r="211" spans="1:5" x14ac:dyDescent="0.3">
      <c r="A211" s="24" t="s">
        <v>5</v>
      </c>
      <c r="B211" s="24" t="s">
        <v>212</v>
      </c>
      <c r="C211" s="25">
        <v>2014</v>
      </c>
      <c r="D211" s="26">
        <v>21</v>
      </c>
      <c r="E211" s="26">
        <v>10.4</v>
      </c>
    </row>
    <row r="212" spans="1:5" x14ac:dyDescent="0.3">
      <c r="A212" s="24" t="s">
        <v>5</v>
      </c>
      <c r="B212" s="24" t="s">
        <v>213</v>
      </c>
      <c r="C212" s="25">
        <v>5325</v>
      </c>
      <c r="D212" s="26">
        <v>44</v>
      </c>
      <c r="E212" s="26">
        <v>8.3000000000000007</v>
      </c>
    </row>
    <row r="213" spans="1:5" x14ac:dyDescent="0.3">
      <c r="A213" s="24" t="s">
        <v>5</v>
      </c>
      <c r="B213" s="24" t="s">
        <v>214</v>
      </c>
      <c r="C213" s="25">
        <v>1720</v>
      </c>
      <c r="D213" s="26">
        <v>11</v>
      </c>
      <c r="E213" s="26">
        <v>6.1</v>
      </c>
    </row>
    <row r="214" spans="1:5" x14ac:dyDescent="0.3">
      <c r="A214" s="24" t="s">
        <v>5</v>
      </c>
      <c r="B214" s="24" t="s">
        <v>215</v>
      </c>
      <c r="C214" s="25">
        <v>7482</v>
      </c>
      <c r="D214" s="26">
        <v>35</v>
      </c>
      <c r="E214" s="26">
        <v>4.7</v>
      </c>
    </row>
    <row r="215" spans="1:5" x14ac:dyDescent="0.3">
      <c r="A215" s="24" t="s">
        <v>5</v>
      </c>
      <c r="B215" s="24" t="s">
        <v>216</v>
      </c>
      <c r="C215" s="25">
        <v>5572</v>
      </c>
      <c r="D215" s="26">
        <v>19</v>
      </c>
      <c r="E215" s="26">
        <v>3.4</v>
      </c>
    </row>
    <row r="216" spans="1:5" x14ac:dyDescent="0.3">
      <c r="A216" s="24" t="s">
        <v>5</v>
      </c>
      <c r="B216" s="24" t="s">
        <v>217</v>
      </c>
      <c r="C216" s="25">
        <v>2995</v>
      </c>
      <c r="D216" s="26">
        <v>29</v>
      </c>
      <c r="E216" s="26">
        <v>9.6999999999999993</v>
      </c>
    </row>
    <row r="217" spans="1:5" x14ac:dyDescent="0.3">
      <c r="A217" s="24" t="s">
        <v>5</v>
      </c>
      <c r="B217" s="24" t="s">
        <v>218</v>
      </c>
      <c r="C217" s="25">
        <v>1937</v>
      </c>
      <c r="D217" s="26">
        <v>20</v>
      </c>
      <c r="E217" s="26">
        <v>10.199999999999999</v>
      </c>
    </row>
    <row r="218" spans="1:5" x14ac:dyDescent="0.3">
      <c r="A218" s="24" t="s">
        <v>5</v>
      </c>
      <c r="B218" s="24" t="s">
        <v>219</v>
      </c>
      <c r="C218" s="25">
        <v>35768</v>
      </c>
      <c r="D218" s="26">
        <v>115</v>
      </c>
      <c r="E218" s="26">
        <v>3.2</v>
      </c>
    </row>
    <row r="219" spans="1:5" x14ac:dyDescent="0.3">
      <c r="A219" s="24" t="s">
        <v>5</v>
      </c>
      <c r="B219" s="24" t="s">
        <v>220</v>
      </c>
      <c r="C219" s="25">
        <v>2638</v>
      </c>
      <c r="D219" s="26">
        <v>24</v>
      </c>
      <c r="E219" s="26">
        <v>8.9</v>
      </c>
    </row>
    <row r="220" spans="1:5" x14ac:dyDescent="0.3">
      <c r="A220" s="24" t="s">
        <v>5</v>
      </c>
      <c r="B220" s="24" t="s">
        <v>221</v>
      </c>
      <c r="C220" s="25">
        <v>3208</v>
      </c>
      <c r="D220" s="26">
        <v>26</v>
      </c>
      <c r="E220" s="26">
        <v>8</v>
      </c>
    </row>
    <row r="221" spans="1:5" x14ac:dyDescent="0.3">
      <c r="A221" s="24" t="s">
        <v>5</v>
      </c>
      <c r="B221" s="24" t="s">
        <v>222</v>
      </c>
      <c r="C221" s="25">
        <v>1929</v>
      </c>
      <c r="D221" s="26">
        <v>12</v>
      </c>
      <c r="E221" s="26">
        <v>6.1</v>
      </c>
    </row>
    <row r="222" spans="1:5" x14ac:dyDescent="0.3">
      <c r="A222" s="24" t="s">
        <v>5</v>
      </c>
      <c r="B222" s="24" t="s">
        <v>223</v>
      </c>
      <c r="C222" s="25">
        <v>22983</v>
      </c>
      <c r="D222" s="26">
        <v>66</v>
      </c>
      <c r="E222" s="26">
        <v>2.9</v>
      </c>
    </row>
    <row r="223" spans="1:5" x14ac:dyDescent="0.3">
      <c r="A223" s="24" t="s">
        <v>5</v>
      </c>
      <c r="B223" s="24" t="s">
        <v>224</v>
      </c>
      <c r="C223" s="25">
        <v>3779</v>
      </c>
      <c r="D223" s="26">
        <v>37</v>
      </c>
      <c r="E223" s="26">
        <v>9.8000000000000007</v>
      </c>
    </row>
    <row r="224" spans="1:5" x14ac:dyDescent="0.3">
      <c r="A224" s="24" t="s">
        <v>5</v>
      </c>
      <c r="B224" s="24" t="s">
        <v>225</v>
      </c>
      <c r="C224" s="25">
        <v>2040</v>
      </c>
      <c r="D224" s="26">
        <v>27</v>
      </c>
      <c r="E224" s="26">
        <v>13.3</v>
      </c>
    </row>
    <row r="225" spans="1:5" x14ac:dyDescent="0.3">
      <c r="A225" s="24" t="s">
        <v>5</v>
      </c>
      <c r="B225" s="24" t="s">
        <v>226</v>
      </c>
      <c r="C225" s="25">
        <v>3338</v>
      </c>
      <c r="D225" s="26">
        <v>22</v>
      </c>
      <c r="E225" s="26">
        <v>6.6</v>
      </c>
    </row>
    <row r="226" spans="1:5" x14ac:dyDescent="0.3">
      <c r="A226" s="24" t="s">
        <v>5</v>
      </c>
      <c r="B226" s="24" t="s">
        <v>227</v>
      </c>
      <c r="C226" s="25">
        <v>26603</v>
      </c>
      <c r="D226" s="26">
        <v>130</v>
      </c>
      <c r="E226" s="26">
        <v>4.9000000000000004</v>
      </c>
    </row>
    <row r="227" spans="1:5" x14ac:dyDescent="0.3">
      <c r="A227" s="24" t="s">
        <v>5</v>
      </c>
      <c r="B227" s="24" t="s">
        <v>228</v>
      </c>
      <c r="C227" s="25">
        <v>10579</v>
      </c>
      <c r="D227" s="26">
        <v>45</v>
      </c>
      <c r="E227" s="26">
        <v>4.3</v>
      </c>
    </row>
    <row r="228" spans="1:5" x14ac:dyDescent="0.3">
      <c r="A228" s="24" t="s">
        <v>5</v>
      </c>
      <c r="B228" s="24" t="s">
        <v>229</v>
      </c>
      <c r="C228" s="25">
        <v>3690</v>
      </c>
      <c r="D228" s="26">
        <v>28</v>
      </c>
      <c r="E228" s="26">
        <v>7.5</v>
      </c>
    </row>
    <row r="229" spans="1:5" x14ac:dyDescent="0.3">
      <c r="A229" s="24" t="s">
        <v>5</v>
      </c>
      <c r="B229" s="24" t="s">
        <v>230</v>
      </c>
      <c r="C229" s="25">
        <v>3349</v>
      </c>
      <c r="D229" s="26">
        <v>34</v>
      </c>
      <c r="E229" s="26">
        <v>10.3</v>
      </c>
    </row>
    <row r="230" spans="1:5" x14ac:dyDescent="0.3">
      <c r="A230" s="24" t="s">
        <v>5</v>
      </c>
      <c r="B230" s="24" t="s">
        <v>231</v>
      </c>
      <c r="C230" s="25">
        <v>7184</v>
      </c>
      <c r="D230" s="26">
        <v>58</v>
      </c>
      <c r="E230" s="26">
        <v>8.1</v>
      </c>
    </row>
    <row r="231" spans="1:5" x14ac:dyDescent="0.3">
      <c r="A231" s="24" t="s">
        <v>5</v>
      </c>
      <c r="B231" s="24" t="s">
        <v>232</v>
      </c>
      <c r="C231" s="25">
        <v>18226</v>
      </c>
      <c r="D231" s="26">
        <v>138</v>
      </c>
      <c r="E231" s="26">
        <v>7.5</v>
      </c>
    </row>
    <row r="232" spans="1:5" x14ac:dyDescent="0.3">
      <c r="A232" s="24" t="s">
        <v>5</v>
      </c>
      <c r="B232" s="24" t="s">
        <v>233</v>
      </c>
      <c r="C232" s="25">
        <v>2251</v>
      </c>
      <c r="D232" s="26">
        <v>24</v>
      </c>
      <c r="E232" s="26">
        <v>10.7</v>
      </c>
    </row>
    <row r="233" spans="1:5" x14ac:dyDescent="0.3">
      <c r="A233" s="24" t="s">
        <v>5</v>
      </c>
      <c r="B233" s="24" t="s">
        <v>234</v>
      </c>
      <c r="C233" s="25">
        <v>5341</v>
      </c>
      <c r="D233" s="26">
        <v>39</v>
      </c>
      <c r="E233" s="26">
        <v>7.3</v>
      </c>
    </row>
    <row r="234" spans="1:5" x14ac:dyDescent="0.3">
      <c r="A234" s="24" t="s">
        <v>5</v>
      </c>
      <c r="B234" s="24" t="s">
        <v>235</v>
      </c>
      <c r="C234" s="25">
        <v>1738</v>
      </c>
      <c r="D234" s="26">
        <v>28</v>
      </c>
      <c r="E234" s="26">
        <v>16.100000000000001</v>
      </c>
    </row>
    <row r="235" spans="1:5" x14ac:dyDescent="0.3">
      <c r="A235" s="24" t="s">
        <v>5</v>
      </c>
      <c r="B235" s="24" t="s">
        <v>236</v>
      </c>
      <c r="C235" s="25">
        <v>27659</v>
      </c>
      <c r="D235" s="26">
        <v>134</v>
      </c>
      <c r="E235" s="26">
        <v>4.8</v>
      </c>
    </row>
    <row r="236" spans="1:5" x14ac:dyDescent="0.3">
      <c r="A236" s="24" t="s">
        <v>5</v>
      </c>
      <c r="B236" s="24" t="s">
        <v>237</v>
      </c>
      <c r="C236" s="25">
        <v>93646</v>
      </c>
      <c r="D236" s="26">
        <v>281</v>
      </c>
      <c r="E236" s="26">
        <v>3</v>
      </c>
    </row>
    <row r="237" spans="1:5" x14ac:dyDescent="0.3">
      <c r="A237" s="24" t="s">
        <v>5</v>
      </c>
      <c r="B237" s="24" t="s">
        <v>238</v>
      </c>
      <c r="C237" s="25">
        <v>2601</v>
      </c>
      <c r="D237" s="26">
        <v>19</v>
      </c>
      <c r="E237" s="26">
        <v>7.4</v>
      </c>
    </row>
    <row r="238" spans="1:5" x14ac:dyDescent="0.3">
      <c r="A238" s="24" t="s">
        <v>5</v>
      </c>
      <c r="B238" s="24" t="s">
        <v>239</v>
      </c>
      <c r="C238" s="25">
        <v>7157</v>
      </c>
      <c r="D238" s="26">
        <v>45</v>
      </c>
      <c r="E238" s="26">
        <v>6.3</v>
      </c>
    </row>
    <row r="239" spans="1:5" x14ac:dyDescent="0.3">
      <c r="A239" s="24" t="s">
        <v>5</v>
      </c>
      <c r="B239" s="24" t="s">
        <v>240</v>
      </c>
      <c r="C239" s="25">
        <v>4781</v>
      </c>
      <c r="D239" s="26">
        <v>21</v>
      </c>
      <c r="E239" s="26">
        <v>4.4000000000000004</v>
      </c>
    </row>
    <row r="240" spans="1:5" x14ac:dyDescent="0.3">
      <c r="A240" s="24" t="s">
        <v>5</v>
      </c>
      <c r="B240" s="24" t="s">
        <v>241</v>
      </c>
      <c r="C240" s="25">
        <v>6244</v>
      </c>
      <c r="D240" s="26">
        <v>35</v>
      </c>
      <c r="E240" s="26">
        <v>5.6</v>
      </c>
    </row>
    <row r="241" spans="1:5" x14ac:dyDescent="0.3">
      <c r="A241" s="24" t="s">
        <v>5</v>
      </c>
      <c r="B241" s="24" t="s">
        <v>242</v>
      </c>
      <c r="C241" s="25">
        <v>1683</v>
      </c>
      <c r="D241" s="26">
        <v>14</v>
      </c>
      <c r="E241" s="26">
        <v>8.1999999999999993</v>
      </c>
    </row>
    <row r="242" spans="1:5" x14ac:dyDescent="0.3">
      <c r="A242" s="24" t="s">
        <v>5</v>
      </c>
      <c r="B242" s="24" t="s">
        <v>243</v>
      </c>
      <c r="C242" s="25">
        <v>5735</v>
      </c>
      <c r="D242" s="26">
        <v>37</v>
      </c>
      <c r="E242" s="26">
        <v>6.4</v>
      </c>
    </row>
    <row r="243" spans="1:5" x14ac:dyDescent="0.3">
      <c r="A243" s="24" t="s">
        <v>5</v>
      </c>
      <c r="B243" s="24" t="s">
        <v>244</v>
      </c>
      <c r="C243" s="25">
        <v>4425</v>
      </c>
      <c r="D243" s="26">
        <v>35</v>
      </c>
      <c r="E243" s="26">
        <v>7.9</v>
      </c>
    </row>
    <row r="244" spans="1:5" x14ac:dyDescent="0.3">
      <c r="A244" s="24" t="s">
        <v>5</v>
      </c>
      <c r="B244" s="24" t="s">
        <v>245</v>
      </c>
      <c r="C244" s="25">
        <v>3131</v>
      </c>
      <c r="D244" s="26">
        <v>17</v>
      </c>
      <c r="E244" s="26">
        <v>5.5</v>
      </c>
    </row>
    <row r="245" spans="1:5" x14ac:dyDescent="0.3">
      <c r="A245" s="24" t="s">
        <v>5</v>
      </c>
      <c r="B245" s="24" t="s">
        <v>246</v>
      </c>
      <c r="C245" s="25">
        <v>6801</v>
      </c>
      <c r="D245" s="26">
        <v>41</v>
      </c>
      <c r="E245" s="26">
        <v>6</v>
      </c>
    </row>
    <row r="246" spans="1:5" x14ac:dyDescent="0.3">
      <c r="A246" s="24" t="s">
        <v>5</v>
      </c>
      <c r="B246" s="24" t="s">
        <v>247</v>
      </c>
      <c r="C246" s="25">
        <v>7418</v>
      </c>
      <c r="D246" s="26">
        <v>52</v>
      </c>
      <c r="E246" s="26">
        <v>7</v>
      </c>
    </row>
    <row r="247" spans="1:5" x14ac:dyDescent="0.3">
      <c r="A247" s="24" t="s">
        <v>5</v>
      </c>
      <c r="B247" s="24" t="s">
        <v>248</v>
      </c>
      <c r="C247" s="25">
        <v>2470</v>
      </c>
      <c r="D247" s="26">
        <v>36</v>
      </c>
      <c r="E247" s="26">
        <v>14.6</v>
      </c>
    </row>
    <row r="248" spans="1:5" x14ac:dyDescent="0.3">
      <c r="A248" s="24" t="s">
        <v>5</v>
      </c>
      <c r="B248" s="24" t="s">
        <v>249</v>
      </c>
      <c r="C248" s="25">
        <v>45126</v>
      </c>
      <c r="D248" s="26">
        <v>140</v>
      </c>
      <c r="E248" s="26">
        <v>3.1</v>
      </c>
    </row>
    <row r="249" spans="1:5" x14ac:dyDescent="0.3">
      <c r="A249" s="24" t="s">
        <v>5</v>
      </c>
      <c r="B249" s="24" t="s">
        <v>250</v>
      </c>
      <c r="C249" s="25">
        <v>4320</v>
      </c>
      <c r="D249" s="26">
        <v>43</v>
      </c>
      <c r="E249" s="26">
        <v>10</v>
      </c>
    </row>
    <row r="250" spans="1:5" x14ac:dyDescent="0.3">
      <c r="A250" s="24" t="s">
        <v>5</v>
      </c>
      <c r="B250" s="24" t="s">
        <v>251</v>
      </c>
      <c r="C250" s="25">
        <v>3916</v>
      </c>
      <c r="D250" s="26">
        <v>18</v>
      </c>
      <c r="E250" s="26">
        <v>4.5</v>
      </c>
    </row>
    <row r="251" spans="1:5" x14ac:dyDescent="0.3">
      <c r="A251" s="24" t="s">
        <v>5</v>
      </c>
      <c r="B251" s="24" t="s">
        <v>252</v>
      </c>
      <c r="C251" s="25">
        <v>1858</v>
      </c>
      <c r="D251" s="26">
        <v>18</v>
      </c>
      <c r="E251" s="26">
        <v>9.6999999999999993</v>
      </c>
    </row>
    <row r="252" spans="1:5" x14ac:dyDescent="0.3">
      <c r="A252" s="24" t="s">
        <v>5</v>
      </c>
      <c r="B252" s="24" t="s">
        <v>253</v>
      </c>
      <c r="C252" s="25">
        <v>3969</v>
      </c>
      <c r="D252" s="26">
        <v>26</v>
      </c>
      <c r="E252" s="26">
        <v>6.6</v>
      </c>
    </row>
    <row r="253" spans="1:5" x14ac:dyDescent="0.3">
      <c r="A253" s="24" t="s">
        <v>5</v>
      </c>
      <c r="B253" s="24" t="s">
        <v>254</v>
      </c>
      <c r="C253" s="25">
        <v>4698</v>
      </c>
      <c r="D253" s="26">
        <v>37</v>
      </c>
      <c r="E253" s="26">
        <v>7.9</v>
      </c>
    </row>
    <row r="254" spans="1:5" x14ac:dyDescent="0.3">
      <c r="A254" s="24" t="s">
        <v>5</v>
      </c>
      <c r="B254" s="24" t="s">
        <v>255</v>
      </c>
      <c r="C254" s="25">
        <v>2553</v>
      </c>
      <c r="D254" s="26">
        <v>18</v>
      </c>
      <c r="E254" s="26">
        <v>6.9</v>
      </c>
    </row>
    <row r="255" spans="1:5" x14ac:dyDescent="0.3">
      <c r="A255" s="24" t="s">
        <v>5</v>
      </c>
      <c r="B255" s="24" t="s">
        <v>256</v>
      </c>
      <c r="C255" s="25">
        <v>4859</v>
      </c>
      <c r="D255" s="26">
        <v>27</v>
      </c>
      <c r="E255" s="26">
        <v>5.6</v>
      </c>
    </row>
    <row r="256" spans="1:5" x14ac:dyDescent="0.3">
      <c r="A256" s="24" t="s">
        <v>5</v>
      </c>
      <c r="B256" s="24" t="s">
        <v>257</v>
      </c>
      <c r="C256" s="25">
        <v>1795</v>
      </c>
      <c r="D256" s="26">
        <v>23</v>
      </c>
      <c r="E256" s="26">
        <v>12.8</v>
      </c>
    </row>
    <row r="257" spans="1:5" x14ac:dyDescent="0.3">
      <c r="A257" s="24" t="s">
        <v>5</v>
      </c>
      <c r="B257" s="24" t="s">
        <v>258</v>
      </c>
      <c r="C257" s="25">
        <v>4191</v>
      </c>
      <c r="D257" s="26">
        <v>29</v>
      </c>
      <c r="E257" s="26">
        <v>7</v>
      </c>
    </row>
    <row r="258" spans="1:5" x14ac:dyDescent="0.3">
      <c r="A258" s="24" t="s">
        <v>5</v>
      </c>
      <c r="B258" s="24" t="s">
        <v>259</v>
      </c>
      <c r="C258" s="25">
        <v>7505</v>
      </c>
      <c r="D258" s="26">
        <v>27</v>
      </c>
      <c r="E258" s="26">
        <v>3.6</v>
      </c>
    </row>
    <row r="259" spans="1:5" x14ac:dyDescent="0.3">
      <c r="A259" s="24" t="s">
        <v>5</v>
      </c>
      <c r="B259" s="24" t="s">
        <v>260</v>
      </c>
      <c r="C259" s="25">
        <v>4427</v>
      </c>
      <c r="D259" s="26">
        <v>43</v>
      </c>
      <c r="E259" s="26">
        <v>9.6999999999999993</v>
      </c>
    </row>
    <row r="260" spans="1:5" x14ac:dyDescent="0.3">
      <c r="A260" s="24" t="s">
        <v>5</v>
      </c>
      <c r="B260" s="24" t="s">
        <v>261</v>
      </c>
      <c r="C260" s="25">
        <v>1499</v>
      </c>
      <c r="D260" s="26">
        <v>14</v>
      </c>
      <c r="E260" s="26">
        <v>9.6</v>
      </c>
    </row>
    <row r="261" spans="1:5" x14ac:dyDescent="0.3">
      <c r="A261" s="24" t="s">
        <v>5</v>
      </c>
      <c r="B261" s="24" t="s">
        <v>262</v>
      </c>
      <c r="C261" s="25">
        <v>3180</v>
      </c>
      <c r="D261" s="26">
        <v>33</v>
      </c>
      <c r="E261" s="26">
        <v>10.4</v>
      </c>
    </row>
    <row r="262" spans="1:5" x14ac:dyDescent="0.3">
      <c r="A262" s="24" t="s">
        <v>5</v>
      </c>
      <c r="B262" s="24" t="s">
        <v>263</v>
      </c>
      <c r="C262" s="25">
        <v>2557</v>
      </c>
      <c r="D262" s="26">
        <v>29</v>
      </c>
      <c r="E262" s="26">
        <v>11.3</v>
      </c>
    </row>
    <row r="263" spans="1:5" x14ac:dyDescent="0.3">
      <c r="A263" s="24" t="s">
        <v>5</v>
      </c>
      <c r="B263" s="24" t="s">
        <v>264</v>
      </c>
      <c r="C263" s="25">
        <v>63624</v>
      </c>
      <c r="D263" s="26">
        <v>213</v>
      </c>
      <c r="E263" s="26">
        <v>3.3</v>
      </c>
    </row>
    <row r="264" spans="1:5" x14ac:dyDescent="0.3">
      <c r="A264" s="24" t="s">
        <v>5</v>
      </c>
      <c r="B264" s="24" t="s">
        <v>265</v>
      </c>
      <c r="C264" s="25">
        <v>2756</v>
      </c>
      <c r="D264" s="26">
        <v>34</v>
      </c>
      <c r="E264" s="26">
        <v>12.2</v>
      </c>
    </row>
    <row r="265" spans="1:5" x14ac:dyDescent="0.3">
      <c r="A265" s="24" t="s">
        <v>5</v>
      </c>
      <c r="B265" s="24" t="s">
        <v>266</v>
      </c>
      <c r="C265" s="25">
        <v>3071</v>
      </c>
      <c r="D265" s="26">
        <v>17</v>
      </c>
      <c r="E265" s="26">
        <v>5.5</v>
      </c>
    </row>
    <row r="266" spans="1:5" x14ac:dyDescent="0.3">
      <c r="A266" s="24" t="s">
        <v>5</v>
      </c>
      <c r="B266" s="24" t="s">
        <v>267</v>
      </c>
      <c r="C266" s="25">
        <v>6046</v>
      </c>
      <c r="D266" s="26">
        <v>39</v>
      </c>
      <c r="E266" s="26">
        <v>6.4</v>
      </c>
    </row>
    <row r="267" spans="1:5" x14ac:dyDescent="0.3">
      <c r="A267" s="24" t="s">
        <v>5</v>
      </c>
      <c r="B267" s="24" t="s">
        <v>268</v>
      </c>
      <c r="C267" s="25">
        <v>6029</v>
      </c>
      <c r="D267" s="26">
        <v>42</v>
      </c>
      <c r="E267" s="26">
        <v>7</v>
      </c>
    </row>
    <row r="268" spans="1:5" x14ac:dyDescent="0.3">
      <c r="A268" s="24" t="s">
        <v>5</v>
      </c>
      <c r="B268" s="24" t="s">
        <v>269</v>
      </c>
      <c r="C268" s="25">
        <v>12090</v>
      </c>
      <c r="D268" s="26">
        <v>64</v>
      </c>
      <c r="E268" s="26">
        <v>5.3</v>
      </c>
    </row>
    <row r="269" spans="1:5" x14ac:dyDescent="0.3">
      <c r="A269" s="24" t="s">
        <v>5</v>
      </c>
      <c r="B269" s="24" t="s">
        <v>270</v>
      </c>
      <c r="C269" s="25">
        <v>4601</v>
      </c>
      <c r="D269" s="26">
        <v>22</v>
      </c>
      <c r="E269" s="26">
        <v>4.8</v>
      </c>
    </row>
    <row r="270" spans="1:5" x14ac:dyDescent="0.3">
      <c r="A270" s="24" t="s">
        <v>5</v>
      </c>
      <c r="B270" s="24" t="s">
        <v>271</v>
      </c>
      <c r="C270" s="25">
        <v>2879</v>
      </c>
      <c r="D270" s="26">
        <v>23</v>
      </c>
      <c r="E270" s="26">
        <v>7.9</v>
      </c>
    </row>
    <row r="271" spans="1:5" x14ac:dyDescent="0.3">
      <c r="A271" s="24" t="s">
        <v>5</v>
      </c>
      <c r="B271" s="24" t="s">
        <v>272</v>
      </c>
      <c r="C271" s="25">
        <v>1721</v>
      </c>
      <c r="D271" s="26">
        <v>21</v>
      </c>
      <c r="E271" s="26">
        <v>11.9</v>
      </c>
    </row>
    <row r="272" spans="1:5" x14ac:dyDescent="0.3">
      <c r="A272" s="24" t="s">
        <v>5</v>
      </c>
      <c r="B272" s="24" t="s">
        <v>273</v>
      </c>
      <c r="C272" s="25">
        <v>17898</v>
      </c>
      <c r="D272" s="26">
        <v>92</v>
      </c>
      <c r="E272" s="26">
        <v>5.0999999999999996</v>
      </c>
    </row>
    <row r="273" spans="1:5" x14ac:dyDescent="0.3">
      <c r="A273" s="24" t="s">
        <v>5</v>
      </c>
      <c r="B273" s="24" t="s">
        <v>274</v>
      </c>
      <c r="C273" s="25">
        <v>1932</v>
      </c>
      <c r="D273" s="26">
        <v>22</v>
      </c>
      <c r="E273" s="26">
        <v>11.5</v>
      </c>
    </row>
    <row r="274" spans="1:5" x14ac:dyDescent="0.3">
      <c r="A274" s="24" t="s">
        <v>5</v>
      </c>
      <c r="B274" s="24" t="s">
        <v>275</v>
      </c>
      <c r="C274" s="25">
        <v>13719</v>
      </c>
      <c r="D274" s="26">
        <v>75</v>
      </c>
      <c r="E274" s="26">
        <v>5.5</v>
      </c>
    </row>
    <row r="275" spans="1:5" x14ac:dyDescent="0.3">
      <c r="A275" s="24" t="s">
        <v>5</v>
      </c>
      <c r="B275" s="24" t="s">
        <v>276</v>
      </c>
      <c r="C275" s="25">
        <v>3163</v>
      </c>
      <c r="D275" s="26">
        <v>40</v>
      </c>
      <c r="E275" s="26">
        <v>12.6</v>
      </c>
    </row>
    <row r="276" spans="1:5" x14ac:dyDescent="0.3">
      <c r="A276" s="24" t="s">
        <v>5</v>
      </c>
      <c r="B276" s="24" t="s">
        <v>277</v>
      </c>
      <c r="C276" s="25">
        <v>4954</v>
      </c>
      <c r="D276" s="26">
        <v>34</v>
      </c>
      <c r="E276" s="26">
        <v>6.8</v>
      </c>
    </row>
    <row r="277" spans="1:5" x14ac:dyDescent="0.3">
      <c r="A277" s="24" t="s">
        <v>5</v>
      </c>
      <c r="B277" s="24" t="s">
        <v>278</v>
      </c>
      <c r="C277" s="25">
        <v>9649</v>
      </c>
      <c r="D277" s="26">
        <v>39</v>
      </c>
      <c r="E277" s="26">
        <v>4.0999999999999996</v>
      </c>
    </row>
    <row r="278" spans="1:5" x14ac:dyDescent="0.3">
      <c r="A278" s="24" t="s">
        <v>5</v>
      </c>
      <c r="B278" s="24" t="s">
        <v>279</v>
      </c>
      <c r="C278" s="25">
        <v>2042</v>
      </c>
      <c r="D278" s="26">
        <v>19</v>
      </c>
      <c r="E278" s="26">
        <v>9.4</v>
      </c>
    </row>
    <row r="279" spans="1:5" x14ac:dyDescent="0.3">
      <c r="A279" s="24" t="s">
        <v>5</v>
      </c>
      <c r="B279" s="24" t="s">
        <v>280</v>
      </c>
      <c r="C279" s="25">
        <v>3044</v>
      </c>
      <c r="D279" s="26">
        <v>19</v>
      </c>
      <c r="E279" s="26">
        <v>6.2</v>
      </c>
    </row>
    <row r="280" spans="1:5" x14ac:dyDescent="0.3">
      <c r="A280" s="24" t="s">
        <v>5</v>
      </c>
      <c r="B280" s="24" t="s">
        <v>281</v>
      </c>
      <c r="C280" s="25">
        <v>3061</v>
      </c>
      <c r="D280" s="26">
        <v>28</v>
      </c>
      <c r="E280" s="26">
        <v>9.1</v>
      </c>
    </row>
    <row r="281" spans="1:5" x14ac:dyDescent="0.3">
      <c r="A281" s="24" t="s">
        <v>5</v>
      </c>
      <c r="B281" s="24" t="s">
        <v>282</v>
      </c>
      <c r="C281" s="25">
        <v>4865</v>
      </c>
      <c r="D281" s="26">
        <v>45</v>
      </c>
      <c r="E281" s="26">
        <v>9.1999999999999993</v>
      </c>
    </row>
    <row r="282" spans="1:5" x14ac:dyDescent="0.3">
      <c r="A282" s="24" t="s">
        <v>5</v>
      </c>
      <c r="B282" s="24" t="s">
        <v>283</v>
      </c>
      <c r="C282" s="25">
        <v>20088</v>
      </c>
      <c r="D282" s="26">
        <v>73</v>
      </c>
      <c r="E282" s="26">
        <v>3.6</v>
      </c>
    </row>
    <row r="283" spans="1:5" x14ac:dyDescent="0.3">
      <c r="A283" s="24" t="s">
        <v>5</v>
      </c>
      <c r="B283" s="24" t="s">
        <v>284</v>
      </c>
      <c r="C283" s="25">
        <v>2343</v>
      </c>
      <c r="D283" s="26">
        <v>17</v>
      </c>
      <c r="E283" s="26">
        <v>7.2</v>
      </c>
    </row>
    <row r="284" spans="1:5" x14ac:dyDescent="0.3">
      <c r="A284" s="24" t="s">
        <v>5</v>
      </c>
      <c r="B284" s="24" t="s">
        <v>285</v>
      </c>
      <c r="C284" s="25">
        <v>5586</v>
      </c>
      <c r="D284" s="26">
        <v>62</v>
      </c>
      <c r="E284" s="26">
        <v>11</v>
      </c>
    </row>
    <row r="285" spans="1:5" x14ac:dyDescent="0.3">
      <c r="A285" s="24" t="s">
        <v>5</v>
      </c>
      <c r="B285" s="24" t="s">
        <v>286</v>
      </c>
      <c r="C285" s="25">
        <v>23177</v>
      </c>
      <c r="D285" s="26">
        <v>115</v>
      </c>
      <c r="E285" s="26">
        <v>4.9000000000000004</v>
      </c>
    </row>
    <row r="286" spans="1:5" x14ac:dyDescent="0.3">
      <c r="A286" s="24" t="s">
        <v>5</v>
      </c>
      <c r="B286" s="24" t="s">
        <v>287</v>
      </c>
      <c r="C286" s="25">
        <v>25692</v>
      </c>
      <c r="D286" s="26">
        <v>123</v>
      </c>
      <c r="E286" s="26">
        <v>4.8</v>
      </c>
    </row>
    <row r="287" spans="1:5" x14ac:dyDescent="0.3">
      <c r="A287" s="24" t="s">
        <v>5</v>
      </c>
      <c r="B287" s="24" t="s">
        <v>288</v>
      </c>
      <c r="C287" s="25">
        <v>2163</v>
      </c>
      <c r="D287" s="26">
        <v>23</v>
      </c>
      <c r="E287" s="26">
        <v>10.7</v>
      </c>
    </row>
    <row r="288" spans="1:5" x14ac:dyDescent="0.3">
      <c r="A288" s="24" t="s">
        <v>5</v>
      </c>
      <c r="B288" s="24" t="s">
        <v>289</v>
      </c>
      <c r="C288" s="25">
        <v>3466</v>
      </c>
      <c r="D288" s="26">
        <v>23</v>
      </c>
      <c r="E288" s="26">
        <v>6.6</v>
      </c>
    </row>
    <row r="289" spans="1:5" x14ac:dyDescent="0.3">
      <c r="A289" s="24" t="s">
        <v>5</v>
      </c>
      <c r="B289" s="24" t="s">
        <v>290</v>
      </c>
      <c r="C289" s="25">
        <v>29024</v>
      </c>
      <c r="D289" s="26">
        <v>114</v>
      </c>
      <c r="E289" s="26">
        <v>3.9</v>
      </c>
    </row>
    <row r="290" spans="1:5" x14ac:dyDescent="0.3">
      <c r="A290" s="24" t="s">
        <v>5</v>
      </c>
      <c r="B290" s="24" t="s">
        <v>291</v>
      </c>
      <c r="C290" s="25">
        <v>3568</v>
      </c>
      <c r="D290" s="26">
        <v>26</v>
      </c>
      <c r="E290" s="26">
        <v>7.2</v>
      </c>
    </row>
    <row r="291" spans="1:5" x14ac:dyDescent="0.3">
      <c r="A291" s="24" t="s">
        <v>5</v>
      </c>
      <c r="B291" s="24" t="s">
        <v>292</v>
      </c>
      <c r="C291" s="25">
        <v>227732</v>
      </c>
      <c r="D291" s="25">
        <v>1939</v>
      </c>
      <c r="E291" s="26">
        <v>8.5</v>
      </c>
    </row>
    <row r="292" spans="1:5" x14ac:dyDescent="0.3">
      <c r="A292" s="24" t="s">
        <v>5</v>
      </c>
      <c r="B292" s="24" t="s">
        <v>293</v>
      </c>
      <c r="C292" s="25">
        <v>3198</v>
      </c>
      <c r="D292" s="26">
        <v>41</v>
      </c>
      <c r="E292" s="26">
        <v>12.7</v>
      </c>
    </row>
    <row r="293" spans="1:5" x14ac:dyDescent="0.3">
      <c r="A293" s="24" t="s">
        <v>5</v>
      </c>
      <c r="B293" s="24" t="s">
        <v>294</v>
      </c>
      <c r="C293" s="25">
        <v>2146</v>
      </c>
      <c r="D293" s="26">
        <v>30</v>
      </c>
      <c r="E293" s="26">
        <v>14</v>
      </c>
    </row>
    <row r="294" spans="1:5" x14ac:dyDescent="0.3">
      <c r="A294" s="24" t="s">
        <v>5</v>
      </c>
      <c r="B294" s="24" t="s">
        <v>295</v>
      </c>
      <c r="C294" s="25">
        <v>1646</v>
      </c>
      <c r="D294" s="26">
        <v>31</v>
      </c>
      <c r="E294" s="26">
        <v>18.899999999999999</v>
      </c>
    </row>
    <row r="295" spans="1:5" x14ac:dyDescent="0.3">
      <c r="A295" s="24" t="s">
        <v>5</v>
      </c>
      <c r="B295" s="24" t="s">
        <v>296</v>
      </c>
      <c r="C295" s="25">
        <v>4272</v>
      </c>
      <c r="D295" s="26">
        <v>34</v>
      </c>
      <c r="E295" s="26">
        <v>8</v>
      </c>
    </row>
    <row r="296" spans="1:5" x14ac:dyDescent="0.3">
      <c r="A296" s="24" t="s">
        <v>5</v>
      </c>
      <c r="B296" s="24" t="s">
        <v>297</v>
      </c>
      <c r="C296" s="25">
        <v>47400</v>
      </c>
      <c r="D296" s="26">
        <v>241</v>
      </c>
      <c r="E296" s="26">
        <v>5.0999999999999996</v>
      </c>
    </row>
    <row r="297" spans="1:5" x14ac:dyDescent="0.3">
      <c r="A297" s="24" t="s">
        <v>5</v>
      </c>
      <c r="B297" s="24" t="s">
        <v>298</v>
      </c>
      <c r="C297" s="25">
        <v>3629</v>
      </c>
      <c r="D297" s="26">
        <v>36</v>
      </c>
      <c r="E297" s="26">
        <v>9.9</v>
      </c>
    </row>
    <row r="298" spans="1:5" x14ac:dyDescent="0.3">
      <c r="A298" s="24" t="s">
        <v>5</v>
      </c>
      <c r="B298" s="24" t="s">
        <v>299</v>
      </c>
      <c r="C298" s="25">
        <v>12844</v>
      </c>
      <c r="D298" s="26">
        <v>45</v>
      </c>
      <c r="E298" s="26">
        <v>3.5</v>
      </c>
    </row>
    <row r="299" spans="1:5" x14ac:dyDescent="0.3">
      <c r="A299" s="24" t="s">
        <v>5</v>
      </c>
      <c r="B299" s="24" t="s">
        <v>300</v>
      </c>
      <c r="C299" s="25">
        <v>33216</v>
      </c>
      <c r="D299" s="26">
        <v>180</v>
      </c>
      <c r="E299" s="26">
        <v>5.4</v>
      </c>
    </row>
    <row r="300" spans="1:5" x14ac:dyDescent="0.3">
      <c r="A300" s="24" t="s">
        <v>5</v>
      </c>
      <c r="B300" s="24" t="s">
        <v>301</v>
      </c>
      <c r="C300" s="25">
        <v>7839</v>
      </c>
      <c r="D300" s="26">
        <v>50</v>
      </c>
      <c r="E300" s="26">
        <v>6.3</v>
      </c>
    </row>
    <row r="301" spans="1:5" x14ac:dyDescent="0.3">
      <c r="A301" s="24" t="s">
        <v>5</v>
      </c>
      <c r="B301" s="24" t="s">
        <v>302</v>
      </c>
      <c r="C301" s="25">
        <v>43515</v>
      </c>
      <c r="D301" s="26">
        <v>263</v>
      </c>
      <c r="E301" s="26">
        <v>6</v>
      </c>
    </row>
    <row r="302" spans="1:5" x14ac:dyDescent="0.3">
      <c r="A302" s="24" t="s">
        <v>5</v>
      </c>
      <c r="B302" s="24" t="s">
        <v>303</v>
      </c>
      <c r="C302" s="25">
        <v>10212</v>
      </c>
      <c r="D302" s="26">
        <v>44</v>
      </c>
      <c r="E302" s="26">
        <v>4.3</v>
      </c>
    </row>
    <row r="303" spans="1:5" x14ac:dyDescent="0.3">
      <c r="A303" s="24" t="s">
        <v>5</v>
      </c>
      <c r="B303" s="24" t="s">
        <v>304</v>
      </c>
      <c r="C303" s="25">
        <v>7194</v>
      </c>
      <c r="D303" s="26">
        <v>33</v>
      </c>
      <c r="E303" s="26">
        <v>4.5999999999999996</v>
      </c>
    </row>
    <row r="304" spans="1:5" x14ac:dyDescent="0.3">
      <c r="A304" s="24" t="s">
        <v>5</v>
      </c>
      <c r="B304" s="24" t="s">
        <v>305</v>
      </c>
      <c r="C304" s="25">
        <v>6519</v>
      </c>
      <c r="D304" s="26">
        <v>46</v>
      </c>
      <c r="E304" s="26">
        <v>7</v>
      </c>
    </row>
    <row r="305" spans="1:5" x14ac:dyDescent="0.3">
      <c r="A305" s="24" t="s">
        <v>5</v>
      </c>
      <c r="B305" s="24" t="s">
        <v>306</v>
      </c>
      <c r="C305" s="25">
        <v>4319</v>
      </c>
      <c r="D305" s="26">
        <v>40</v>
      </c>
      <c r="E305" s="26">
        <v>9.1</v>
      </c>
    </row>
    <row r="306" spans="1:5" x14ac:dyDescent="0.3">
      <c r="A306" s="24" t="s">
        <v>5</v>
      </c>
      <c r="B306" s="24" t="s">
        <v>307</v>
      </c>
      <c r="C306" s="25">
        <v>52058</v>
      </c>
      <c r="D306" s="26">
        <v>109</v>
      </c>
      <c r="E306" s="26">
        <v>2.1</v>
      </c>
    </row>
    <row r="307" spans="1:5" x14ac:dyDescent="0.3">
      <c r="A307" s="24" t="s">
        <v>5</v>
      </c>
      <c r="B307" s="24" t="s">
        <v>308</v>
      </c>
      <c r="C307" s="25">
        <v>3982</v>
      </c>
      <c r="D307" s="26">
        <v>21</v>
      </c>
      <c r="E307" s="26">
        <v>5.3</v>
      </c>
    </row>
    <row r="308" spans="1:5" x14ac:dyDescent="0.3">
      <c r="A308" s="24" t="s">
        <v>5</v>
      </c>
      <c r="B308" s="24" t="s">
        <v>309</v>
      </c>
      <c r="C308" s="25">
        <v>6025</v>
      </c>
      <c r="D308" s="26">
        <v>47</v>
      </c>
      <c r="E308" s="26">
        <v>7.7</v>
      </c>
    </row>
    <row r="309" spans="1:5" x14ac:dyDescent="0.3">
      <c r="A309" s="24" t="s">
        <v>5</v>
      </c>
      <c r="B309" s="24" t="s">
        <v>310</v>
      </c>
      <c r="C309" s="25">
        <v>206224</v>
      </c>
      <c r="D309" s="26">
        <v>558</v>
      </c>
      <c r="E309" s="26">
        <v>2.7</v>
      </c>
    </row>
    <row r="310" spans="1:5" x14ac:dyDescent="0.3">
      <c r="A310" s="24" t="s">
        <v>5</v>
      </c>
      <c r="B310" s="24" t="s">
        <v>311</v>
      </c>
      <c r="C310" s="25">
        <v>2144</v>
      </c>
      <c r="D310" s="26">
        <v>17</v>
      </c>
      <c r="E310" s="26">
        <v>8</v>
      </c>
    </row>
    <row r="311" spans="1:5" x14ac:dyDescent="0.3">
      <c r="A311" s="24" t="s">
        <v>5</v>
      </c>
      <c r="B311" s="24" t="s">
        <v>312</v>
      </c>
      <c r="C311" s="25">
        <v>7978</v>
      </c>
      <c r="D311" s="26">
        <v>45</v>
      </c>
      <c r="E311" s="26">
        <v>5.6</v>
      </c>
    </row>
    <row r="312" spans="1:5" x14ac:dyDescent="0.3">
      <c r="A312" s="24" t="s">
        <v>5</v>
      </c>
      <c r="B312" s="24" t="s">
        <v>313</v>
      </c>
      <c r="C312" s="25">
        <v>2061</v>
      </c>
      <c r="D312" s="26">
        <v>33</v>
      </c>
      <c r="E312" s="26">
        <v>16.2</v>
      </c>
    </row>
    <row r="313" spans="1:5" x14ac:dyDescent="0.3">
      <c r="A313" s="24" t="s">
        <v>5</v>
      </c>
      <c r="B313" s="24" t="s">
        <v>314</v>
      </c>
      <c r="C313" s="25">
        <v>7484</v>
      </c>
      <c r="D313" s="26">
        <v>28</v>
      </c>
      <c r="E313" s="26">
        <v>3.7</v>
      </c>
    </row>
    <row r="314" spans="1:5" x14ac:dyDescent="0.3">
      <c r="A314" s="24" t="s">
        <v>5</v>
      </c>
      <c r="B314" s="24" t="s">
        <v>315</v>
      </c>
      <c r="C314" s="25">
        <v>3745</v>
      </c>
      <c r="D314" s="26">
        <v>24</v>
      </c>
      <c r="E314" s="26">
        <v>6.4</v>
      </c>
    </row>
    <row r="315" spans="1:5" x14ac:dyDescent="0.3">
      <c r="A315" s="24" t="s">
        <v>5</v>
      </c>
      <c r="B315" s="24" t="s">
        <v>316</v>
      </c>
      <c r="C315" s="25">
        <v>325689</v>
      </c>
      <c r="D315" s="25">
        <v>2480</v>
      </c>
      <c r="E315" s="26">
        <v>7.6</v>
      </c>
    </row>
    <row r="316" spans="1:5" x14ac:dyDescent="0.3">
      <c r="A316" s="24" t="s">
        <v>5</v>
      </c>
      <c r="B316" s="24" t="s">
        <v>317</v>
      </c>
      <c r="C316" s="25">
        <v>5351</v>
      </c>
      <c r="D316" s="26">
        <v>41</v>
      </c>
      <c r="E316" s="26">
        <v>7.6</v>
      </c>
    </row>
    <row r="317" spans="1:5" x14ac:dyDescent="0.3">
      <c r="A317" s="24" t="s">
        <v>5</v>
      </c>
      <c r="B317" s="24" t="s">
        <v>318</v>
      </c>
      <c r="C317" s="25">
        <v>2959</v>
      </c>
      <c r="D317" s="26">
        <v>23</v>
      </c>
      <c r="E317" s="26">
        <v>7.9</v>
      </c>
    </row>
    <row r="318" spans="1:5" x14ac:dyDescent="0.3">
      <c r="A318" s="24" t="s">
        <v>5</v>
      </c>
      <c r="B318" s="24" t="s">
        <v>319</v>
      </c>
      <c r="C318" s="25">
        <v>2248</v>
      </c>
      <c r="D318" s="26">
        <v>29</v>
      </c>
      <c r="E318" s="26">
        <v>12.7</v>
      </c>
    </row>
    <row r="319" spans="1:5" x14ac:dyDescent="0.3">
      <c r="A319" s="24" t="s">
        <v>5</v>
      </c>
      <c r="B319" s="24" t="s">
        <v>320</v>
      </c>
      <c r="C319" s="25">
        <v>3805</v>
      </c>
      <c r="D319" s="26">
        <v>32</v>
      </c>
      <c r="E319" s="26">
        <v>8.5</v>
      </c>
    </row>
    <row r="320" spans="1:5" x14ac:dyDescent="0.3">
      <c r="A320" s="24" t="s">
        <v>5</v>
      </c>
      <c r="B320" s="24" t="s">
        <v>321</v>
      </c>
      <c r="C320" s="25">
        <v>4540</v>
      </c>
      <c r="D320" s="26">
        <v>44</v>
      </c>
      <c r="E320" s="26">
        <v>9.6999999999999993</v>
      </c>
    </row>
    <row r="321" spans="1:5" x14ac:dyDescent="0.3">
      <c r="A321" s="24" t="s">
        <v>5</v>
      </c>
      <c r="B321" s="24" t="s">
        <v>322</v>
      </c>
      <c r="C321" s="25">
        <v>11214</v>
      </c>
      <c r="D321" s="26">
        <v>36</v>
      </c>
      <c r="E321" s="26">
        <v>3.2</v>
      </c>
    </row>
    <row r="322" spans="1:5" x14ac:dyDescent="0.3">
      <c r="A322" s="24" t="s">
        <v>5</v>
      </c>
      <c r="B322" s="24" t="s">
        <v>323</v>
      </c>
      <c r="C322" s="25">
        <v>2723</v>
      </c>
      <c r="D322" s="26">
        <v>10</v>
      </c>
      <c r="E322" s="26">
        <v>3.6</v>
      </c>
    </row>
    <row r="323" spans="1:5" x14ac:dyDescent="0.3">
      <c r="A323" s="24" t="s">
        <v>5</v>
      </c>
      <c r="B323" s="24" t="s">
        <v>324</v>
      </c>
      <c r="C323" s="25">
        <v>2260</v>
      </c>
      <c r="D323" s="26">
        <v>36</v>
      </c>
      <c r="E323" s="26">
        <v>15.8</v>
      </c>
    </row>
    <row r="324" spans="1:5" x14ac:dyDescent="0.3">
      <c r="A324" s="24" t="s">
        <v>5</v>
      </c>
      <c r="B324" s="24" t="s">
        <v>325</v>
      </c>
      <c r="C324" s="25">
        <v>17502</v>
      </c>
      <c r="D324" s="26">
        <v>57</v>
      </c>
      <c r="E324" s="26">
        <v>3.2</v>
      </c>
    </row>
    <row r="325" spans="1:5" x14ac:dyDescent="0.3">
      <c r="A325" s="24" t="s">
        <v>5</v>
      </c>
      <c r="B325" s="24" t="s">
        <v>326</v>
      </c>
      <c r="C325" s="25">
        <v>10406</v>
      </c>
      <c r="D325" s="26">
        <v>58</v>
      </c>
      <c r="E325" s="26">
        <v>5.6</v>
      </c>
    </row>
    <row r="326" spans="1:5" x14ac:dyDescent="0.3">
      <c r="A326" s="24" t="s">
        <v>5</v>
      </c>
      <c r="B326" s="24" t="s">
        <v>327</v>
      </c>
      <c r="C326" s="25">
        <v>2171</v>
      </c>
      <c r="D326" s="26">
        <v>16</v>
      </c>
      <c r="E326" s="26">
        <v>7.2</v>
      </c>
    </row>
    <row r="327" spans="1:5" x14ac:dyDescent="0.3">
      <c r="A327" s="24" t="s">
        <v>5</v>
      </c>
      <c r="B327" s="24" t="s">
        <v>328</v>
      </c>
      <c r="C327" s="25">
        <v>3296</v>
      </c>
      <c r="D327" s="26">
        <v>27</v>
      </c>
      <c r="E327" s="26">
        <v>8.3000000000000007</v>
      </c>
    </row>
    <row r="328" spans="1:5" x14ac:dyDescent="0.3">
      <c r="A328" s="24" t="s">
        <v>5</v>
      </c>
      <c r="B328" s="24" t="s">
        <v>329</v>
      </c>
      <c r="C328" s="25">
        <v>1575</v>
      </c>
      <c r="D328" s="26">
        <v>15</v>
      </c>
      <c r="E328" s="26">
        <v>9.6</v>
      </c>
    </row>
    <row r="329" spans="1:5" x14ac:dyDescent="0.3">
      <c r="A329" s="24" t="s">
        <v>5</v>
      </c>
      <c r="B329" s="24" t="s">
        <v>330</v>
      </c>
      <c r="C329" s="25">
        <v>34072</v>
      </c>
      <c r="D329" s="26">
        <v>85</v>
      </c>
      <c r="E329" s="26">
        <v>2.5</v>
      </c>
    </row>
    <row r="330" spans="1:5" x14ac:dyDescent="0.3">
      <c r="A330" s="24" t="s">
        <v>5</v>
      </c>
      <c r="B330" s="24" t="s">
        <v>331</v>
      </c>
      <c r="C330" s="25">
        <v>1332570</v>
      </c>
      <c r="D330" s="25">
        <v>16786</v>
      </c>
      <c r="E330" s="26">
        <v>12.6</v>
      </c>
    </row>
    <row r="331" spans="1:5" x14ac:dyDescent="0.3">
      <c r="A331" s="24" t="s">
        <v>5</v>
      </c>
      <c r="B331" s="24" t="s">
        <v>332</v>
      </c>
      <c r="C331" s="25">
        <v>4360</v>
      </c>
      <c r="D331" s="26">
        <v>40</v>
      </c>
      <c r="E331" s="26">
        <v>9.1</v>
      </c>
    </row>
    <row r="332" spans="1:5" x14ac:dyDescent="0.3">
      <c r="A332" s="24" t="s">
        <v>5</v>
      </c>
      <c r="B332" s="24" t="s">
        <v>333</v>
      </c>
      <c r="C332" s="25">
        <v>2142</v>
      </c>
      <c r="D332" s="26">
        <v>19</v>
      </c>
      <c r="E332" s="26">
        <v>8.9</v>
      </c>
    </row>
    <row r="333" spans="1:5" x14ac:dyDescent="0.3">
      <c r="A333" s="24" t="s">
        <v>5</v>
      </c>
      <c r="B333" s="24" t="s">
        <v>334</v>
      </c>
      <c r="C333" s="25">
        <v>1560</v>
      </c>
      <c r="D333" s="26">
        <v>11</v>
      </c>
      <c r="E333" s="26">
        <v>7.1</v>
      </c>
    </row>
    <row r="334" spans="1:5" x14ac:dyDescent="0.3">
      <c r="A334" s="24" t="s">
        <v>5</v>
      </c>
      <c r="B334" s="24" t="s">
        <v>335</v>
      </c>
      <c r="C334" s="25">
        <v>9938</v>
      </c>
      <c r="D334" s="26">
        <v>64</v>
      </c>
      <c r="E334" s="26">
        <v>6.5</v>
      </c>
    </row>
    <row r="335" spans="1:5" x14ac:dyDescent="0.3">
      <c r="A335" s="24" t="s">
        <v>5</v>
      </c>
      <c r="B335" s="24" t="s">
        <v>336</v>
      </c>
      <c r="C335" s="25">
        <v>1739</v>
      </c>
      <c r="D335" s="26">
        <v>23</v>
      </c>
      <c r="E335" s="26">
        <v>13</v>
      </c>
    </row>
    <row r="336" spans="1:5" x14ac:dyDescent="0.3">
      <c r="A336" s="24" t="s">
        <v>5</v>
      </c>
      <c r="B336" s="24" t="s">
        <v>337</v>
      </c>
      <c r="C336" s="25">
        <v>3077</v>
      </c>
      <c r="D336" s="26">
        <v>19</v>
      </c>
      <c r="E336" s="26">
        <v>6.1</v>
      </c>
    </row>
    <row r="337" spans="1:5" x14ac:dyDescent="0.3">
      <c r="A337" s="24" t="s">
        <v>5</v>
      </c>
      <c r="B337" s="24" t="s">
        <v>338</v>
      </c>
      <c r="C337" s="25">
        <v>5340</v>
      </c>
      <c r="D337" s="26">
        <v>40</v>
      </c>
      <c r="E337" s="26">
        <v>7.5</v>
      </c>
    </row>
    <row r="338" spans="1:5" x14ac:dyDescent="0.3">
      <c r="A338" s="24" t="s">
        <v>5</v>
      </c>
      <c r="B338" s="24" t="s">
        <v>339</v>
      </c>
      <c r="C338" s="25">
        <v>2025</v>
      </c>
      <c r="D338" s="26">
        <v>18</v>
      </c>
      <c r="E338" s="26">
        <v>8.6</v>
      </c>
    </row>
    <row r="339" spans="1:5" x14ac:dyDescent="0.3">
      <c r="A339" s="24" t="s">
        <v>5</v>
      </c>
      <c r="B339" s="24" t="s">
        <v>340</v>
      </c>
      <c r="C339" s="25">
        <v>3747</v>
      </c>
      <c r="D339" s="26">
        <v>27</v>
      </c>
      <c r="E339" s="26">
        <v>7.1</v>
      </c>
    </row>
    <row r="340" spans="1:5" x14ac:dyDescent="0.3">
      <c r="A340" s="24" t="s">
        <v>5</v>
      </c>
      <c r="B340" s="24" t="s">
        <v>341</v>
      </c>
      <c r="C340" s="25">
        <v>23500</v>
      </c>
      <c r="D340" s="26">
        <v>111</v>
      </c>
      <c r="E340" s="26">
        <v>4.7</v>
      </c>
    </row>
    <row r="341" spans="1:5" x14ac:dyDescent="0.3">
      <c r="A341" s="24" t="s">
        <v>5</v>
      </c>
      <c r="B341" s="24" t="s">
        <v>342</v>
      </c>
      <c r="C341" s="25">
        <v>1552</v>
      </c>
      <c r="D341" s="26">
        <v>19</v>
      </c>
      <c r="E341" s="26">
        <v>11.9</v>
      </c>
    </row>
    <row r="342" spans="1:5" x14ac:dyDescent="0.3">
      <c r="A342" s="24" t="s">
        <v>5</v>
      </c>
      <c r="B342" s="24" t="s">
        <v>343</v>
      </c>
      <c r="C342" s="25">
        <v>2507</v>
      </c>
      <c r="D342" s="26">
        <v>41</v>
      </c>
      <c r="E342" s="26">
        <v>16.2</v>
      </c>
    </row>
    <row r="343" spans="1:5" x14ac:dyDescent="0.3">
      <c r="A343" s="24" t="s">
        <v>5</v>
      </c>
      <c r="B343" s="24" t="s">
        <v>344</v>
      </c>
      <c r="C343" s="25">
        <v>3910</v>
      </c>
      <c r="D343" s="26">
        <v>26</v>
      </c>
      <c r="E343" s="26">
        <v>6.6</v>
      </c>
    </row>
    <row r="344" spans="1:5" x14ac:dyDescent="0.3">
      <c r="A344" s="24" t="s">
        <v>5</v>
      </c>
      <c r="B344" s="24" t="s">
        <v>345</v>
      </c>
      <c r="C344" s="25">
        <v>9738</v>
      </c>
      <c r="D344" s="26">
        <v>93</v>
      </c>
      <c r="E344" s="26">
        <v>9.5</v>
      </c>
    </row>
    <row r="345" spans="1:5" x14ac:dyDescent="0.3">
      <c r="A345" s="24" t="s">
        <v>5</v>
      </c>
      <c r="B345" s="24" t="s">
        <v>346</v>
      </c>
      <c r="C345" s="25">
        <v>1796</v>
      </c>
      <c r="D345" s="26">
        <v>27</v>
      </c>
      <c r="E345" s="26">
        <v>14.8</v>
      </c>
    </row>
    <row r="346" spans="1:5" x14ac:dyDescent="0.3">
      <c r="A346" s="24" t="s">
        <v>5</v>
      </c>
      <c r="B346" s="24" t="s">
        <v>347</v>
      </c>
      <c r="C346" s="25">
        <v>14939</v>
      </c>
      <c r="D346" s="26">
        <v>61</v>
      </c>
      <c r="E346" s="26">
        <v>4.0999999999999996</v>
      </c>
    </row>
    <row r="347" spans="1:5" x14ac:dyDescent="0.3">
      <c r="A347" s="24" t="s">
        <v>5</v>
      </c>
      <c r="B347" s="24" t="s">
        <v>348</v>
      </c>
      <c r="C347" s="25">
        <v>2835</v>
      </c>
      <c r="D347" s="26">
        <v>23</v>
      </c>
      <c r="E347" s="26">
        <v>8.1</v>
      </c>
    </row>
    <row r="348" spans="1:5" x14ac:dyDescent="0.3">
      <c r="A348" s="24" t="s">
        <v>5</v>
      </c>
      <c r="B348" s="24" t="s">
        <v>349</v>
      </c>
      <c r="C348" s="25">
        <v>191900</v>
      </c>
      <c r="D348" s="25">
        <v>1947</v>
      </c>
      <c r="E348" s="26">
        <v>10.1</v>
      </c>
    </row>
    <row r="349" spans="1:5" x14ac:dyDescent="0.3">
      <c r="A349" s="24" t="s">
        <v>5</v>
      </c>
      <c r="B349" s="24" t="s">
        <v>350</v>
      </c>
      <c r="C349" s="25">
        <v>34654</v>
      </c>
      <c r="D349" s="26">
        <v>163</v>
      </c>
      <c r="E349" s="26">
        <v>4.7</v>
      </c>
    </row>
    <row r="350" spans="1:5" x14ac:dyDescent="0.3">
      <c r="A350" s="24" t="s">
        <v>5</v>
      </c>
      <c r="B350" s="24" t="s">
        <v>351</v>
      </c>
      <c r="C350" s="25">
        <v>4473</v>
      </c>
      <c r="D350" s="26">
        <v>36</v>
      </c>
      <c r="E350" s="26">
        <v>8.1</v>
      </c>
    </row>
    <row r="351" spans="1:5" x14ac:dyDescent="0.3">
      <c r="A351" s="24" t="s">
        <v>5</v>
      </c>
      <c r="B351" s="24" t="s">
        <v>352</v>
      </c>
      <c r="C351" s="25">
        <v>10418</v>
      </c>
      <c r="D351" s="26">
        <v>37</v>
      </c>
      <c r="E351" s="26">
        <v>3.5</v>
      </c>
    </row>
    <row r="352" spans="1:5" x14ac:dyDescent="0.3">
      <c r="A352" s="24" t="s">
        <v>5</v>
      </c>
      <c r="B352" s="24" t="s">
        <v>353</v>
      </c>
      <c r="C352" s="25">
        <v>6654</v>
      </c>
      <c r="D352" s="26">
        <v>61</v>
      </c>
      <c r="E352" s="26">
        <v>9.1999999999999993</v>
      </c>
    </row>
    <row r="353" spans="1:5" x14ac:dyDescent="0.3">
      <c r="A353" s="24" t="s">
        <v>5</v>
      </c>
      <c r="B353" s="24" t="s">
        <v>354</v>
      </c>
      <c r="C353" s="25">
        <v>2291</v>
      </c>
      <c r="D353" s="26">
        <v>22</v>
      </c>
      <c r="E353" s="26">
        <v>9.5</v>
      </c>
    </row>
    <row r="354" spans="1:5" x14ac:dyDescent="0.3">
      <c r="A354" s="24" t="s">
        <v>5</v>
      </c>
      <c r="B354" s="24" t="s">
        <v>355</v>
      </c>
      <c r="C354" s="25">
        <v>21253</v>
      </c>
      <c r="D354" s="26">
        <v>56</v>
      </c>
      <c r="E354" s="26">
        <v>2.6</v>
      </c>
    </row>
    <row r="355" spans="1:5" x14ac:dyDescent="0.3">
      <c r="A355" s="24" t="s">
        <v>5</v>
      </c>
      <c r="B355" s="24" t="s">
        <v>356</v>
      </c>
      <c r="C355" s="25">
        <v>9777</v>
      </c>
      <c r="D355" s="26">
        <v>68</v>
      </c>
      <c r="E355" s="26">
        <v>6.9</v>
      </c>
    </row>
    <row r="356" spans="1:5" x14ac:dyDescent="0.3">
      <c r="A356" s="24" t="s">
        <v>5</v>
      </c>
      <c r="B356" s="24" t="s">
        <v>357</v>
      </c>
      <c r="C356" s="25">
        <v>4991</v>
      </c>
      <c r="D356" s="26">
        <v>40</v>
      </c>
      <c r="E356" s="26">
        <v>8</v>
      </c>
    </row>
    <row r="357" spans="1:5" x14ac:dyDescent="0.3">
      <c r="A357" s="24" t="s">
        <v>5</v>
      </c>
      <c r="B357" s="24" t="s">
        <v>358</v>
      </c>
      <c r="C357" s="25">
        <v>6576</v>
      </c>
      <c r="D357" s="26">
        <v>38</v>
      </c>
      <c r="E357" s="26">
        <v>5.8</v>
      </c>
    </row>
    <row r="358" spans="1:5" x14ac:dyDescent="0.3">
      <c r="A358" s="24" t="s">
        <v>5</v>
      </c>
      <c r="B358" s="24" t="s">
        <v>359</v>
      </c>
      <c r="C358" s="25">
        <v>36630</v>
      </c>
      <c r="D358" s="26">
        <v>165</v>
      </c>
      <c r="E358" s="26">
        <v>4.5</v>
      </c>
    </row>
    <row r="359" spans="1:5" x14ac:dyDescent="0.3">
      <c r="A359" s="24" t="s">
        <v>5</v>
      </c>
      <c r="B359" s="24" t="s">
        <v>360</v>
      </c>
      <c r="C359" s="25">
        <v>2480</v>
      </c>
      <c r="D359" s="26">
        <v>22</v>
      </c>
      <c r="E359" s="26">
        <v>8.9</v>
      </c>
    </row>
    <row r="360" spans="1:5" x14ac:dyDescent="0.3">
      <c r="A360" s="24" t="s">
        <v>5</v>
      </c>
      <c r="B360" s="24" t="s">
        <v>361</v>
      </c>
      <c r="C360" s="25">
        <v>2575</v>
      </c>
      <c r="D360" s="26">
        <v>29</v>
      </c>
      <c r="E360" s="26">
        <v>11.1</v>
      </c>
    </row>
    <row r="361" spans="1:5" x14ac:dyDescent="0.3">
      <c r="A361" s="24" t="s">
        <v>5</v>
      </c>
      <c r="B361" s="24" t="s">
        <v>362</v>
      </c>
      <c r="C361" s="25">
        <v>10203</v>
      </c>
      <c r="D361" s="26">
        <v>91</v>
      </c>
      <c r="E361" s="26">
        <v>8.9</v>
      </c>
    </row>
    <row r="362" spans="1:5" x14ac:dyDescent="0.3">
      <c r="A362" s="24" t="s">
        <v>5</v>
      </c>
      <c r="B362" s="24" t="s">
        <v>363</v>
      </c>
      <c r="C362" s="25">
        <v>2877</v>
      </c>
      <c r="D362" s="26">
        <v>33</v>
      </c>
      <c r="E362" s="26">
        <v>11.5</v>
      </c>
    </row>
    <row r="363" spans="1:5" x14ac:dyDescent="0.3">
      <c r="A363" s="24" t="s">
        <v>5</v>
      </c>
      <c r="B363" s="24" t="s">
        <v>364</v>
      </c>
      <c r="C363" s="25">
        <v>6879</v>
      </c>
      <c r="D363" s="26">
        <v>50</v>
      </c>
      <c r="E363" s="26">
        <v>7.3</v>
      </c>
    </row>
    <row r="364" spans="1:5" x14ac:dyDescent="0.3">
      <c r="A364" s="24" t="s">
        <v>5</v>
      </c>
      <c r="B364" s="24" t="s">
        <v>365</v>
      </c>
      <c r="C364" s="25">
        <v>16399</v>
      </c>
      <c r="D364" s="26">
        <v>55</v>
      </c>
      <c r="E364" s="26">
        <v>3.3</v>
      </c>
    </row>
    <row r="365" spans="1:5" x14ac:dyDescent="0.3">
      <c r="A365" s="24" t="s">
        <v>5</v>
      </c>
      <c r="B365" s="24" t="s">
        <v>366</v>
      </c>
      <c r="C365" s="25">
        <v>8122</v>
      </c>
      <c r="D365" s="26">
        <v>61</v>
      </c>
      <c r="E365" s="26">
        <v>7.5</v>
      </c>
    </row>
    <row r="366" spans="1:5" x14ac:dyDescent="0.3">
      <c r="A366" s="24" t="s">
        <v>5</v>
      </c>
      <c r="B366" s="24" t="s">
        <v>367</v>
      </c>
      <c r="C366" s="25">
        <v>1674</v>
      </c>
      <c r="D366" s="26">
        <v>18</v>
      </c>
      <c r="E366" s="26">
        <v>10.8</v>
      </c>
    </row>
    <row r="367" spans="1:5" x14ac:dyDescent="0.3">
      <c r="A367" s="24" t="s">
        <v>5</v>
      </c>
      <c r="B367" s="24" t="s">
        <v>368</v>
      </c>
      <c r="C367" s="25">
        <v>6887</v>
      </c>
      <c r="D367" s="26">
        <v>62</v>
      </c>
      <c r="E367" s="26">
        <v>9</v>
      </c>
    </row>
    <row r="368" spans="1:5" x14ac:dyDescent="0.3">
      <c r="A368" s="24" t="s">
        <v>5</v>
      </c>
      <c r="B368" s="24" t="s">
        <v>369</v>
      </c>
      <c r="C368" s="25">
        <v>133230</v>
      </c>
      <c r="D368" s="26">
        <v>526</v>
      </c>
      <c r="E368" s="26">
        <v>4</v>
      </c>
    </row>
    <row r="369" spans="1:5" x14ac:dyDescent="0.3">
      <c r="A369" s="24" t="s">
        <v>5</v>
      </c>
      <c r="B369" s="24" t="s">
        <v>370</v>
      </c>
      <c r="C369" s="25">
        <v>271633</v>
      </c>
      <c r="D369" s="25">
        <v>2484</v>
      </c>
      <c r="E369" s="26">
        <v>9.1</v>
      </c>
    </row>
    <row r="370" spans="1:5" x14ac:dyDescent="0.3">
      <c r="A370" s="24" t="s">
        <v>5</v>
      </c>
      <c r="B370" s="24" t="s">
        <v>371</v>
      </c>
      <c r="C370" s="25">
        <v>6340</v>
      </c>
      <c r="D370" s="26">
        <v>26</v>
      </c>
      <c r="E370" s="26">
        <v>4</v>
      </c>
    </row>
    <row r="371" spans="1:5" x14ac:dyDescent="0.3">
      <c r="A371" s="24" t="s">
        <v>5</v>
      </c>
      <c r="B371" s="24" t="s">
        <v>372</v>
      </c>
      <c r="C371" s="25">
        <v>2596</v>
      </c>
      <c r="D371" s="26">
        <v>35</v>
      </c>
      <c r="E371" s="26">
        <v>13.4</v>
      </c>
    </row>
    <row r="372" spans="1:5" x14ac:dyDescent="0.3">
      <c r="A372" s="24" t="s">
        <v>5</v>
      </c>
      <c r="B372" s="24" t="s">
        <v>373</v>
      </c>
      <c r="C372" s="25">
        <v>7024</v>
      </c>
      <c r="D372" s="26">
        <v>59</v>
      </c>
      <c r="E372" s="26">
        <v>8.4</v>
      </c>
    </row>
    <row r="373" spans="1:5" x14ac:dyDescent="0.3">
      <c r="A373" s="24" t="s">
        <v>5</v>
      </c>
      <c r="B373" s="24" t="s">
        <v>374</v>
      </c>
      <c r="C373" s="25">
        <v>84421</v>
      </c>
      <c r="D373" s="26">
        <v>232</v>
      </c>
      <c r="E373" s="26">
        <v>2.7</v>
      </c>
    </row>
    <row r="374" spans="1:5" x14ac:dyDescent="0.3">
      <c r="A374" s="24" t="s">
        <v>5</v>
      </c>
      <c r="B374" s="24" t="s">
        <v>375</v>
      </c>
      <c r="C374" s="25">
        <v>76963</v>
      </c>
      <c r="D374" s="26">
        <v>370</v>
      </c>
      <c r="E374" s="26">
        <v>4.8</v>
      </c>
    </row>
    <row r="375" spans="1:5" x14ac:dyDescent="0.3">
      <c r="A375" s="24" t="s">
        <v>5</v>
      </c>
      <c r="B375" s="24" t="s">
        <v>376</v>
      </c>
      <c r="C375" s="25">
        <v>1505</v>
      </c>
      <c r="D375" s="26">
        <v>10</v>
      </c>
      <c r="E375" s="26">
        <v>6.4</v>
      </c>
    </row>
    <row r="376" spans="1:5" x14ac:dyDescent="0.3">
      <c r="A376" s="24" t="s">
        <v>5</v>
      </c>
      <c r="B376" s="24" t="s">
        <v>377</v>
      </c>
      <c r="C376" s="25">
        <v>30983</v>
      </c>
      <c r="D376" s="26">
        <v>139</v>
      </c>
      <c r="E376" s="26">
        <v>4.5</v>
      </c>
    </row>
    <row r="377" spans="1:5" x14ac:dyDescent="0.3">
      <c r="A377" s="24" t="s">
        <v>5</v>
      </c>
      <c r="B377" s="24" t="s">
        <v>378</v>
      </c>
      <c r="C377" s="25">
        <v>48938</v>
      </c>
      <c r="D377" s="26">
        <v>207</v>
      </c>
      <c r="E377" s="26">
        <v>4.2</v>
      </c>
    </row>
    <row r="378" spans="1:5" x14ac:dyDescent="0.3">
      <c r="A378" s="24" t="s">
        <v>5</v>
      </c>
      <c r="B378" s="24" t="s">
        <v>379</v>
      </c>
      <c r="C378" s="25">
        <v>76917</v>
      </c>
      <c r="D378" s="26">
        <v>368</v>
      </c>
      <c r="E378" s="26">
        <v>4.8</v>
      </c>
    </row>
    <row r="379" spans="1:5" x14ac:dyDescent="0.3">
      <c r="A379" s="24" t="s">
        <v>5</v>
      </c>
      <c r="B379" s="24" t="s">
        <v>380</v>
      </c>
      <c r="C379" s="25">
        <v>2091</v>
      </c>
      <c r="D379" s="26">
        <v>16</v>
      </c>
      <c r="E379" s="26">
        <v>7.4</v>
      </c>
    </row>
    <row r="380" spans="1:5" x14ac:dyDescent="0.3">
      <c r="A380" s="24" t="s">
        <v>5</v>
      </c>
      <c r="B380" s="24" t="s">
        <v>381</v>
      </c>
      <c r="C380" s="25">
        <v>42942</v>
      </c>
      <c r="D380" s="26">
        <v>208</v>
      </c>
      <c r="E380" s="26">
        <v>4.9000000000000004</v>
      </c>
    </row>
    <row r="381" spans="1:5" x14ac:dyDescent="0.3">
      <c r="A381" s="24" t="s">
        <v>5</v>
      </c>
      <c r="B381" s="24" t="s">
        <v>382</v>
      </c>
      <c r="C381" s="25">
        <v>10300</v>
      </c>
      <c r="D381" s="26">
        <v>67</v>
      </c>
      <c r="E381" s="26">
        <v>6.5</v>
      </c>
    </row>
    <row r="382" spans="1:5" x14ac:dyDescent="0.3">
      <c r="A382" s="24" t="s">
        <v>5</v>
      </c>
      <c r="B382" s="24" t="s">
        <v>383</v>
      </c>
      <c r="C382" s="25">
        <v>2089</v>
      </c>
      <c r="D382" s="26">
        <v>23</v>
      </c>
      <c r="E382" s="26">
        <v>10.9</v>
      </c>
    </row>
    <row r="383" spans="1:5" x14ac:dyDescent="0.3">
      <c r="A383" s="24" t="s">
        <v>5</v>
      </c>
      <c r="B383" s="24" t="s">
        <v>384</v>
      </c>
      <c r="C383" s="25">
        <v>13902</v>
      </c>
      <c r="D383" s="26">
        <v>82</v>
      </c>
      <c r="E383" s="26">
        <v>5.9</v>
      </c>
    </row>
    <row r="384" spans="1:5" x14ac:dyDescent="0.3">
      <c r="A384" s="24" t="s">
        <v>5</v>
      </c>
      <c r="B384" s="24" t="s">
        <v>385</v>
      </c>
      <c r="C384" s="25">
        <v>15320</v>
      </c>
      <c r="D384" s="26">
        <v>68</v>
      </c>
      <c r="E384" s="26">
        <v>4.4000000000000004</v>
      </c>
    </row>
    <row r="385" spans="1:5" x14ac:dyDescent="0.3">
      <c r="A385" s="24" t="s">
        <v>5</v>
      </c>
      <c r="B385" s="24" t="s">
        <v>386</v>
      </c>
      <c r="C385" s="25">
        <v>2349</v>
      </c>
      <c r="D385" s="26">
        <v>17</v>
      </c>
      <c r="E385" s="26">
        <v>7.4</v>
      </c>
    </row>
    <row r="386" spans="1:5" x14ac:dyDescent="0.3">
      <c r="A386" s="24" t="s">
        <v>5</v>
      </c>
      <c r="B386" s="24" t="s">
        <v>387</v>
      </c>
      <c r="C386" s="25">
        <v>59676</v>
      </c>
      <c r="D386" s="26">
        <v>199</v>
      </c>
      <c r="E386" s="26">
        <v>3.3</v>
      </c>
    </row>
    <row r="387" spans="1:5" x14ac:dyDescent="0.3">
      <c r="A387" s="24" t="s">
        <v>5</v>
      </c>
      <c r="B387" s="24" t="s">
        <v>388</v>
      </c>
      <c r="C387" s="25">
        <v>2754</v>
      </c>
      <c r="D387" s="26">
        <v>39</v>
      </c>
      <c r="E387" s="26">
        <v>14.1</v>
      </c>
    </row>
    <row r="388" spans="1:5" x14ac:dyDescent="0.3">
      <c r="A388" s="24" t="s">
        <v>5</v>
      </c>
      <c r="B388" s="24" t="s">
        <v>389</v>
      </c>
      <c r="C388" s="25">
        <v>17618</v>
      </c>
      <c r="D388" s="26">
        <v>137</v>
      </c>
      <c r="E388" s="26">
        <v>7.8</v>
      </c>
    </row>
    <row r="389" spans="1:5" x14ac:dyDescent="0.3">
      <c r="A389" s="24" t="s">
        <v>5</v>
      </c>
      <c r="B389" s="24" t="s">
        <v>390</v>
      </c>
      <c r="C389" s="25">
        <v>21893</v>
      </c>
      <c r="D389" s="26">
        <v>85</v>
      </c>
      <c r="E389" s="26">
        <v>3.9</v>
      </c>
    </row>
    <row r="390" spans="1:5" x14ac:dyDescent="0.3">
      <c r="A390" s="24" t="s">
        <v>5</v>
      </c>
      <c r="B390" s="24" t="s">
        <v>391</v>
      </c>
      <c r="C390" s="25">
        <v>58487</v>
      </c>
      <c r="D390" s="26">
        <v>280</v>
      </c>
      <c r="E390" s="26">
        <v>4.8</v>
      </c>
    </row>
    <row r="391" spans="1:5" x14ac:dyDescent="0.3">
      <c r="A391" s="24" t="s">
        <v>5</v>
      </c>
      <c r="B391" s="24" t="s">
        <v>392</v>
      </c>
      <c r="C391" s="25">
        <v>21028</v>
      </c>
      <c r="D391" s="26">
        <v>82</v>
      </c>
      <c r="E391" s="26">
        <v>3.9</v>
      </c>
    </row>
    <row r="392" spans="1:5" x14ac:dyDescent="0.3">
      <c r="A392" s="24" t="s">
        <v>5</v>
      </c>
      <c r="B392" s="24" t="s">
        <v>393</v>
      </c>
      <c r="C392" s="25">
        <v>4461</v>
      </c>
      <c r="D392" s="26">
        <v>41</v>
      </c>
      <c r="E392" s="26">
        <v>9.1</v>
      </c>
    </row>
    <row r="393" spans="1:5" x14ac:dyDescent="0.3">
      <c r="A393" s="24" t="s">
        <v>5</v>
      </c>
      <c r="B393" s="24" t="s">
        <v>394</v>
      </c>
      <c r="C393" s="25">
        <v>2649</v>
      </c>
      <c r="D393" s="26">
        <v>21</v>
      </c>
      <c r="E393" s="26">
        <v>7.9</v>
      </c>
    </row>
    <row r="394" spans="1:5" x14ac:dyDescent="0.3">
      <c r="A394" s="24" t="s">
        <v>5</v>
      </c>
      <c r="B394" s="24" t="s">
        <v>395</v>
      </c>
      <c r="C394" s="25">
        <v>2912</v>
      </c>
      <c r="D394" s="26">
        <v>22</v>
      </c>
      <c r="E394" s="26">
        <v>7.5</v>
      </c>
    </row>
    <row r="395" spans="1:5" x14ac:dyDescent="0.3">
      <c r="A395" s="24" t="s">
        <v>5</v>
      </c>
      <c r="B395" s="24" t="s">
        <v>396</v>
      </c>
      <c r="C395" s="25">
        <v>2362</v>
      </c>
      <c r="D395" s="26">
        <v>34</v>
      </c>
      <c r="E395" s="26">
        <v>14.2</v>
      </c>
    </row>
    <row r="396" spans="1:5" x14ac:dyDescent="0.3">
      <c r="A396" s="24" t="s">
        <v>5</v>
      </c>
      <c r="B396" s="24" t="s">
        <v>397</v>
      </c>
      <c r="C396" s="25">
        <v>1902</v>
      </c>
      <c r="D396" s="26">
        <v>16</v>
      </c>
      <c r="E396" s="26">
        <v>8.1999999999999993</v>
      </c>
    </row>
    <row r="397" spans="1:5" x14ac:dyDescent="0.3">
      <c r="A397" s="24" t="s">
        <v>5</v>
      </c>
      <c r="B397" s="24" t="s">
        <v>398</v>
      </c>
      <c r="C397" s="25">
        <v>4447</v>
      </c>
      <c r="D397" s="26">
        <v>41</v>
      </c>
      <c r="E397" s="26">
        <v>9.1</v>
      </c>
    </row>
    <row r="398" spans="1:5" x14ac:dyDescent="0.3">
      <c r="A398" s="24" t="s">
        <v>5</v>
      </c>
      <c r="B398" s="24" t="s">
        <v>399</v>
      </c>
      <c r="C398" s="25">
        <v>2406</v>
      </c>
      <c r="D398" s="26">
        <v>19</v>
      </c>
      <c r="E398" s="26">
        <v>7.8</v>
      </c>
    </row>
    <row r="399" spans="1:5" x14ac:dyDescent="0.3">
      <c r="A399" s="24" t="s">
        <v>5</v>
      </c>
      <c r="B399" s="24" t="s">
        <v>400</v>
      </c>
      <c r="C399" s="25">
        <v>25443</v>
      </c>
      <c r="D399" s="26">
        <v>132</v>
      </c>
      <c r="E399" s="26">
        <v>5.2</v>
      </c>
    </row>
    <row r="400" spans="1:5" x14ac:dyDescent="0.3">
      <c r="A400" s="24" t="s">
        <v>5</v>
      </c>
      <c r="B400" s="24" t="s">
        <v>401</v>
      </c>
      <c r="C400" s="25">
        <v>6834</v>
      </c>
      <c r="D400" s="26">
        <v>44</v>
      </c>
      <c r="E400" s="26">
        <v>6.5</v>
      </c>
    </row>
    <row r="401" spans="1:5" x14ac:dyDescent="0.3">
      <c r="A401" s="24" t="s">
        <v>5</v>
      </c>
      <c r="B401" s="24" t="s">
        <v>402</v>
      </c>
      <c r="C401" s="25">
        <v>2285</v>
      </c>
      <c r="D401" s="26">
        <v>32</v>
      </c>
      <c r="E401" s="26">
        <v>14.2</v>
      </c>
    </row>
    <row r="402" spans="1:5" x14ac:dyDescent="0.3">
      <c r="A402" s="24" t="s">
        <v>5</v>
      </c>
      <c r="B402" s="24" t="s">
        <v>403</v>
      </c>
      <c r="C402" s="25">
        <v>4172</v>
      </c>
      <c r="D402" s="26">
        <v>33</v>
      </c>
      <c r="E402" s="26">
        <v>7.8</v>
      </c>
    </row>
    <row r="403" spans="1:5" x14ac:dyDescent="0.3">
      <c r="A403" s="24" t="s">
        <v>5</v>
      </c>
      <c r="B403" s="24" t="s">
        <v>404</v>
      </c>
      <c r="C403" s="25">
        <v>217410</v>
      </c>
      <c r="D403" s="26">
        <v>700</v>
      </c>
      <c r="E403" s="26">
        <v>3.2</v>
      </c>
    </row>
    <row r="404" spans="1:5" x14ac:dyDescent="0.3">
      <c r="A404" s="24" t="s">
        <v>5</v>
      </c>
      <c r="B404" s="24" t="s">
        <v>405</v>
      </c>
      <c r="C404" s="25">
        <v>41989</v>
      </c>
      <c r="D404" s="26">
        <v>127</v>
      </c>
      <c r="E404" s="26">
        <v>3</v>
      </c>
    </row>
    <row r="405" spans="1:5" x14ac:dyDescent="0.3">
      <c r="A405" s="24" t="s">
        <v>5</v>
      </c>
      <c r="B405" s="24" t="s">
        <v>406</v>
      </c>
      <c r="C405" s="25">
        <v>34752</v>
      </c>
      <c r="D405" s="26">
        <v>192</v>
      </c>
      <c r="E405" s="26">
        <v>5.5</v>
      </c>
    </row>
    <row r="406" spans="1:5" x14ac:dyDescent="0.3">
      <c r="A406" s="24" t="s">
        <v>5</v>
      </c>
      <c r="B406" s="24" t="s">
        <v>407</v>
      </c>
      <c r="C406" s="25">
        <v>21084</v>
      </c>
      <c r="D406" s="26">
        <v>92</v>
      </c>
      <c r="E406" s="26">
        <v>4.4000000000000004</v>
      </c>
    </row>
    <row r="407" spans="1:5" x14ac:dyDescent="0.3">
      <c r="A407" s="24" t="s">
        <v>5</v>
      </c>
      <c r="B407" s="24" t="s">
        <v>408</v>
      </c>
      <c r="C407" s="25">
        <v>5481</v>
      </c>
      <c r="D407" s="26">
        <v>45</v>
      </c>
      <c r="E407" s="26">
        <v>8.1999999999999993</v>
      </c>
    </row>
    <row r="408" spans="1:5" x14ac:dyDescent="0.3">
      <c r="A408" s="24" t="s">
        <v>5</v>
      </c>
      <c r="B408" s="24" t="s">
        <v>409</v>
      </c>
      <c r="C408" s="25">
        <v>2822</v>
      </c>
      <c r="D408" s="26">
        <v>33</v>
      </c>
      <c r="E408" s="26">
        <v>11.7</v>
      </c>
    </row>
    <row r="409" spans="1:5" x14ac:dyDescent="0.3">
      <c r="A409" s="24" t="s">
        <v>5</v>
      </c>
      <c r="B409" s="24" t="s">
        <v>410</v>
      </c>
      <c r="C409" s="25">
        <v>7056</v>
      </c>
      <c r="D409" s="26">
        <v>49</v>
      </c>
      <c r="E409" s="26">
        <v>6.9</v>
      </c>
    </row>
    <row r="410" spans="1:5" x14ac:dyDescent="0.3">
      <c r="A410" s="24" t="s">
        <v>5</v>
      </c>
      <c r="B410" s="24" t="s">
        <v>411</v>
      </c>
      <c r="C410" s="25">
        <v>5118</v>
      </c>
      <c r="D410" s="26">
        <v>29</v>
      </c>
      <c r="E410" s="26">
        <v>5.6</v>
      </c>
    </row>
    <row r="411" spans="1:5" x14ac:dyDescent="0.3">
      <c r="A411" s="24" t="s">
        <v>5</v>
      </c>
      <c r="B411" s="24" t="s">
        <v>412</v>
      </c>
      <c r="C411" s="25">
        <v>5846</v>
      </c>
      <c r="D411" s="26">
        <v>40</v>
      </c>
      <c r="E411" s="26">
        <v>6.8</v>
      </c>
    </row>
    <row r="412" spans="1:5" x14ac:dyDescent="0.3">
      <c r="A412" s="24" t="s">
        <v>5</v>
      </c>
      <c r="B412" s="24" t="s">
        <v>413</v>
      </c>
      <c r="C412" s="25">
        <v>3548</v>
      </c>
      <c r="D412" s="26">
        <v>20</v>
      </c>
      <c r="E412" s="26">
        <v>5.7</v>
      </c>
    </row>
    <row r="413" spans="1:5" x14ac:dyDescent="0.3">
      <c r="A413" s="24" t="s">
        <v>5</v>
      </c>
      <c r="B413" s="24" t="s">
        <v>414</v>
      </c>
      <c r="C413" s="25">
        <v>1757</v>
      </c>
      <c r="D413" s="26">
        <v>27</v>
      </c>
      <c r="E413" s="26">
        <v>15.5</v>
      </c>
    </row>
    <row r="414" spans="1:5" x14ac:dyDescent="0.3">
      <c r="A414" s="24" t="s">
        <v>5</v>
      </c>
      <c r="B414" s="24" t="s">
        <v>415</v>
      </c>
      <c r="C414" s="25">
        <v>3070</v>
      </c>
      <c r="D414" s="26">
        <v>33</v>
      </c>
      <c r="E414" s="26">
        <v>10.7</v>
      </c>
    </row>
    <row r="415" spans="1:5" x14ac:dyDescent="0.3">
      <c r="A415" s="24" t="s">
        <v>5</v>
      </c>
      <c r="B415" s="24" t="s">
        <v>416</v>
      </c>
      <c r="C415" s="25">
        <v>15577</v>
      </c>
      <c r="D415" s="26">
        <v>92</v>
      </c>
      <c r="E415" s="26">
        <v>5.9</v>
      </c>
    </row>
    <row r="416" spans="1:5" x14ac:dyDescent="0.3">
      <c r="A416" s="24" t="s">
        <v>5</v>
      </c>
      <c r="B416" s="24" t="s">
        <v>417</v>
      </c>
      <c r="C416" s="25">
        <v>24428</v>
      </c>
      <c r="D416" s="26">
        <v>80</v>
      </c>
      <c r="E416" s="26">
        <v>3.3</v>
      </c>
    </row>
    <row r="417" spans="1:5" x14ac:dyDescent="0.3">
      <c r="A417" s="24" t="s">
        <v>5</v>
      </c>
      <c r="B417" s="24" t="s">
        <v>418</v>
      </c>
      <c r="C417" s="25">
        <v>21219</v>
      </c>
      <c r="D417" s="26">
        <v>133</v>
      </c>
      <c r="E417" s="26">
        <v>6.3</v>
      </c>
    </row>
    <row r="418" spans="1:5" x14ac:dyDescent="0.3">
      <c r="A418" s="24" t="s">
        <v>5</v>
      </c>
      <c r="B418" s="24" t="s">
        <v>419</v>
      </c>
      <c r="C418" s="25">
        <v>3264</v>
      </c>
      <c r="D418" s="26">
        <v>27</v>
      </c>
      <c r="E418" s="26">
        <v>8.1999999999999993</v>
      </c>
    </row>
    <row r="419" spans="1:5" x14ac:dyDescent="0.3">
      <c r="A419" s="24" t="s">
        <v>5</v>
      </c>
      <c r="B419" s="24" t="s">
        <v>420</v>
      </c>
      <c r="C419" s="25">
        <v>2207</v>
      </c>
      <c r="D419" s="26">
        <v>17</v>
      </c>
      <c r="E419" s="26">
        <v>7.8</v>
      </c>
    </row>
    <row r="420" spans="1:5" x14ac:dyDescent="0.3">
      <c r="A420" s="24" t="s">
        <v>5</v>
      </c>
      <c r="B420" s="24" t="s">
        <v>421</v>
      </c>
      <c r="C420" s="25">
        <v>2543</v>
      </c>
      <c r="D420" s="26">
        <v>26</v>
      </c>
      <c r="E420" s="26">
        <v>10.3</v>
      </c>
    </row>
    <row r="421" spans="1:5" x14ac:dyDescent="0.3">
      <c r="A421" s="24" t="s">
        <v>5</v>
      </c>
      <c r="B421" s="24" t="s">
        <v>422</v>
      </c>
      <c r="C421" s="25">
        <v>2251</v>
      </c>
      <c r="D421" s="26">
        <v>11</v>
      </c>
      <c r="E421" s="26">
        <v>4.9000000000000004</v>
      </c>
    </row>
    <row r="422" spans="1:5" x14ac:dyDescent="0.3">
      <c r="A422" s="24" t="s">
        <v>5</v>
      </c>
      <c r="B422" s="24" t="s">
        <v>423</v>
      </c>
      <c r="C422" s="25">
        <v>8097</v>
      </c>
      <c r="D422" s="26">
        <v>64</v>
      </c>
      <c r="E422" s="26">
        <v>7.9</v>
      </c>
    </row>
    <row r="423" spans="1:5" x14ac:dyDescent="0.3">
      <c r="A423" s="24" t="s">
        <v>5</v>
      </c>
      <c r="B423" s="24" t="s">
        <v>424</v>
      </c>
      <c r="C423" s="25">
        <v>75648</v>
      </c>
      <c r="D423" s="26">
        <v>232</v>
      </c>
      <c r="E423" s="26">
        <v>3.1</v>
      </c>
    </row>
    <row r="424" spans="1:5" x14ac:dyDescent="0.3">
      <c r="A424" s="24" t="s">
        <v>5</v>
      </c>
      <c r="B424" s="24" t="s">
        <v>425</v>
      </c>
      <c r="C424" s="25">
        <v>132107</v>
      </c>
      <c r="D424" s="25">
        <v>1257</v>
      </c>
      <c r="E424" s="26">
        <v>9.5</v>
      </c>
    </row>
    <row r="425" spans="1:5" x14ac:dyDescent="0.3">
      <c r="A425" s="24" t="s">
        <v>5</v>
      </c>
      <c r="B425" s="24" t="s">
        <v>426</v>
      </c>
      <c r="C425" s="25">
        <v>22851</v>
      </c>
      <c r="D425" s="26">
        <v>39</v>
      </c>
      <c r="E425" s="26">
        <v>1.7</v>
      </c>
    </row>
    <row r="426" spans="1:5" x14ac:dyDescent="0.3">
      <c r="A426" s="24" t="s">
        <v>5</v>
      </c>
      <c r="B426" s="24" t="s">
        <v>427</v>
      </c>
      <c r="C426" s="25">
        <v>11950</v>
      </c>
      <c r="D426" s="26">
        <v>84</v>
      </c>
      <c r="E426" s="26">
        <v>7.1</v>
      </c>
    </row>
    <row r="427" spans="1:5" x14ac:dyDescent="0.3">
      <c r="A427" s="24" t="s">
        <v>5</v>
      </c>
      <c r="B427" s="24" t="s">
        <v>428</v>
      </c>
      <c r="C427" s="25">
        <v>2704</v>
      </c>
      <c r="D427" s="26">
        <v>17</v>
      </c>
      <c r="E427" s="26">
        <v>6.3</v>
      </c>
    </row>
    <row r="428" spans="1:5" x14ac:dyDescent="0.3">
      <c r="A428" s="24" t="s">
        <v>5</v>
      </c>
      <c r="B428" s="24" t="s">
        <v>429</v>
      </c>
      <c r="C428" s="25">
        <v>6009</v>
      </c>
      <c r="D428" s="26">
        <v>20</v>
      </c>
      <c r="E428" s="26">
        <v>3.2</v>
      </c>
    </row>
    <row r="429" spans="1:5" x14ac:dyDescent="0.3">
      <c r="A429" s="24" t="s">
        <v>5</v>
      </c>
      <c r="B429" s="24" t="s">
        <v>430</v>
      </c>
      <c r="C429" s="25">
        <v>5107</v>
      </c>
      <c r="D429" s="26">
        <v>42</v>
      </c>
      <c r="E429" s="26">
        <v>8.3000000000000007</v>
      </c>
    </row>
    <row r="430" spans="1:5" x14ac:dyDescent="0.3">
      <c r="A430" s="24" t="s">
        <v>5</v>
      </c>
      <c r="B430" s="24" t="s">
        <v>431</v>
      </c>
      <c r="C430" s="25">
        <v>2673</v>
      </c>
      <c r="D430" s="26">
        <v>34</v>
      </c>
      <c r="E430" s="26">
        <v>12.5</v>
      </c>
    </row>
    <row r="431" spans="1:5" x14ac:dyDescent="0.3">
      <c r="A431" s="24" t="s">
        <v>5</v>
      </c>
      <c r="B431" s="24" t="s">
        <v>432</v>
      </c>
      <c r="C431" s="25">
        <v>5306</v>
      </c>
      <c r="D431" s="26">
        <v>44</v>
      </c>
      <c r="E431" s="26">
        <v>8.3000000000000007</v>
      </c>
    </row>
    <row r="432" spans="1:5" x14ac:dyDescent="0.3">
      <c r="A432" s="24" t="s">
        <v>5</v>
      </c>
      <c r="B432" s="24" t="s">
        <v>433</v>
      </c>
      <c r="C432" s="25">
        <v>16961</v>
      </c>
      <c r="D432" s="26">
        <v>104</v>
      </c>
      <c r="E432" s="26">
        <v>6.1</v>
      </c>
    </row>
    <row r="433" spans="1:5" x14ac:dyDescent="0.3">
      <c r="A433" s="24" t="s">
        <v>5</v>
      </c>
      <c r="B433" s="24" t="s">
        <v>434</v>
      </c>
      <c r="C433" s="25">
        <v>1941</v>
      </c>
      <c r="D433" s="26">
        <v>21</v>
      </c>
      <c r="E433" s="26">
        <v>10.9</v>
      </c>
    </row>
    <row r="434" spans="1:5" x14ac:dyDescent="0.3">
      <c r="A434" s="24" t="s">
        <v>5</v>
      </c>
      <c r="B434" s="24" t="s">
        <v>435</v>
      </c>
      <c r="C434" s="25">
        <v>5541</v>
      </c>
      <c r="D434" s="26">
        <v>41</v>
      </c>
      <c r="E434" s="26">
        <v>7.5</v>
      </c>
    </row>
    <row r="435" spans="1:5" x14ac:dyDescent="0.3">
      <c r="A435" s="24" t="s">
        <v>5</v>
      </c>
      <c r="B435" s="24" t="s">
        <v>436</v>
      </c>
      <c r="C435" s="25">
        <v>5863</v>
      </c>
      <c r="D435" s="26">
        <v>36</v>
      </c>
      <c r="E435" s="26">
        <v>6.2</v>
      </c>
    </row>
    <row r="436" spans="1:5" x14ac:dyDescent="0.3">
      <c r="A436" s="24" t="s">
        <v>5</v>
      </c>
      <c r="B436" s="24" t="s">
        <v>437</v>
      </c>
      <c r="C436" s="25">
        <v>1830</v>
      </c>
      <c r="D436" s="26">
        <v>28</v>
      </c>
      <c r="E436" s="26">
        <v>15.2</v>
      </c>
    </row>
    <row r="437" spans="1:5" x14ac:dyDescent="0.3">
      <c r="A437" s="24" t="s">
        <v>5</v>
      </c>
      <c r="B437" s="24" t="s">
        <v>438</v>
      </c>
      <c r="C437" s="25">
        <v>3406</v>
      </c>
      <c r="D437" s="26">
        <v>23</v>
      </c>
      <c r="E437" s="26">
        <v>6.7</v>
      </c>
    </row>
    <row r="438" spans="1:5" x14ac:dyDescent="0.3">
      <c r="A438" s="24" t="s">
        <v>5</v>
      </c>
      <c r="B438" s="24" t="s">
        <v>439</v>
      </c>
      <c r="C438" s="25">
        <v>2149</v>
      </c>
      <c r="D438" s="26">
        <v>23</v>
      </c>
      <c r="E438" s="26">
        <v>10.6</v>
      </c>
    </row>
    <row r="439" spans="1:5" x14ac:dyDescent="0.3">
      <c r="A439" s="24" t="s">
        <v>5</v>
      </c>
      <c r="B439" s="24" t="s">
        <v>440</v>
      </c>
      <c r="C439" s="25">
        <v>8578</v>
      </c>
      <c r="D439" s="26">
        <v>36</v>
      </c>
      <c r="E439" s="26">
        <v>4.2</v>
      </c>
    </row>
    <row r="440" spans="1:5" x14ac:dyDescent="0.3">
      <c r="A440" s="24" t="s">
        <v>5</v>
      </c>
      <c r="B440" s="24" t="s">
        <v>441</v>
      </c>
      <c r="C440" s="25">
        <v>14226</v>
      </c>
      <c r="D440" s="26">
        <v>77</v>
      </c>
      <c r="E440" s="26">
        <v>5.4</v>
      </c>
    </row>
    <row r="441" spans="1:5" x14ac:dyDescent="0.3">
      <c r="A441" s="24" t="s">
        <v>5</v>
      </c>
      <c r="B441" s="24" t="s">
        <v>442</v>
      </c>
      <c r="C441" s="25">
        <v>29991</v>
      </c>
      <c r="D441" s="26">
        <v>121</v>
      </c>
      <c r="E441" s="26">
        <v>4</v>
      </c>
    </row>
    <row r="442" spans="1:5" x14ac:dyDescent="0.3">
      <c r="A442" s="24" t="s">
        <v>5</v>
      </c>
      <c r="B442" s="24" t="s">
        <v>443</v>
      </c>
      <c r="C442" s="25">
        <v>4461</v>
      </c>
      <c r="D442" s="26">
        <v>41</v>
      </c>
      <c r="E442" s="26">
        <v>9.3000000000000007</v>
      </c>
    </row>
    <row r="443" spans="1:5" x14ac:dyDescent="0.3">
      <c r="A443" s="24" t="s">
        <v>5</v>
      </c>
      <c r="B443" s="24" t="s">
        <v>444</v>
      </c>
      <c r="C443" s="25">
        <v>24557</v>
      </c>
      <c r="D443" s="26">
        <v>130</v>
      </c>
      <c r="E443" s="26">
        <v>5.3</v>
      </c>
    </row>
    <row r="444" spans="1:5" x14ac:dyDescent="0.3">
      <c r="A444" s="24" t="s">
        <v>5</v>
      </c>
      <c r="B444" s="24" t="s">
        <v>445</v>
      </c>
      <c r="C444" s="25">
        <v>10592</v>
      </c>
      <c r="D444" s="26">
        <v>74</v>
      </c>
      <c r="E444" s="26">
        <v>7</v>
      </c>
    </row>
    <row r="445" spans="1:5" x14ac:dyDescent="0.3">
      <c r="A445" s="24" t="s">
        <v>5</v>
      </c>
      <c r="B445" s="24" t="s">
        <v>446</v>
      </c>
      <c r="C445" s="25">
        <v>14659</v>
      </c>
      <c r="D445" s="26">
        <v>52</v>
      </c>
      <c r="E445" s="26">
        <v>3.5</v>
      </c>
    </row>
    <row r="446" spans="1:5" x14ac:dyDescent="0.3">
      <c r="A446" s="24" t="s">
        <v>5</v>
      </c>
      <c r="B446" s="24" t="s">
        <v>447</v>
      </c>
      <c r="C446" s="25">
        <v>53242</v>
      </c>
      <c r="D446" s="26">
        <v>146</v>
      </c>
      <c r="E446" s="26">
        <v>2.7</v>
      </c>
    </row>
    <row r="447" spans="1:5" x14ac:dyDescent="0.3">
      <c r="A447" s="24" t="s">
        <v>5</v>
      </c>
      <c r="B447" s="24" t="s">
        <v>448</v>
      </c>
      <c r="C447" s="25">
        <v>25198</v>
      </c>
      <c r="D447" s="26">
        <v>81</v>
      </c>
      <c r="E447" s="26">
        <v>3.2</v>
      </c>
    </row>
    <row r="448" spans="1:5" x14ac:dyDescent="0.3">
      <c r="A448" s="24" t="s">
        <v>5</v>
      </c>
      <c r="B448" s="24" t="s">
        <v>449</v>
      </c>
      <c r="C448" s="25">
        <v>3119</v>
      </c>
      <c r="D448" s="26">
        <v>32</v>
      </c>
      <c r="E448" s="26">
        <v>10.4</v>
      </c>
    </row>
    <row r="449" spans="1:5" x14ac:dyDescent="0.3">
      <c r="A449" s="24" t="s">
        <v>5</v>
      </c>
      <c r="B449" s="24" t="s">
        <v>450</v>
      </c>
      <c r="C449" s="25">
        <v>5212</v>
      </c>
      <c r="D449" s="26">
        <v>47</v>
      </c>
      <c r="E449" s="26">
        <v>9</v>
      </c>
    </row>
    <row r="450" spans="1:5" x14ac:dyDescent="0.3">
      <c r="A450" s="24" t="s">
        <v>5</v>
      </c>
      <c r="B450" s="24" t="s">
        <v>451</v>
      </c>
      <c r="C450" s="25">
        <v>14497</v>
      </c>
      <c r="D450" s="26">
        <v>86</v>
      </c>
      <c r="E450" s="26">
        <v>5.9</v>
      </c>
    </row>
    <row r="451" spans="1:5" x14ac:dyDescent="0.3">
      <c r="A451" s="24" t="s">
        <v>5</v>
      </c>
      <c r="B451" s="24" t="s">
        <v>452</v>
      </c>
      <c r="C451" s="25">
        <v>10286</v>
      </c>
      <c r="D451" s="26">
        <v>38</v>
      </c>
      <c r="E451" s="26">
        <v>3.7</v>
      </c>
    </row>
    <row r="452" spans="1:5" x14ac:dyDescent="0.3">
      <c r="A452" s="24" t="s">
        <v>5</v>
      </c>
      <c r="B452" s="24" t="s">
        <v>453</v>
      </c>
      <c r="C452" s="25">
        <v>32797</v>
      </c>
      <c r="D452" s="26">
        <v>164</v>
      </c>
      <c r="E452" s="26">
        <v>5</v>
      </c>
    </row>
    <row r="453" spans="1:5" x14ac:dyDescent="0.3">
      <c r="A453" s="24" t="s">
        <v>5</v>
      </c>
      <c r="B453" s="24" t="s">
        <v>454</v>
      </c>
      <c r="C453" s="25">
        <v>3267</v>
      </c>
      <c r="D453" s="26">
        <v>21</v>
      </c>
      <c r="E453" s="26">
        <v>6.5</v>
      </c>
    </row>
    <row r="454" spans="1:5" x14ac:dyDescent="0.3">
      <c r="A454" s="24" t="s">
        <v>5</v>
      </c>
      <c r="B454" s="24" t="s">
        <v>455</v>
      </c>
      <c r="C454" s="25">
        <v>5129</v>
      </c>
      <c r="D454" s="26">
        <v>31</v>
      </c>
      <c r="E454" s="26">
        <v>6</v>
      </c>
    </row>
    <row r="455" spans="1:5" x14ac:dyDescent="0.3">
      <c r="A455" s="24" t="s">
        <v>5</v>
      </c>
      <c r="B455" s="24" t="s">
        <v>456</v>
      </c>
      <c r="C455" s="25">
        <v>2554</v>
      </c>
      <c r="D455" s="26">
        <v>29</v>
      </c>
      <c r="E455" s="26">
        <v>11.5</v>
      </c>
    </row>
    <row r="456" spans="1:5" x14ac:dyDescent="0.3">
      <c r="A456" s="24" t="s">
        <v>5</v>
      </c>
      <c r="B456" s="24" t="s">
        <v>457</v>
      </c>
      <c r="C456" s="25">
        <v>41751</v>
      </c>
      <c r="D456" s="26">
        <v>163</v>
      </c>
      <c r="E456" s="26">
        <v>3.9</v>
      </c>
    </row>
    <row r="457" spans="1:5" x14ac:dyDescent="0.3">
      <c r="A457" s="24" t="s">
        <v>5</v>
      </c>
      <c r="B457" s="24" t="s">
        <v>458</v>
      </c>
      <c r="C457" s="25">
        <v>54387</v>
      </c>
      <c r="D457" s="26">
        <v>722</v>
      </c>
      <c r="E457" s="26">
        <v>13.3</v>
      </c>
    </row>
    <row r="458" spans="1:5" x14ac:dyDescent="0.3">
      <c r="A458" s="24" t="s">
        <v>5</v>
      </c>
      <c r="B458" s="24" t="s">
        <v>459</v>
      </c>
      <c r="C458" s="25">
        <v>2152</v>
      </c>
      <c r="D458" s="26">
        <v>13</v>
      </c>
      <c r="E458" s="26">
        <v>5.9</v>
      </c>
    </row>
    <row r="459" spans="1:5" x14ac:dyDescent="0.3">
      <c r="A459" s="24" t="s">
        <v>5</v>
      </c>
      <c r="B459" s="24" t="s">
        <v>460</v>
      </c>
      <c r="C459" s="25">
        <v>2591</v>
      </c>
      <c r="D459" s="26">
        <v>26</v>
      </c>
      <c r="E459" s="26">
        <v>10.199999999999999</v>
      </c>
    </row>
    <row r="460" spans="1:5" x14ac:dyDescent="0.3">
      <c r="A460" s="24" t="s">
        <v>5</v>
      </c>
      <c r="B460" s="24" t="s">
        <v>461</v>
      </c>
      <c r="C460" s="25">
        <v>10962</v>
      </c>
      <c r="D460" s="26">
        <v>36</v>
      </c>
      <c r="E460" s="26">
        <v>3.3</v>
      </c>
    </row>
    <row r="461" spans="1:5" x14ac:dyDescent="0.3">
      <c r="A461" s="24" t="s">
        <v>5</v>
      </c>
      <c r="B461" s="24" t="s">
        <v>462</v>
      </c>
      <c r="C461" s="25">
        <v>24425</v>
      </c>
      <c r="D461" s="26">
        <v>96</v>
      </c>
      <c r="E461" s="26">
        <v>3.9</v>
      </c>
    </row>
    <row r="462" spans="1:5" x14ac:dyDescent="0.3">
      <c r="A462" s="24" t="s">
        <v>5</v>
      </c>
      <c r="B462" s="24" t="s">
        <v>463</v>
      </c>
      <c r="C462" s="25">
        <v>24916</v>
      </c>
      <c r="D462" s="26">
        <v>148</v>
      </c>
      <c r="E462" s="26">
        <v>6</v>
      </c>
    </row>
    <row r="463" spans="1:5" x14ac:dyDescent="0.3">
      <c r="A463" s="24" t="s">
        <v>5</v>
      </c>
      <c r="B463" s="24" t="s">
        <v>464</v>
      </c>
      <c r="C463" s="25">
        <v>2760</v>
      </c>
      <c r="D463" s="26">
        <v>39</v>
      </c>
      <c r="E463" s="26">
        <v>14.3</v>
      </c>
    </row>
    <row r="464" spans="1:5" x14ac:dyDescent="0.3">
      <c r="A464" s="24" t="s">
        <v>5</v>
      </c>
      <c r="B464" s="24" t="s">
        <v>465</v>
      </c>
      <c r="C464" s="25">
        <v>4716</v>
      </c>
      <c r="D464" s="26">
        <v>16</v>
      </c>
      <c r="E464" s="26">
        <v>3.3</v>
      </c>
    </row>
    <row r="465" spans="1:5" x14ac:dyDescent="0.3">
      <c r="A465" s="24" t="s">
        <v>5</v>
      </c>
      <c r="B465" s="24" t="s">
        <v>466</v>
      </c>
      <c r="C465" s="25">
        <v>25436</v>
      </c>
      <c r="D465" s="26">
        <v>103</v>
      </c>
      <c r="E465" s="26">
        <v>4.0999999999999996</v>
      </c>
    </row>
    <row r="466" spans="1:5" x14ac:dyDescent="0.3">
      <c r="A466" s="24" t="s">
        <v>5</v>
      </c>
      <c r="B466" s="24" t="s">
        <v>467</v>
      </c>
      <c r="C466" s="25">
        <v>7556</v>
      </c>
      <c r="D466" s="26">
        <v>42</v>
      </c>
      <c r="E466" s="26">
        <v>5.6</v>
      </c>
    </row>
    <row r="467" spans="1:5" x14ac:dyDescent="0.3">
      <c r="A467" s="24" t="s">
        <v>5</v>
      </c>
      <c r="B467" s="24" t="s">
        <v>468</v>
      </c>
      <c r="C467" s="25">
        <v>27498</v>
      </c>
      <c r="D467" s="26">
        <v>202</v>
      </c>
      <c r="E467" s="26">
        <v>7.3</v>
      </c>
    </row>
    <row r="468" spans="1:5" x14ac:dyDescent="0.3">
      <c r="A468" s="24" t="s">
        <v>5</v>
      </c>
      <c r="B468" s="24" t="s">
        <v>469</v>
      </c>
      <c r="C468" s="25">
        <v>5542</v>
      </c>
      <c r="D468" s="26">
        <v>43</v>
      </c>
      <c r="E468" s="26">
        <v>7.8</v>
      </c>
    </row>
    <row r="469" spans="1:5" x14ac:dyDescent="0.3">
      <c r="A469" s="24" t="s">
        <v>5</v>
      </c>
      <c r="B469" s="24" t="s">
        <v>470</v>
      </c>
      <c r="C469" s="25">
        <v>3681</v>
      </c>
      <c r="D469" s="26">
        <v>35</v>
      </c>
      <c r="E469" s="26">
        <v>9.4</v>
      </c>
    </row>
    <row r="470" spans="1:5" x14ac:dyDescent="0.3">
      <c r="A470" s="24" t="s">
        <v>5</v>
      </c>
      <c r="B470" s="24" t="s">
        <v>471</v>
      </c>
      <c r="C470" s="25">
        <v>1374</v>
      </c>
      <c r="D470" s="26">
        <v>15</v>
      </c>
      <c r="E470" s="26">
        <v>11.1</v>
      </c>
    </row>
    <row r="471" spans="1:5" x14ac:dyDescent="0.3">
      <c r="A471" s="24" t="s">
        <v>5</v>
      </c>
      <c r="B471" s="24" t="s">
        <v>472</v>
      </c>
      <c r="C471" s="25">
        <v>20005</v>
      </c>
      <c r="D471" s="26">
        <v>80</v>
      </c>
      <c r="E471" s="26">
        <v>4</v>
      </c>
    </row>
    <row r="472" spans="1:5" x14ac:dyDescent="0.3">
      <c r="A472" s="24" t="s">
        <v>5</v>
      </c>
      <c r="B472" s="24" t="s">
        <v>473</v>
      </c>
      <c r="C472" s="25">
        <v>5029</v>
      </c>
      <c r="D472" s="26">
        <v>25</v>
      </c>
      <c r="E472" s="26">
        <v>4.9000000000000004</v>
      </c>
    </row>
    <row r="473" spans="1:5" x14ac:dyDescent="0.3">
      <c r="A473" s="24" t="s">
        <v>5</v>
      </c>
      <c r="B473" s="24" t="s">
        <v>474</v>
      </c>
      <c r="C473" s="25">
        <v>8363</v>
      </c>
      <c r="D473" s="26">
        <v>48</v>
      </c>
      <c r="E473" s="26">
        <v>5.7</v>
      </c>
    </row>
    <row r="474" spans="1:5" x14ac:dyDescent="0.3">
      <c r="A474" s="24" t="s">
        <v>5</v>
      </c>
      <c r="B474" s="24" t="s">
        <v>475</v>
      </c>
      <c r="C474" s="25">
        <v>3419</v>
      </c>
      <c r="D474" s="26">
        <v>29</v>
      </c>
      <c r="E474" s="26">
        <v>8.4</v>
      </c>
    </row>
    <row r="475" spans="1:5" x14ac:dyDescent="0.3">
      <c r="A475" s="24" t="s">
        <v>5</v>
      </c>
      <c r="B475" s="24" t="s">
        <v>476</v>
      </c>
      <c r="C475" s="25">
        <v>1994</v>
      </c>
      <c r="D475" s="26">
        <v>19</v>
      </c>
      <c r="E475" s="26">
        <v>9.3000000000000007</v>
      </c>
    </row>
    <row r="476" spans="1:5" x14ac:dyDescent="0.3">
      <c r="A476" s="24" t="s">
        <v>5</v>
      </c>
      <c r="B476" s="24" t="s">
        <v>477</v>
      </c>
      <c r="C476" s="25">
        <v>1170</v>
      </c>
      <c r="D476" s="26">
        <v>12</v>
      </c>
      <c r="E476" s="26">
        <v>10.5</v>
      </c>
    </row>
    <row r="477" spans="1:5" x14ac:dyDescent="0.3">
      <c r="A477" s="24" t="s">
        <v>5</v>
      </c>
      <c r="B477" s="24" t="s">
        <v>478</v>
      </c>
      <c r="C477" s="25">
        <v>1995</v>
      </c>
      <c r="D477" s="26">
        <v>40</v>
      </c>
      <c r="E477" s="26">
        <v>19.899999999999999</v>
      </c>
    </row>
    <row r="478" spans="1:5" x14ac:dyDescent="0.3">
      <c r="A478" s="24" t="s">
        <v>5</v>
      </c>
      <c r="B478" s="24" t="s">
        <v>479</v>
      </c>
      <c r="C478" s="25">
        <v>117210</v>
      </c>
      <c r="D478" s="26">
        <v>273</v>
      </c>
      <c r="E478" s="26">
        <v>2.2999999999999998</v>
      </c>
    </row>
    <row r="479" spans="1:5" x14ac:dyDescent="0.3">
      <c r="A479" s="24" t="s">
        <v>5</v>
      </c>
      <c r="B479" s="24" t="s">
        <v>480</v>
      </c>
      <c r="C479" s="25">
        <v>64187</v>
      </c>
      <c r="D479" s="26">
        <v>220</v>
      </c>
      <c r="E479" s="26">
        <v>3.4</v>
      </c>
    </row>
    <row r="480" spans="1:5" x14ac:dyDescent="0.3">
      <c r="A480" s="24" t="s">
        <v>5</v>
      </c>
      <c r="B480" s="24" t="s">
        <v>481</v>
      </c>
      <c r="C480" s="25">
        <v>3150</v>
      </c>
      <c r="D480" s="26">
        <v>28</v>
      </c>
      <c r="E480" s="26">
        <v>8.9</v>
      </c>
    </row>
    <row r="481" spans="1:5" x14ac:dyDescent="0.3">
      <c r="A481" s="24" t="s">
        <v>5</v>
      </c>
      <c r="B481" s="24" t="s">
        <v>482</v>
      </c>
      <c r="C481" s="25">
        <v>9617</v>
      </c>
      <c r="D481" s="26">
        <v>50</v>
      </c>
      <c r="E481" s="26">
        <v>5.2</v>
      </c>
    </row>
    <row r="482" spans="1:5" x14ac:dyDescent="0.3">
      <c r="A482" s="24" t="s">
        <v>5</v>
      </c>
      <c r="B482" s="24" t="s">
        <v>483</v>
      </c>
      <c r="C482" s="25">
        <v>6058</v>
      </c>
      <c r="D482" s="26">
        <v>35</v>
      </c>
      <c r="E482" s="26">
        <v>5.7</v>
      </c>
    </row>
    <row r="483" spans="1:5" x14ac:dyDescent="0.3">
      <c r="A483" s="24" t="s">
        <v>5</v>
      </c>
      <c r="B483" s="24" t="s">
        <v>484</v>
      </c>
      <c r="C483" s="25">
        <v>2004</v>
      </c>
      <c r="D483" s="26">
        <v>21</v>
      </c>
      <c r="E483" s="26">
        <v>10.199999999999999</v>
      </c>
    </row>
    <row r="484" spans="1:5" x14ac:dyDescent="0.3">
      <c r="A484" s="24" t="s">
        <v>5</v>
      </c>
      <c r="B484" s="24" t="s">
        <v>485</v>
      </c>
      <c r="C484" s="25">
        <v>68653</v>
      </c>
      <c r="D484" s="26">
        <v>264</v>
      </c>
      <c r="E484" s="26">
        <v>3.8</v>
      </c>
    </row>
    <row r="485" spans="1:5" x14ac:dyDescent="0.3">
      <c r="A485" s="24" t="s">
        <v>5</v>
      </c>
      <c r="B485" s="24" t="s">
        <v>486</v>
      </c>
      <c r="C485" s="25">
        <v>26710</v>
      </c>
      <c r="D485" s="26">
        <v>164</v>
      </c>
      <c r="E485" s="26">
        <v>6.1</v>
      </c>
    </row>
    <row r="486" spans="1:5" x14ac:dyDescent="0.3">
      <c r="A486" s="24" t="s">
        <v>5</v>
      </c>
      <c r="B486" s="24" t="s">
        <v>487</v>
      </c>
      <c r="C486" s="25">
        <v>24021</v>
      </c>
      <c r="D486" s="26">
        <v>99</v>
      </c>
      <c r="E486" s="26">
        <v>4.0999999999999996</v>
      </c>
    </row>
    <row r="487" spans="1:5" x14ac:dyDescent="0.3">
      <c r="A487" s="24" t="s">
        <v>5</v>
      </c>
      <c r="B487" s="24" t="s">
        <v>488</v>
      </c>
      <c r="C487" s="25">
        <v>1818</v>
      </c>
      <c r="D487" s="26">
        <v>16</v>
      </c>
      <c r="E487" s="26">
        <v>8.9</v>
      </c>
    </row>
    <row r="488" spans="1:5" x14ac:dyDescent="0.3">
      <c r="A488" s="24" t="s">
        <v>5</v>
      </c>
      <c r="B488" s="24" t="s">
        <v>489</v>
      </c>
      <c r="C488" s="25">
        <v>4769</v>
      </c>
      <c r="D488" s="26">
        <v>31</v>
      </c>
      <c r="E488" s="26">
        <v>6.5</v>
      </c>
    </row>
    <row r="489" spans="1:5" x14ac:dyDescent="0.3">
      <c r="A489" s="24" t="s">
        <v>5</v>
      </c>
      <c r="B489" s="24" t="s">
        <v>490</v>
      </c>
      <c r="C489" s="25">
        <v>224116</v>
      </c>
      <c r="D489" s="26">
        <v>819</v>
      </c>
      <c r="E489" s="26">
        <v>3.7</v>
      </c>
    </row>
    <row r="490" spans="1:5" x14ac:dyDescent="0.3">
      <c r="A490" s="24" t="s">
        <v>5</v>
      </c>
      <c r="B490" s="24" t="s">
        <v>491</v>
      </c>
      <c r="C490" s="25">
        <v>4665</v>
      </c>
      <c r="D490" s="26">
        <v>39</v>
      </c>
      <c r="E490" s="26">
        <v>8.4</v>
      </c>
    </row>
    <row r="491" spans="1:5" x14ac:dyDescent="0.3">
      <c r="A491" s="24" t="s">
        <v>5</v>
      </c>
      <c r="B491" s="24" t="s">
        <v>492</v>
      </c>
      <c r="C491" s="25">
        <v>2780</v>
      </c>
      <c r="D491" s="26">
        <v>36</v>
      </c>
      <c r="E491" s="26">
        <v>13</v>
      </c>
    </row>
    <row r="492" spans="1:5" x14ac:dyDescent="0.3">
      <c r="A492" s="24" t="s">
        <v>5</v>
      </c>
      <c r="B492" s="24" t="s">
        <v>493</v>
      </c>
      <c r="C492" s="25">
        <v>3646</v>
      </c>
      <c r="D492" s="26">
        <v>30</v>
      </c>
      <c r="E492" s="26">
        <v>8.3000000000000007</v>
      </c>
    </row>
    <row r="493" spans="1:5" x14ac:dyDescent="0.3">
      <c r="A493" s="24" t="s">
        <v>5</v>
      </c>
      <c r="B493" s="24" t="s">
        <v>494</v>
      </c>
      <c r="C493" s="25">
        <v>2079</v>
      </c>
      <c r="D493" s="26">
        <v>21</v>
      </c>
      <c r="E493" s="26">
        <v>10</v>
      </c>
    </row>
    <row r="494" spans="1:5" x14ac:dyDescent="0.3">
      <c r="A494" s="24" t="s">
        <v>5</v>
      </c>
      <c r="B494" s="24" t="s">
        <v>495</v>
      </c>
      <c r="C494" s="25">
        <v>4413</v>
      </c>
      <c r="D494" s="26">
        <v>28</v>
      </c>
      <c r="E494" s="26">
        <v>6.4</v>
      </c>
    </row>
    <row r="495" spans="1:5" x14ac:dyDescent="0.3">
      <c r="A495" s="24" t="s">
        <v>5</v>
      </c>
      <c r="B495" s="24" t="s">
        <v>496</v>
      </c>
      <c r="C495" s="25">
        <v>3863</v>
      </c>
      <c r="D495" s="26">
        <v>42</v>
      </c>
      <c r="E495" s="26">
        <v>10.9</v>
      </c>
    </row>
    <row r="496" spans="1:5" x14ac:dyDescent="0.3">
      <c r="A496" s="24" t="s">
        <v>5</v>
      </c>
      <c r="B496" s="24" t="s">
        <v>497</v>
      </c>
      <c r="C496" s="25">
        <v>2660</v>
      </c>
      <c r="D496" s="26">
        <v>22</v>
      </c>
      <c r="E496" s="26">
        <v>8.4</v>
      </c>
    </row>
    <row r="497" spans="1:5" x14ac:dyDescent="0.3">
      <c r="A497" s="24" t="s">
        <v>5</v>
      </c>
      <c r="B497" s="24" t="s">
        <v>498</v>
      </c>
      <c r="C497" s="25">
        <v>1590</v>
      </c>
      <c r="D497" s="26">
        <v>12</v>
      </c>
      <c r="E497" s="26">
        <v>7.8</v>
      </c>
    </row>
    <row r="498" spans="1:5" x14ac:dyDescent="0.3">
      <c r="A498" s="24" t="s">
        <v>5</v>
      </c>
      <c r="B498" s="24" t="s">
        <v>499</v>
      </c>
      <c r="C498" s="25">
        <v>2783</v>
      </c>
      <c r="D498" s="26">
        <v>19</v>
      </c>
      <c r="E498" s="26">
        <v>6.9</v>
      </c>
    </row>
    <row r="499" spans="1:5" x14ac:dyDescent="0.3">
      <c r="A499" s="24" t="s">
        <v>5</v>
      </c>
      <c r="B499" s="24" t="s">
        <v>500</v>
      </c>
      <c r="C499" s="25">
        <v>3260</v>
      </c>
      <c r="D499" s="26">
        <v>27</v>
      </c>
      <c r="E499" s="26">
        <v>8.3000000000000007</v>
      </c>
    </row>
    <row r="500" spans="1:5" x14ac:dyDescent="0.3">
      <c r="A500" s="24" t="s">
        <v>5</v>
      </c>
      <c r="B500" s="24" t="s">
        <v>501</v>
      </c>
      <c r="C500" s="25">
        <v>3098</v>
      </c>
      <c r="D500" s="26">
        <v>27</v>
      </c>
      <c r="E500" s="26">
        <v>8.6</v>
      </c>
    </row>
    <row r="501" spans="1:5" x14ac:dyDescent="0.3">
      <c r="A501" s="24" t="s">
        <v>5</v>
      </c>
      <c r="B501" s="24" t="s">
        <v>502</v>
      </c>
      <c r="C501" s="25">
        <v>16463</v>
      </c>
      <c r="D501" s="26">
        <v>170</v>
      </c>
      <c r="E501" s="26">
        <v>10.4</v>
      </c>
    </row>
    <row r="502" spans="1:5" x14ac:dyDescent="0.3">
      <c r="A502" s="28" t="str">
        <f>CONCATENATE("Total (",RIGHT(Índice!$A$4,2),")")</f>
        <v>Total (RS)</v>
      </c>
      <c r="B502" s="28"/>
      <c r="C502" s="29">
        <f>SUM(C5:C501)</f>
        <v>10880506</v>
      </c>
      <c r="D502" s="29">
        <f>SUM(D5:D501)</f>
        <v>66302</v>
      </c>
      <c r="E502" s="30">
        <f>D502/(C502/1000)</f>
        <v>6.0936504239784437</v>
      </c>
    </row>
    <row r="503" spans="1:5" x14ac:dyDescent="0.3">
      <c r="A503" s="31"/>
      <c r="B503" s="31"/>
      <c r="C503" s="32"/>
      <c r="D503" s="32" t="s">
        <v>563</v>
      </c>
      <c r="E503" s="33">
        <f>MIN($E$5:$E$501)</f>
        <v>1.2</v>
      </c>
    </row>
    <row r="504" spans="1:5" x14ac:dyDescent="0.3">
      <c r="A504" s="31"/>
      <c r="B504" s="31"/>
      <c r="C504" s="32"/>
      <c r="D504" s="32" t="s">
        <v>564</v>
      </c>
      <c r="E504" s="33">
        <f>MAX($E$5:$E$501)</f>
        <v>21.6</v>
      </c>
    </row>
    <row r="505" spans="1:5" x14ac:dyDescent="0.3">
      <c r="A505" s="34" t="s">
        <v>565</v>
      </c>
      <c r="B505" s="34"/>
      <c r="C505" s="35">
        <v>203062512</v>
      </c>
      <c r="D505" s="35">
        <v>1256376</v>
      </c>
      <c r="E505" s="36">
        <v>6.1871390618865192</v>
      </c>
    </row>
    <row r="506" spans="1:5" x14ac:dyDescent="0.3">
      <c r="A506" s="34"/>
      <c r="B506" s="34"/>
      <c r="C506" s="35"/>
      <c r="D506" s="35" t="s">
        <v>563</v>
      </c>
      <c r="E506" s="36">
        <v>0</v>
      </c>
    </row>
    <row r="507" spans="1:5" x14ac:dyDescent="0.3">
      <c r="A507" s="37"/>
      <c r="B507" s="37"/>
      <c r="C507" s="38"/>
      <c r="D507" s="38" t="s">
        <v>564</v>
      </c>
      <c r="E507" s="39">
        <v>33.9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CFE1E-816B-47C8-AFFB-8FA3B0893EBD}">
  <sheetPr>
    <tabColor rgb="FFA3CFD1"/>
    <pageSetUpPr fitToPage="1"/>
  </sheetPr>
  <dimension ref="A1:E501"/>
  <sheetViews>
    <sheetView zoomScaleNormal="100"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548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4170</v>
      </c>
      <c r="D5" s="26">
        <v>10</v>
      </c>
      <c r="E5" s="26">
        <v>2.4</v>
      </c>
    </row>
    <row r="6" spans="1:5" x14ac:dyDescent="0.3">
      <c r="A6" s="24" t="s">
        <v>5</v>
      </c>
      <c r="B6" s="24" t="s">
        <v>7</v>
      </c>
      <c r="C6" s="25">
        <v>3912</v>
      </c>
      <c r="D6" s="26">
        <v>14</v>
      </c>
      <c r="E6" s="26">
        <v>3.5</v>
      </c>
    </row>
    <row r="7" spans="1:5" x14ac:dyDescent="0.3">
      <c r="A7" s="24" t="s">
        <v>5</v>
      </c>
      <c r="B7" s="24" t="s">
        <v>8</v>
      </c>
      <c r="C7" s="25">
        <v>16039</v>
      </c>
      <c r="D7" s="26">
        <v>27</v>
      </c>
      <c r="E7" s="26">
        <v>1.7</v>
      </c>
    </row>
    <row r="8" spans="1:5" x14ac:dyDescent="0.3">
      <c r="A8" s="24" t="s">
        <v>5</v>
      </c>
      <c r="B8" s="24" t="s">
        <v>9</v>
      </c>
      <c r="C8" s="25">
        <v>6720</v>
      </c>
      <c r="D8" s="26">
        <v>11</v>
      </c>
      <c r="E8" s="26">
        <v>1.7</v>
      </c>
    </row>
    <row r="9" spans="1:5" x14ac:dyDescent="0.3">
      <c r="A9" s="24" t="s">
        <v>5</v>
      </c>
      <c r="B9" s="24" t="s">
        <v>10</v>
      </c>
      <c r="C9" s="25">
        <v>6123</v>
      </c>
      <c r="D9" s="26">
        <v>3</v>
      </c>
      <c r="E9" s="26">
        <v>0.5</v>
      </c>
    </row>
    <row r="10" spans="1:5" x14ac:dyDescent="0.3">
      <c r="A10" s="24" t="s">
        <v>5</v>
      </c>
      <c r="B10" s="24" t="s">
        <v>11</v>
      </c>
      <c r="C10" s="25">
        <v>72409</v>
      </c>
      <c r="D10" s="26">
        <v>28</v>
      </c>
      <c r="E10" s="26">
        <v>0.4</v>
      </c>
    </row>
    <row r="11" spans="1:5" x14ac:dyDescent="0.3">
      <c r="A11" s="24" t="s">
        <v>5</v>
      </c>
      <c r="B11" s="24" t="s">
        <v>12</v>
      </c>
      <c r="C11" s="25">
        <v>3651</v>
      </c>
      <c r="D11" s="26">
        <v>5</v>
      </c>
      <c r="E11" s="26">
        <v>1.5</v>
      </c>
    </row>
    <row r="12" spans="1:5" x14ac:dyDescent="0.3">
      <c r="A12" s="24" t="s">
        <v>5</v>
      </c>
      <c r="B12" s="24" t="s">
        <v>13</v>
      </c>
      <c r="C12" s="25">
        <v>1969</v>
      </c>
      <c r="D12" s="26">
        <v>7</v>
      </c>
      <c r="E12" s="26">
        <v>3.5</v>
      </c>
    </row>
    <row r="13" spans="1:5" x14ac:dyDescent="0.3">
      <c r="A13" s="24" t="s">
        <v>5</v>
      </c>
      <c r="B13" s="24" t="s">
        <v>14</v>
      </c>
      <c r="C13" s="25">
        <v>7117</v>
      </c>
      <c r="D13" s="26">
        <v>3</v>
      </c>
      <c r="E13" s="26">
        <v>0.4</v>
      </c>
    </row>
    <row r="14" spans="1:5" x14ac:dyDescent="0.3">
      <c r="A14" s="24" t="s">
        <v>5</v>
      </c>
      <c r="B14" s="24" t="s">
        <v>15</v>
      </c>
      <c r="C14" s="25">
        <v>1800</v>
      </c>
      <c r="D14" s="26">
        <v>11</v>
      </c>
      <c r="E14" s="26">
        <v>6.2</v>
      </c>
    </row>
    <row r="15" spans="1:5" x14ac:dyDescent="0.3">
      <c r="A15" s="24" t="s">
        <v>5</v>
      </c>
      <c r="B15" s="24" t="s">
        <v>16</v>
      </c>
      <c r="C15" s="25">
        <v>3072</v>
      </c>
      <c r="D15" s="26">
        <v>8</v>
      </c>
      <c r="E15" s="26">
        <v>2.5</v>
      </c>
    </row>
    <row r="16" spans="1:5" x14ac:dyDescent="0.3">
      <c r="A16" s="24" t="s">
        <v>5</v>
      </c>
      <c r="B16" s="24" t="s">
        <v>17</v>
      </c>
      <c r="C16" s="25">
        <v>187315</v>
      </c>
      <c r="D16" s="26">
        <v>121</v>
      </c>
      <c r="E16" s="26">
        <v>0.6</v>
      </c>
    </row>
    <row r="17" spans="1:5" x14ac:dyDescent="0.3">
      <c r="A17" s="24" t="s">
        <v>5</v>
      </c>
      <c r="B17" s="24" t="s">
        <v>18</v>
      </c>
      <c r="C17" s="25">
        <v>5310</v>
      </c>
      <c r="D17" s="26">
        <v>33</v>
      </c>
      <c r="E17" s="26">
        <v>6.3</v>
      </c>
    </row>
    <row r="18" spans="1:5" x14ac:dyDescent="0.3">
      <c r="A18" s="24" t="s">
        <v>5</v>
      </c>
      <c r="B18" s="24" t="s">
        <v>19</v>
      </c>
      <c r="C18" s="25">
        <v>7650</v>
      </c>
      <c r="D18" s="26">
        <v>50</v>
      </c>
      <c r="E18" s="26">
        <v>6.5</v>
      </c>
    </row>
    <row r="19" spans="1:5" x14ac:dyDescent="0.3">
      <c r="A19" s="24" t="s">
        <v>5</v>
      </c>
      <c r="B19" s="24" t="s">
        <v>20</v>
      </c>
      <c r="C19" s="25">
        <v>1135</v>
      </c>
      <c r="D19" s="26">
        <v>4</v>
      </c>
      <c r="E19" s="26">
        <v>3.5</v>
      </c>
    </row>
    <row r="20" spans="1:5" x14ac:dyDescent="0.3">
      <c r="A20" s="24" t="s">
        <v>5</v>
      </c>
      <c r="B20" s="24" t="s">
        <v>21</v>
      </c>
      <c r="C20" s="25">
        <v>5957</v>
      </c>
      <c r="D20" s="26">
        <v>17</v>
      </c>
      <c r="E20" s="26">
        <v>2.8</v>
      </c>
    </row>
    <row r="21" spans="1:5" x14ac:dyDescent="0.3">
      <c r="A21" s="24" t="s">
        <v>5</v>
      </c>
      <c r="B21" s="24" t="s">
        <v>22</v>
      </c>
      <c r="C21" s="25">
        <v>12980</v>
      </c>
      <c r="D21" s="26">
        <v>2</v>
      </c>
      <c r="E21" s="26">
        <v>0.2</v>
      </c>
    </row>
    <row r="22" spans="1:5" x14ac:dyDescent="0.3">
      <c r="A22" s="24" t="s">
        <v>5</v>
      </c>
      <c r="B22" s="24" t="s">
        <v>23</v>
      </c>
      <c r="C22" s="25">
        <v>4112</v>
      </c>
      <c r="D22" s="26">
        <v>29</v>
      </c>
      <c r="E22" s="26">
        <v>7.1</v>
      </c>
    </row>
    <row r="23" spans="1:5" x14ac:dyDescent="0.3">
      <c r="A23" s="24" t="s">
        <v>5</v>
      </c>
      <c r="B23" s="24" t="s">
        <v>24</v>
      </c>
      <c r="C23" s="25">
        <v>8525</v>
      </c>
      <c r="D23" s="26">
        <v>72</v>
      </c>
      <c r="E23" s="26">
        <v>8.4</v>
      </c>
    </row>
    <row r="24" spans="1:5" x14ac:dyDescent="0.3">
      <c r="A24" s="24" t="s">
        <v>5</v>
      </c>
      <c r="B24" s="24" t="s">
        <v>25</v>
      </c>
      <c r="C24" s="25">
        <v>6483</v>
      </c>
      <c r="D24" s="26">
        <v>12</v>
      </c>
      <c r="E24" s="26">
        <v>1.9</v>
      </c>
    </row>
    <row r="25" spans="1:5" x14ac:dyDescent="0.3">
      <c r="A25" s="24" t="s">
        <v>5</v>
      </c>
      <c r="B25" s="24" t="s">
        <v>26</v>
      </c>
      <c r="C25" s="25">
        <v>21963</v>
      </c>
      <c r="D25" s="26">
        <v>12</v>
      </c>
      <c r="E25" s="26">
        <v>0.5</v>
      </c>
    </row>
    <row r="26" spans="1:5" x14ac:dyDescent="0.3">
      <c r="A26" s="24" t="s">
        <v>5</v>
      </c>
      <c r="B26" s="24" t="s">
        <v>27</v>
      </c>
      <c r="C26" s="25">
        <v>11057</v>
      </c>
      <c r="D26" s="26">
        <v>102</v>
      </c>
      <c r="E26" s="26">
        <v>9.1999999999999993</v>
      </c>
    </row>
    <row r="27" spans="1:5" x14ac:dyDescent="0.3">
      <c r="A27" s="24" t="s">
        <v>5</v>
      </c>
      <c r="B27" s="24" t="s">
        <v>28</v>
      </c>
      <c r="C27" s="25">
        <v>2599</v>
      </c>
      <c r="D27" s="26">
        <v>7</v>
      </c>
      <c r="E27" s="26">
        <v>2.7</v>
      </c>
    </row>
    <row r="28" spans="1:5" x14ac:dyDescent="0.3">
      <c r="A28" s="24" t="s">
        <v>5</v>
      </c>
      <c r="B28" s="24" t="s">
        <v>29</v>
      </c>
      <c r="C28" s="25">
        <v>14601</v>
      </c>
      <c r="D28" s="26">
        <v>26</v>
      </c>
      <c r="E28" s="26">
        <v>1.8</v>
      </c>
    </row>
    <row r="29" spans="1:5" x14ac:dyDescent="0.3">
      <c r="A29" s="24" t="s">
        <v>5</v>
      </c>
      <c r="B29" s="24" t="s">
        <v>30</v>
      </c>
      <c r="C29" s="25">
        <v>12058</v>
      </c>
      <c r="D29" s="26">
        <v>52</v>
      </c>
      <c r="E29" s="26">
        <v>4.3</v>
      </c>
    </row>
    <row r="30" spans="1:5" x14ac:dyDescent="0.3">
      <c r="A30" s="24" t="s">
        <v>5</v>
      </c>
      <c r="B30" s="24" t="s">
        <v>31</v>
      </c>
      <c r="C30" s="25">
        <v>17558</v>
      </c>
      <c r="D30" s="26">
        <v>123</v>
      </c>
      <c r="E30" s="26">
        <v>7</v>
      </c>
    </row>
    <row r="31" spans="1:5" x14ac:dyDescent="0.3">
      <c r="A31" s="24" t="s">
        <v>5</v>
      </c>
      <c r="B31" s="24" t="s">
        <v>32</v>
      </c>
      <c r="C31" s="25">
        <v>10322</v>
      </c>
      <c r="D31" s="26">
        <v>36</v>
      </c>
      <c r="E31" s="26">
        <v>3.5</v>
      </c>
    </row>
    <row r="32" spans="1:5" x14ac:dyDescent="0.3">
      <c r="A32" s="24" t="s">
        <v>5</v>
      </c>
      <c r="B32" s="24" t="s">
        <v>33</v>
      </c>
      <c r="C32" s="25">
        <v>7149</v>
      </c>
      <c r="D32" s="26">
        <v>9</v>
      </c>
      <c r="E32" s="26">
        <v>1.2</v>
      </c>
    </row>
    <row r="33" spans="1:5" x14ac:dyDescent="0.3">
      <c r="A33" s="24" t="s">
        <v>5</v>
      </c>
      <c r="B33" s="24" t="s">
        <v>34</v>
      </c>
      <c r="C33" s="25">
        <v>3396</v>
      </c>
      <c r="D33" s="26">
        <v>19</v>
      </c>
      <c r="E33" s="26">
        <v>5.5</v>
      </c>
    </row>
    <row r="34" spans="1:5" x14ac:dyDescent="0.3">
      <c r="A34" s="24" t="s">
        <v>5</v>
      </c>
      <c r="B34" s="24" t="s">
        <v>35</v>
      </c>
      <c r="C34" s="25">
        <v>117938</v>
      </c>
      <c r="D34" s="26">
        <v>186</v>
      </c>
      <c r="E34" s="26">
        <v>1.6</v>
      </c>
    </row>
    <row r="35" spans="1:5" x14ac:dyDescent="0.3">
      <c r="A35" s="24" t="s">
        <v>5</v>
      </c>
      <c r="B35" s="24" t="s">
        <v>36</v>
      </c>
      <c r="C35" s="25">
        <v>14955</v>
      </c>
      <c r="D35" s="26">
        <v>88</v>
      </c>
      <c r="E35" s="26">
        <v>5.9</v>
      </c>
    </row>
    <row r="36" spans="1:5" x14ac:dyDescent="0.3">
      <c r="A36" s="24" t="s">
        <v>5</v>
      </c>
      <c r="B36" s="24" t="s">
        <v>37</v>
      </c>
      <c r="C36" s="25">
        <v>6461</v>
      </c>
      <c r="D36" s="26">
        <v>26</v>
      </c>
      <c r="E36" s="26">
        <v>4</v>
      </c>
    </row>
    <row r="37" spans="1:5" x14ac:dyDescent="0.3">
      <c r="A37" s="24" t="s">
        <v>5</v>
      </c>
      <c r="B37" s="24" t="s">
        <v>38</v>
      </c>
      <c r="C37" s="25">
        <v>7144</v>
      </c>
      <c r="D37" s="26">
        <v>21</v>
      </c>
      <c r="E37" s="26">
        <v>2.9</v>
      </c>
    </row>
    <row r="38" spans="1:5" x14ac:dyDescent="0.3">
      <c r="A38" s="24" t="s">
        <v>5</v>
      </c>
      <c r="B38" s="24" t="s">
        <v>39</v>
      </c>
      <c r="C38" s="25">
        <v>5889</v>
      </c>
      <c r="D38" s="26">
        <v>11</v>
      </c>
      <c r="E38" s="26">
        <v>1.9</v>
      </c>
    </row>
    <row r="39" spans="1:5" x14ac:dyDescent="0.3">
      <c r="A39" s="24" t="s">
        <v>5</v>
      </c>
      <c r="B39" s="24" t="s">
        <v>40</v>
      </c>
      <c r="C39" s="25">
        <v>4831</v>
      </c>
      <c r="D39" s="26">
        <v>4</v>
      </c>
      <c r="E39" s="26">
        <v>0.8</v>
      </c>
    </row>
    <row r="40" spans="1:5" x14ac:dyDescent="0.3">
      <c r="A40" s="24" t="s">
        <v>5</v>
      </c>
      <c r="B40" s="24" t="s">
        <v>41</v>
      </c>
      <c r="C40" s="25">
        <v>3161</v>
      </c>
      <c r="D40" s="26">
        <v>32</v>
      </c>
      <c r="E40" s="26">
        <v>10</v>
      </c>
    </row>
    <row r="41" spans="1:5" x14ac:dyDescent="0.3">
      <c r="A41" s="24" t="s">
        <v>5</v>
      </c>
      <c r="B41" s="24" t="s">
        <v>42</v>
      </c>
      <c r="C41" s="25">
        <v>4241</v>
      </c>
      <c r="D41" s="26">
        <v>18</v>
      </c>
      <c r="E41" s="26">
        <v>4.2</v>
      </c>
    </row>
    <row r="42" spans="1:5" x14ac:dyDescent="0.3">
      <c r="A42" s="24" t="s">
        <v>5</v>
      </c>
      <c r="B42" s="24" t="s">
        <v>43</v>
      </c>
      <c r="C42" s="25">
        <v>12225</v>
      </c>
      <c r="D42" s="26">
        <v>105</v>
      </c>
      <c r="E42" s="26">
        <v>8.5</v>
      </c>
    </row>
    <row r="43" spans="1:5" x14ac:dyDescent="0.3">
      <c r="A43" s="24" t="s">
        <v>5</v>
      </c>
      <c r="B43" s="24" t="s">
        <v>44</v>
      </c>
      <c r="C43" s="25">
        <v>1696</v>
      </c>
      <c r="D43" s="26">
        <v>8</v>
      </c>
      <c r="E43" s="26">
        <v>4.8</v>
      </c>
    </row>
    <row r="44" spans="1:5" x14ac:dyDescent="0.3">
      <c r="A44" s="24" t="s">
        <v>5</v>
      </c>
      <c r="B44" s="24" t="s">
        <v>45</v>
      </c>
      <c r="C44" s="25">
        <v>2498</v>
      </c>
      <c r="D44" s="26">
        <v>12</v>
      </c>
      <c r="E44" s="26">
        <v>4.7</v>
      </c>
    </row>
    <row r="45" spans="1:5" x14ac:dyDescent="0.3">
      <c r="A45" s="24" t="s">
        <v>5</v>
      </c>
      <c r="B45" s="24" t="s">
        <v>46</v>
      </c>
      <c r="C45" s="25">
        <v>9296</v>
      </c>
      <c r="D45" s="26">
        <v>22</v>
      </c>
      <c r="E45" s="26">
        <v>2.4</v>
      </c>
    </row>
    <row r="46" spans="1:5" x14ac:dyDescent="0.3">
      <c r="A46" s="24" t="s">
        <v>5</v>
      </c>
      <c r="B46" s="24" t="s">
        <v>47</v>
      </c>
      <c r="C46" s="25">
        <v>2082</v>
      </c>
      <c r="D46" s="26">
        <v>42</v>
      </c>
      <c r="E46" s="26">
        <v>20.399999999999999</v>
      </c>
    </row>
    <row r="47" spans="1:5" x14ac:dyDescent="0.3">
      <c r="A47" s="24" t="s">
        <v>5</v>
      </c>
      <c r="B47" s="24" t="s">
        <v>48</v>
      </c>
      <c r="C47" s="25">
        <v>123151</v>
      </c>
      <c r="D47" s="26">
        <v>219</v>
      </c>
      <c r="E47" s="26">
        <v>1.8</v>
      </c>
    </row>
    <row r="48" spans="1:5" x14ac:dyDescent="0.3">
      <c r="A48" s="24" t="s">
        <v>5</v>
      </c>
      <c r="B48" s="24" t="s">
        <v>49</v>
      </c>
      <c r="C48" s="25">
        <v>1933</v>
      </c>
      <c r="D48" s="26">
        <v>6</v>
      </c>
      <c r="E48" s="26">
        <v>2.8</v>
      </c>
    </row>
    <row r="49" spans="1:5" x14ac:dyDescent="0.3">
      <c r="A49" s="24" t="s">
        <v>5</v>
      </c>
      <c r="B49" s="24" t="s">
        <v>50</v>
      </c>
      <c r="C49" s="25">
        <v>6966</v>
      </c>
      <c r="D49" s="26">
        <v>42</v>
      </c>
      <c r="E49" s="26">
        <v>6</v>
      </c>
    </row>
    <row r="50" spans="1:5" x14ac:dyDescent="0.3">
      <c r="A50" s="24" t="s">
        <v>5</v>
      </c>
      <c r="B50" s="24" t="s">
        <v>51</v>
      </c>
      <c r="C50" s="25">
        <v>2229</v>
      </c>
      <c r="D50" s="26">
        <v>10</v>
      </c>
      <c r="E50" s="26">
        <v>4.5</v>
      </c>
    </row>
    <row r="51" spans="1:5" x14ac:dyDescent="0.3">
      <c r="A51" s="24" t="s">
        <v>5</v>
      </c>
      <c r="B51" s="24" t="s">
        <v>52</v>
      </c>
      <c r="C51" s="25">
        <v>2271</v>
      </c>
      <c r="D51" s="26">
        <v>14</v>
      </c>
      <c r="E51" s="26">
        <v>6.3</v>
      </c>
    </row>
    <row r="52" spans="1:5" x14ac:dyDescent="0.3">
      <c r="A52" s="24" t="s">
        <v>5</v>
      </c>
      <c r="B52" s="24" t="s">
        <v>53</v>
      </c>
      <c r="C52" s="25">
        <v>2779</v>
      </c>
      <c r="D52" s="26">
        <v>2</v>
      </c>
      <c r="E52" s="26">
        <v>0.5</v>
      </c>
    </row>
    <row r="53" spans="1:5" x14ac:dyDescent="0.3">
      <c r="A53" s="24" t="s">
        <v>5</v>
      </c>
      <c r="B53" s="24" t="s">
        <v>54</v>
      </c>
      <c r="C53" s="25">
        <v>11202</v>
      </c>
      <c r="D53" s="26">
        <v>33</v>
      </c>
      <c r="E53" s="26">
        <v>3</v>
      </c>
    </row>
    <row r="54" spans="1:5" x14ac:dyDescent="0.3">
      <c r="A54" s="24" t="s">
        <v>5</v>
      </c>
      <c r="B54" s="24" t="s">
        <v>55</v>
      </c>
      <c r="C54" s="25">
        <v>13132</v>
      </c>
      <c r="D54" s="26">
        <v>29</v>
      </c>
      <c r="E54" s="26">
        <v>2.2000000000000002</v>
      </c>
    </row>
    <row r="55" spans="1:5" x14ac:dyDescent="0.3">
      <c r="A55" s="24" t="s">
        <v>5</v>
      </c>
      <c r="B55" s="24" t="s">
        <v>56</v>
      </c>
      <c r="C55" s="25">
        <v>2096</v>
      </c>
      <c r="D55" s="26">
        <v>17</v>
      </c>
      <c r="E55" s="26">
        <v>8.1</v>
      </c>
    </row>
    <row r="56" spans="1:5" x14ac:dyDescent="0.3">
      <c r="A56" s="24" t="s">
        <v>5</v>
      </c>
      <c r="B56" s="24" t="s">
        <v>57</v>
      </c>
      <c r="C56" s="25">
        <v>12294</v>
      </c>
      <c r="D56" s="26">
        <v>33</v>
      </c>
      <c r="E56" s="26">
        <v>2.7</v>
      </c>
    </row>
    <row r="57" spans="1:5" x14ac:dyDescent="0.3">
      <c r="A57" s="24" t="s">
        <v>5</v>
      </c>
      <c r="B57" s="24" t="s">
        <v>58</v>
      </c>
      <c r="C57" s="25">
        <v>6247</v>
      </c>
      <c r="D57" s="26">
        <v>20</v>
      </c>
      <c r="E57" s="26">
        <v>3.2</v>
      </c>
    </row>
    <row r="58" spans="1:5" x14ac:dyDescent="0.3">
      <c r="A58" s="24" t="s">
        <v>5</v>
      </c>
      <c r="B58" s="24" t="s">
        <v>59</v>
      </c>
      <c r="C58" s="25">
        <v>5890</v>
      </c>
      <c r="D58" s="26">
        <v>18</v>
      </c>
      <c r="E58" s="26">
        <v>3</v>
      </c>
    </row>
    <row r="59" spans="1:5" x14ac:dyDescent="0.3">
      <c r="A59" s="24" t="s">
        <v>5</v>
      </c>
      <c r="B59" s="24" t="s">
        <v>60</v>
      </c>
      <c r="C59" s="25">
        <v>2151</v>
      </c>
      <c r="D59" s="26">
        <v>8</v>
      </c>
      <c r="E59" s="26">
        <v>3.8</v>
      </c>
    </row>
    <row r="60" spans="1:5" x14ac:dyDescent="0.3">
      <c r="A60" s="24" t="s">
        <v>5</v>
      </c>
      <c r="B60" s="24" t="s">
        <v>61</v>
      </c>
      <c r="C60" s="25">
        <v>3268</v>
      </c>
      <c r="D60" s="26">
        <v>8</v>
      </c>
      <c r="E60" s="26">
        <v>2.4</v>
      </c>
    </row>
    <row r="61" spans="1:5" x14ac:dyDescent="0.3">
      <c r="A61" s="24" t="s">
        <v>5</v>
      </c>
      <c r="B61" s="24" t="s">
        <v>62</v>
      </c>
      <c r="C61" s="25">
        <v>4966</v>
      </c>
      <c r="D61" s="26">
        <v>3</v>
      </c>
      <c r="E61" s="26">
        <v>0.6</v>
      </c>
    </row>
    <row r="62" spans="1:5" x14ac:dyDescent="0.3">
      <c r="A62" s="24" t="s">
        <v>5</v>
      </c>
      <c r="B62" s="24" t="s">
        <v>63</v>
      </c>
      <c r="C62" s="25">
        <v>19084</v>
      </c>
      <c r="D62" s="26">
        <v>133</v>
      </c>
      <c r="E62" s="26">
        <v>7</v>
      </c>
    </row>
    <row r="63" spans="1:5" x14ac:dyDescent="0.3">
      <c r="A63" s="24" t="s">
        <v>5</v>
      </c>
      <c r="B63" s="24" t="s">
        <v>64</v>
      </c>
      <c r="C63" s="25">
        <v>32515</v>
      </c>
      <c r="D63" s="26">
        <v>21</v>
      </c>
      <c r="E63" s="26">
        <v>0.6</v>
      </c>
    </row>
    <row r="64" spans="1:5" x14ac:dyDescent="0.3">
      <c r="A64" s="24" t="s">
        <v>5</v>
      </c>
      <c r="B64" s="24" t="s">
        <v>65</v>
      </c>
      <c r="C64" s="25">
        <v>11157</v>
      </c>
      <c r="D64" s="26">
        <v>114</v>
      </c>
      <c r="E64" s="26">
        <v>10.199999999999999</v>
      </c>
    </row>
    <row r="65" spans="1:5" x14ac:dyDescent="0.3">
      <c r="A65" s="24" t="s">
        <v>5</v>
      </c>
      <c r="B65" s="24" t="s">
        <v>66</v>
      </c>
      <c r="C65" s="25">
        <v>80070</v>
      </c>
      <c r="D65" s="26">
        <v>74</v>
      </c>
      <c r="E65" s="26">
        <v>0.9</v>
      </c>
    </row>
    <row r="66" spans="1:5" x14ac:dyDescent="0.3">
      <c r="A66" s="24" t="s">
        <v>5</v>
      </c>
      <c r="B66" s="24" t="s">
        <v>67</v>
      </c>
      <c r="C66" s="25">
        <v>136258</v>
      </c>
      <c r="D66" s="26">
        <v>110</v>
      </c>
      <c r="E66" s="26">
        <v>0.8</v>
      </c>
    </row>
    <row r="67" spans="1:5" x14ac:dyDescent="0.3">
      <c r="A67" s="24" t="s">
        <v>5</v>
      </c>
      <c r="B67" s="24" t="s">
        <v>68</v>
      </c>
      <c r="C67" s="25">
        <v>4603</v>
      </c>
      <c r="D67" s="26">
        <v>35</v>
      </c>
      <c r="E67" s="26">
        <v>7.6</v>
      </c>
    </row>
    <row r="68" spans="1:5" x14ac:dyDescent="0.3">
      <c r="A68" s="24" t="s">
        <v>5</v>
      </c>
      <c r="B68" s="24" t="s">
        <v>69</v>
      </c>
      <c r="C68" s="25">
        <v>4704</v>
      </c>
      <c r="D68" s="26">
        <v>15</v>
      </c>
      <c r="E68" s="26">
        <v>3.1</v>
      </c>
    </row>
    <row r="69" spans="1:5" x14ac:dyDescent="0.3">
      <c r="A69" s="24" t="s">
        <v>5</v>
      </c>
      <c r="B69" s="24" t="s">
        <v>70</v>
      </c>
      <c r="C69" s="25">
        <v>4836</v>
      </c>
      <c r="D69" s="26">
        <v>23</v>
      </c>
      <c r="E69" s="26">
        <v>4.8</v>
      </c>
    </row>
    <row r="70" spans="1:5" x14ac:dyDescent="0.3">
      <c r="A70" s="24" t="s">
        <v>5</v>
      </c>
      <c r="B70" s="24" t="s">
        <v>71</v>
      </c>
      <c r="C70" s="25">
        <v>62200</v>
      </c>
      <c r="D70" s="26">
        <v>6</v>
      </c>
      <c r="E70" s="26">
        <v>0.1</v>
      </c>
    </row>
    <row r="71" spans="1:5" x14ac:dyDescent="0.3">
      <c r="A71" s="24" t="s">
        <v>5</v>
      </c>
      <c r="B71" s="24" t="s">
        <v>72</v>
      </c>
      <c r="C71" s="25">
        <v>2981</v>
      </c>
      <c r="D71" s="26">
        <v>9</v>
      </c>
      <c r="E71" s="26">
        <v>3</v>
      </c>
    </row>
    <row r="72" spans="1:5" x14ac:dyDescent="0.3">
      <c r="A72" s="24" t="s">
        <v>5</v>
      </c>
      <c r="B72" s="24" t="s">
        <v>73</v>
      </c>
      <c r="C72" s="25">
        <v>6361</v>
      </c>
      <c r="D72" s="26">
        <v>60</v>
      </c>
      <c r="E72" s="26">
        <v>9.4</v>
      </c>
    </row>
    <row r="73" spans="1:5" x14ac:dyDescent="0.3">
      <c r="A73" s="24" t="s">
        <v>5</v>
      </c>
      <c r="B73" s="24" t="s">
        <v>74</v>
      </c>
      <c r="C73" s="25">
        <v>3242</v>
      </c>
      <c r="D73" s="26">
        <v>4</v>
      </c>
      <c r="E73" s="26">
        <v>1.2</v>
      </c>
    </row>
    <row r="74" spans="1:5" x14ac:dyDescent="0.3">
      <c r="A74" s="24" t="s">
        <v>5</v>
      </c>
      <c r="B74" s="24" t="s">
        <v>75</v>
      </c>
      <c r="C74" s="25">
        <v>5882</v>
      </c>
      <c r="D74" s="26">
        <v>23</v>
      </c>
      <c r="E74" s="26">
        <v>3.8</v>
      </c>
    </row>
    <row r="75" spans="1:5" x14ac:dyDescent="0.3">
      <c r="A75" s="24" t="s">
        <v>5</v>
      </c>
      <c r="B75" s="24" t="s">
        <v>76</v>
      </c>
      <c r="C75" s="25">
        <v>5284</v>
      </c>
      <c r="D75" s="26">
        <v>25</v>
      </c>
      <c r="E75" s="26">
        <v>4.7</v>
      </c>
    </row>
    <row r="76" spans="1:5" x14ac:dyDescent="0.3">
      <c r="A76" s="24" t="s">
        <v>5</v>
      </c>
      <c r="B76" s="24" t="s">
        <v>77</v>
      </c>
      <c r="C76" s="25">
        <v>62886</v>
      </c>
      <c r="D76" s="26">
        <v>158</v>
      </c>
      <c r="E76" s="26">
        <v>2.5</v>
      </c>
    </row>
    <row r="77" spans="1:5" x14ac:dyDescent="0.3">
      <c r="A77" s="24" t="s">
        <v>5</v>
      </c>
      <c r="B77" s="24" t="s">
        <v>78</v>
      </c>
      <c r="C77" s="25">
        <v>4975</v>
      </c>
      <c r="D77" s="26">
        <v>39</v>
      </c>
      <c r="E77" s="26">
        <v>7.8</v>
      </c>
    </row>
    <row r="78" spans="1:5" x14ac:dyDescent="0.3">
      <c r="A78" s="24" t="s">
        <v>5</v>
      </c>
      <c r="B78" s="24" t="s">
        <v>79</v>
      </c>
      <c r="C78" s="25">
        <v>3613</v>
      </c>
      <c r="D78" s="26">
        <v>9</v>
      </c>
      <c r="E78" s="26">
        <v>2.5</v>
      </c>
    </row>
    <row r="79" spans="1:5" x14ac:dyDescent="0.3">
      <c r="A79" s="24" t="s">
        <v>5</v>
      </c>
      <c r="B79" s="24" t="s">
        <v>80</v>
      </c>
      <c r="C79" s="25">
        <v>28906</v>
      </c>
      <c r="D79" s="26">
        <v>31</v>
      </c>
      <c r="E79" s="26">
        <v>1.1000000000000001</v>
      </c>
    </row>
    <row r="80" spans="1:5" x14ac:dyDescent="0.3">
      <c r="A80" s="24" t="s">
        <v>5</v>
      </c>
      <c r="B80" s="24" t="s">
        <v>81</v>
      </c>
      <c r="C80" s="25">
        <v>6294</v>
      </c>
      <c r="D80" s="26">
        <v>29</v>
      </c>
      <c r="E80" s="26">
        <v>4.7</v>
      </c>
    </row>
    <row r="81" spans="1:5" x14ac:dyDescent="0.3">
      <c r="A81" s="24" t="s">
        <v>5</v>
      </c>
      <c r="B81" s="24" t="s">
        <v>82</v>
      </c>
      <c r="C81" s="25">
        <v>10710</v>
      </c>
      <c r="D81" s="26">
        <v>52</v>
      </c>
      <c r="E81" s="26">
        <v>4.9000000000000004</v>
      </c>
    </row>
    <row r="82" spans="1:5" x14ac:dyDescent="0.3">
      <c r="A82" s="24" t="s">
        <v>5</v>
      </c>
      <c r="B82" s="24" t="s">
        <v>83</v>
      </c>
      <c r="C82" s="25">
        <v>48946</v>
      </c>
      <c r="D82" s="26">
        <v>27</v>
      </c>
      <c r="E82" s="26">
        <v>0.5</v>
      </c>
    </row>
    <row r="83" spans="1:5" x14ac:dyDescent="0.3">
      <c r="A83" s="24" t="s">
        <v>5</v>
      </c>
      <c r="B83" s="24" t="s">
        <v>84</v>
      </c>
      <c r="C83" s="25">
        <v>49680</v>
      </c>
      <c r="D83" s="26">
        <v>61</v>
      </c>
      <c r="E83" s="26">
        <v>1.2</v>
      </c>
    </row>
    <row r="84" spans="1:5" x14ac:dyDescent="0.3">
      <c r="A84" s="24" t="s">
        <v>5</v>
      </c>
      <c r="B84" s="24" t="s">
        <v>85</v>
      </c>
      <c r="C84" s="25">
        <v>347657</v>
      </c>
      <c r="D84" s="26">
        <v>226</v>
      </c>
      <c r="E84" s="26">
        <v>0.6</v>
      </c>
    </row>
    <row r="85" spans="1:5" x14ac:dyDescent="0.3">
      <c r="A85" s="24" t="s">
        <v>5</v>
      </c>
      <c r="B85" s="24" t="s">
        <v>86</v>
      </c>
      <c r="C85" s="25">
        <v>1656</v>
      </c>
      <c r="D85" s="26">
        <v>7</v>
      </c>
      <c r="E85" s="26">
        <v>4.5</v>
      </c>
    </row>
    <row r="86" spans="1:5" x14ac:dyDescent="0.3">
      <c r="A86" s="24" t="s">
        <v>5</v>
      </c>
      <c r="B86" s="24" t="s">
        <v>87</v>
      </c>
      <c r="C86" s="25">
        <v>1733</v>
      </c>
      <c r="D86" s="26">
        <v>5</v>
      </c>
      <c r="E86" s="26">
        <v>2.9</v>
      </c>
    </row>
    <row r="87" spans="1:5" x14ac:dyDescent="0.3">
      <c r="A87" s="24" t="s">
        <v>5</v>
      </c>
      <c r="B87" s="24" t="s">
        <v>88</v>
      </c>
      <c r="C87" s="25">
        <v>63594</v>
      </c>
      <c r="D87" s="26">
        <v>188</v>
      </c>
      <c r="E87" s="26">
        <v>3</v>
      </c>
    </row>
    <row r="88" spans="1:5" x14ac:dyDescent="0.3">
      <c r="A88" s="24" t="s">
        <v>5</v>
      </c>
      <c r="B88" s="24" t="s">
        <v>89</v>
      </c>
      <c r="C88" s="25">
        <v>3119</v>
      </c>
      <c r="D88" s="26">
        <v>18</v>
      </c>
      <c r="E88" s="26">
        <v>5.7</v>
      </c>
    </row>
    <row r="89" spans="1:5" x14ac:dyDescent="0.3">
      <c r="A89" s="24" t="s">
        <v>5</v>
      </c>
      <c r="B89" s="24" t="s">
        <v>90</v>
      </c>
      <c r="C89" s="25">
        <v>26487</v>
      </c>
      <c r="D89" s="26">
        <v>51</v>
      </c>
      <c r="E89" s="26">
        <v>1.9</v>
      </c>
    </row>
    <row r="90" spans="1:5" x14ac:dyDescent="0.3">
      <c r="A90" s="24" t="s">
        <v>5</v>
      </c>
      <c r="B90" s="24" t="s">
        <v>91</v>
      </c>
      <c r="C90" s="25">
        <v>3991</v>
      </c>
      <c r="D90" s="26">
        <v>19</v>
      </c>
      <c r="E90" s="26">
        <v>4.8</v>
      </c>
    </row>
    <row r="91" spans="1:5" x14ac:dyDescent="0.3">
      <c r="A91" s="24" t="s">
        <v>5</v>
      </c>
      <c r="B91" s="24" t="s">
        <v>92</v>
      </c>
      <c r="C91" s="25">
        <v>11159</v>
      </c>
      <c r="D91" s="26">
        <v>14</v>
      </c>
      <c r="E91" s="26">
        <v>1.3</v>
      </c>
    </row>
    <row r="92" spans="1:5" x14ac:dyDescent="0.3">
      <c r="A92" s="24" t="s">
        <v>5</v>
      </c>
      <c r="B92" s="24" t="s">
        <v>93</v>
      </c>
      <c r="C92" s="25">
        <v>2917</v>
      </c>
      <c r="D92" s="26">
        <v>2</v>
      </c>
      <c r="E92" s="26">
        <v>0.7</v>
      </c>
    </row>
    <row r="93" spans="1:5" x14ac:dyDescent="0.3">
      <c r="A93" s="24" t="s">
        <v>5</v>
      </c>
      <c r="B93" s="24" t="s">
        <v>94</v>
      </c>
      <c r="C93" s="25">
        <v>61804</v>
      </c>
      <c r="D93" s="26">
        <v>53</v>
      </c>
      <c r="E93" s="26">
        <v>0.9</v>
      </c>
    </row>
    <row r="94" spans="1:5" x14ac:dyDescent="0.3">
      <c r="A94" s="24" t="s">
        <v>5</v>
      </c>
      <c r="B94" s="24" t="s">
        <v>95</v>
      </c>
      <c r="C94" s="25">
        <v>7360</v>
      </c>
      <c r="D94" s="26">
        <v>22</v>
      </c>
      <c r="E94" s="26">
        <v>3</v>
      </c>
    </row>
    <row r="95" spans="1:5" x14ac:dyDescent="0.3">
      <c r="A95" s="24" t="s">
        <v>5</v>
      </c>
      <c r="B95" s="24" t="s">
        <v>96</v>
      </c>
      <c r="C95" s="25">
        <v>30418</v>
      </c>
      <c r="D95" s="26">
        <v>95</v>
      </c>
      <c r="E95" s="26">
        <v>3.1</v>
      </c>
    </row>
    <row r="96" spans="1:5" x14ac:dyDescent="0.3">
      <c r="A96" s="24" t="s">
        <v>5</v>
      </c>
      <c r="B96" s="24" t="s">
        <v>97</v>
      </c>
      <c r="C96" s="25">
        <v>1368</v>
      </c>
      <c r="D96" s="26">
        <v>13</v>
      </c>
      <c r="E96" s="26">
        <v>9.1</v>
      </c>
    </row>
    <row r="97" spans="1:5" x14ac:dyDescent="0.3">
      <c r="A97" s="24" t="s">
        <v>5</v>
      </c>
      <c r="B97" s="24" t="s">
        <v>98</v>
      </c>
      <c r="C97" s="25">
        <v>9465</v>
      </c>
      <c r="D97" s="26">
        <v>31</v>
      </c>
      <c r="E97" s="26">
        <v>3.2</v>
      </c>
    </row>
    <row r="98" spans="1:5" x14ac:dyDescent="0.3">
      <c r="A98" s="24" t="s">
        <v>5</v>
      </c>
      <c r="B98" s="24" t="s">
        <v>99</v>
      </c>
      <c r="C98" s="25">
        <v>3000</v>
      </c>
      <c r="D98" s="26">
        <v>6</v>
      </c>
      <c r="E98" s="26">
        <v>1.9</v>
      </c>
    </row>
    <row r="99" spans="1:5" x14ac:dyDescent="0.3">
      <c r="A99" s="24" t="s">
        <v>5</v>
      </c>
      <c r="B99" s="24" t="s">
        <v>100</v>
      </c>
      <c r="C99" s="25">
        <v>8674</v>
      </c>
      <c r="D99" s="26">
        <v>27</v>
      </c>
      <c r="E99" s="26">
        <v>3.1</v>
      </c>
    </row>
    <row r="100" spans="1:5" x14ac:dyDescent="0.3">
      <c r="A100" s="24" t="s">
        <v>5</v>
      </c>
      <c r="B100" s="24" t="s">
        <v>101</v>
      </c>
      <c r="C100" s="25">
        <v>463338</v>
      </c>
      <c r="D100" s="26">
        <v>219</v>
      </c>
      <c r="E100" s="26">
        <v>0.5</v>
      </c>
    </row>
    <row r="101" spans="1:5" x14ac:dyDescent="0.3">
      <c r="A101" s="24" t="s">
        <v>5</v>
      </c>
      <c r="B101" s="24" t="s">
        <v>102</v>
      </c>
      <c r="C101" s="25">
        <v>2721</v>
      </c>
      <c r="D101" s="26">
        <v>9</v>
      </c>
      <c r="E101" s="26">
        <v>3.1</v>
      </c>
    </row>
    <row r="102" spans="1:5" x14ac:dyDescent="0.3">
      <c r="A102" s="24" t="s">
        <v>5</v>
      </c>
      <c r="B102" s="24" t="s">
        <v>103</v>
      </c>
      <c r="C102" s="25">
        <v>5808</v>
      </c>
      <c r="D102" s="26">
        <v>10</v>
      </c>
      <c r="E102" s="26">
        <v>1.6</v>
      </c>
    </row>
    <row r="103" spans="1:5" x14ac:dyDescent="0.3">
      <c r="A103" s="24" t="s">
        <v>5</v>
      </c>
      <c r="B103" s="24" t="s">
        <v>104</v>
      </c>
      <c r="C103" s="25">
        <v>3802</v>
      </c>
      <c r="D103" s="26">
        <v>9</v>
      </c>
      <c r="E103" s="26">
        <v>2.5</v>
      </c>
    </row>
    <row r="104" spans="1:5" x14ac:dyDescent="0.3">
      <c r="A104" s="24" t="s">
        <v>5</v>
      </c>
      <c r="B104" s="24" t="s">
        <v>105</v>
      </c>
      <c r="C104" s="25">
        <v>2379</v>
      </c>
      <c r="D104" s="26">
        <v>25</v>
      </c>
      <c r="E104" s="26">
        <v>10.5</v>
      </c>
    </row>
    <row r="105" spans="1:5" x14ac:dyDescent="0.3">
      <c r="A105" s="24" t="s">
        <v>5</v>
      </c>
      <c r="B105" s="24" t="s">
        <v>106</v>
      </c>
      <c r="C105" s="25">
        <v>9178</v>
      </c>
      <c r="D105" s="26">
        <v>39</v>
      </c>
      <c r="E105" s="26">
        <v>4.2</v>
      </c>
    </row>
    <row r="106" spans="1:5" x14ac:dyDescent="0.3">
      <c r="A106" s="24" t="s">
        <v>5</v>
      </c>
      <c r="B106" s="24" t="s">
        <v>107</v>
      </c>
      <c r="C106" s="25">
        <v>13705</v>
      </c>
      <c r="D106" s="26">
        <v>17</v>
      </c>
      <c r="E106" s="26">
        <v>1.3</v>
      </c>
    </row>
    <row r="107" spans="1:5" x14ac:dyDescent="0.3">
      <c r="A107" s="24" t="s">
        <v>5</v>
      </c>
      <c r="B107" s="24" t="s">
        <v>108</v>
      </c>
      <c r="C107" s="25">
        <v>9540</v>
      </c>
      <c r="D107" s="26">
        <v>24</v>
      </c>
      <c r="E107" s="26">
        <v>2.5</v>
      </c>
    </row>
    <row r="108" spans="1:5" x14ac:dyDescent="0.3">
      <c r="A108" s="24" t="s">
        <v>5</v>
      </c>
      <c r="B108" s="24" t="s">
        <v>109</v>
      </c>
      <c r="C108" s="25">
        <v>35012</v>
      </c>
      <c r="D108" s="26">
        <v>202</v>
      </c>
      <c r="E108" s="26">
        <v>5.8</v>
      </c>
    </row>
    <row r="109" spans="1:5" x14ac:dyDescent="0.3">
      <c r="A109" s="24" t="s">
        <v>5</v>
      </c>
      <c r="B109" s="24" t="s">
        <v>110</v>
      </c>
      <c r="C109" s="25">
        <v>2768</v>
      </c>
      <c r="D109" s="26">
        <v>18</v>
      </c>
      <c r="E109" s="26">
        <v>6.5</v>
      </c>
    </row>
    <row r="110" spans="1:5" x14ac:dyDescent="0.3">
      <c r="A110" s="24" t="s">
        <v>5</v>
      </c>
      <c r="B110" s="24" t="s">
        <v>111</v>
      </c>
      <c r="C110" s="25">
        <v>3913</v>
      </c>
      <c r="D110" s="26">
        <v>62</v>
      </c>
      <c r="E110" s="26">
        <v>15.9</v>
      </c>
    </row>
    <row r="111" spans="1:5" x14ac:dyDescent="0.3">
      <c r="A111" s="24" t="s">
        <v>5</v>
      </c>
      <c r="B111" s="24" t="s">
        <v>112</v>
      </c>
      <c r="C111" s="25">
        <v>6262</v>
      </c>
      <c r="D111" s="26">
        <v>18</v>
      </c>
      <c r="E111" s="26">
        <v>2.8</v>
      </c>
    </row>
    <row r="112" spans="1:5" x14ac:dyDescent="0.3">
      <c r="A112" s="24" t="s">
        <v>5</v>
      </c>
      <c r="B112" s="24" t="s">
        <v>113</v>
      </c>
      <c r="C112" s="25">
        <v>4597</v>
      </c>
      <c r="D112" s="26">
        <v>13</v>
      </c>
      <c r="E112" s="26">
        <v>2.8</v>
      </c>
    </row>
    <row r="113" spans="1:5" x14ac:dyDescent="0.3">
      <c r="A113" s="24" t="s">
        <v>5</v>
      </c>
      <c r="B113" s="24" t="s">
        <v>114</v>
      </c>
      <c r="C113" s="25">
        <v>17071</v>
      </c>
      <c r="D113" s="26">
        <v>76</v>
      </c>
      <c r="E113" s="26">
        <v>4.5</v>
      </c>
    </row>
    <row r="114" spans="1:5" x14ac:dyDescent="0.3">
      <c r="A114" s="24" t="s">
        <v>5</v>
      </c>
      <c r="B114" s="24" t="s">
        <v>115</v>
      </c>
      <c r="C114" s="25">
        <v>4146</v>
      </c>
      <c r="D114" s="26">
        <v>1</v>
      </c>
      <c r="E114" s="26">
        <v>0.2</v>
      </c>
    </row>
    <row r="115" spans="1:5" x14ac:dyDescent="0.3">
      <c r="A115" s="24" t="s">
        <v>5</v>
      </c>
      <c r="B115" s="24" t="s">
        <v>116</v>
      </c>
      <c r="C115" s="25">
        <v>2423</v>
      </c>
      <c r="D115" s="26">
        <v>13</v>
      </c>
      <c r="E115" s="26">
        <v>5.3</v>
      </c>
    </row>
    <row r="116" spans="1:5" x14ac:dyDescent="0.3">
      <c r="A116" s="24" t="s">
        <v>5</v>
      </c>
      <c r="B116" s="24" t="s">
        <v>117</v>
      </c>
      <c r="C116" s="25">
        <v>3258</v>
      </c>
      <c r="D116" s="26">
        <v>2</v>
      </c>
      <c r="E116" s="26">
        <v>0.5</v>
      </c>
    </row>
    <row r="117" spans="1:5" x14ac:dyDescent="0.3">
      <c r="A117" s="24" t="s">
        <v>5</v>
      </c>
      <c r="B117" s="24" t="s">
        <v>118</v>
      </c>
      <c r="C117" s="25">
        <v>6406</v>
      </c>
      <c r="D117" s="26">
        <v>31</v>
      </c>
      <c r="E117" s="26">
        <v>4.9000000000000004</v>
      </c>
    </row>
    <row r="118" spans="1:5" x14ac:dyDescent="0.3">
      <c r="A118" s="24" t="s">
        <v>5</v>
      </c>
      <c r="B118" s="24" t="s">
        <v>119</v>
      </c>
      <c r="C118" s="25">
        <v>10385</v>
      </c>
      <c r="D118" s="26">
        <v>39</v>
      </c>
      <c r="E118" s="26">
        <v>3.8</v>
      </c>
    </row>
    <row r="119" spans="1:5" x14ac:dyDescent="0.3">
      <c r="A119" s="24" t="s">
        <v>5</v>
      </c>
      <c r="B119" s="24" t="s">
        <v>120</v>
      </c>
      <c r="C119" s="25">
        <v>1290</v>
      </c>
      <c r="D119" s="26">
        <v>3</v>
      </c>
      <c r="E119" s="26">
        <v>2.5</v>
      </c>
    </row>
    <row r="120" spans="1:5" x14ac:dyDescent="0.3">
      <c r="A120" s="24" t="s">
        <v>5</v>
      </c>
      <c r="B120" s="24" t="s">
        <v>121</v>
      </c>
      <c r="C120" s="25">
        <v>2211</v>
      </c>
      <c r="D120" s="26">
        <v>16</v>
      </c>
      <c r="E120" s="26">
        <v>7.1</v>
      </c>
    </row>
    <row r="121" spans="1:5" x14ac:dyDescent="0.3">
      <c r="A121" s="24" t="s">
        <v>5</v>
      </c>
      <c r="B121" s="24" t="s">
        <v>122</v>
      </c>
      <c r="C121" s="25">
        <v>2822</v>
      </c>
      <c r="D121" s="26">
        <v>21</v>
      </c>
      <c r="E121" s="26">
        <v>7.5</v>
      </c>
    </row>
    <row r="122" spans="1:5" x14ac:dyDescent="0.3">
      <c r="A122" s="24" t="s">
        <v>5</v>
      </c>
      <c r="B122" s="24" t="s">
        <v>123</v>
      </c>
      <c r="C122" s="25">
        <v>6144</v>
      </c>
      <c r="D122" s="26">
        <v>27</v>
      </c>
      <c r="E122" s="26">
        <v>4.4000000000000004</v>
      </c>
    </row>
    <row r="123" spans="1:5" x14ac:dyDescent="0.3">
      <c r="A123" s="24" t="s">
        <v>5</v>
      </c>
      <c r="B123" s="24" t="s">
        <v>124</v>
      </c>
      <c r="C123" s="25">
        <v>1607</v>
      </c>
      <c r="D123" s="26">
        <v>2</v>
      </c>
      <c r="E123" s="26">
        <v>0.9</v>
      </c>
    </row>
    <row r="124" spans="1:5" x14ac:dyDescent="0.3">
      <c r="A124" s="24" t="s">
        <v>5</v>
      </c>
      <c r="B124" s="24" t="s">
        <v>125</v>
      </c>
      <c r="C124" s="25">
        <v>3846</v>
      </c>
      <c r="D124" s="26">
        <v>11</v>
      </c>
      <c r="E124" s="26">
        <v>2.8</v>
      </c>
    </row>
    <row r="125" spans="1:5" x14ac:dyDescent="0.3">
      <c r="A125" s="24" t="s">
        <v>5</v>
      </c>
      <c r="B125" s="24" t="s">
        <v>126</v>
      </c>
      <c r="C125" s="25">
        <v>2667</v>
      </c>
      <c r="D125" s="26">
        <v>29</v>
      </c>
      <c r="E125" s="26">
        <v>10.9</v>
      </c>
    </row>
    <row r="126" spans="1:5" x14ac:dyDescent="0.3">
      <c r="A126" s="24" t="s">
        <v>5</v>
      </c>
      <c r="B126" s="24" t="s">
        <v>127</v>
      </c>
      <c r="C126" s="25">
        <v>12886</v>
      </c>
      <c r="D126" s="26">
        <v>18</v>
      </c>
      <c r="E126" s="26">
        <v>1.4</v>
      </c>
    </row>
    <row r="127" spans="1:5" x14ac:dyDescent="0.3">
      <c r="A127" s="24" t="s">
        <v>5</v>
      </c>
      <c r="B127" s="24" t="s">
        <v>128</v>
      </c>
      <c r="C127" s="25">
        <v>7299</v>
      </c>
      <c r="D127" s="26">
        <v>2</v>
      </c>
      <c r="E127" s="26">
        <v>0.3</v>
      </c>
    </row>
    <row r="128" spans="1:5" x14ac:dyDescent="0.3">
      <c r="A128" s="24" t="s">
        <v>5</v>
      </c>
      <c r="B128" s="24" t="s">
        <v>129</v>
      </c>
      <c r="C128" s="25">
        <v>2692</v>
      </c>
      <c r="D128" s="26">
        <v>38</v>
      </c>
      <c r="E128" s="26">
        <v>14.1</v>
      </c>
    </row>
    <row r="129" spans="1:5" x14ac:dyDescent="0.3">
      <c r="A129" s="24" t="s">
        <v>5</v>
      </c>
      <c r="B129" s="24" t="s">
        <v>130</v>
      </c>
      <c r="C129" s="25">
        <v>58913</v>
      </c>
      <c r="D129" s="26">
        <v>422</v>
      </c>
      <c r="E129" s="26">
        <v>7.2</v>
      </c>
    </row>
    <row r="130" spans="1:5" x14ac:dyDescent="0.3">
      <c r="A130" s="24" t="s">
        <v>5</v>
      </c>
      <c r="B130" s="24" t="s">
        <v>131</v>
      </c>
      <c r="C130" s="25">
        <v>1635</v>
      </c>
      <c r="D130" s="26">
        <v>16</v>
      </c>
      <c r="E130" s="26">
        <v>9.6</v>
      </c>
    </row>
    <row r="131" spans="1:5" x14ac:dyDescent="0.3">
      <c r="A131" s="24" t="s">
        <v>5</v>
      </c>
      <c r="B131" s="24" t="s">
        <v>132</v>
      </c>
      <c r="C131" s="25">
        <v>11600</v>
      </c>
      <c r="D131" s="26">
        <v>3</v>
      </c>
      <c r="E131" s="26">
        <v>0.2</v>
      </c>
    </row>
    <row r="132" spans="1:5" x14ac:dyDescent="0.3">
      <c r="A132" s="24" t="s">
        <v>5</v>
      </c>
      <c r="B132" s="24" t="s">
        <v>133</v>
      </c>
      <c r="C132" s="25">
        <v>4321</v>
      </c>
      <c r="D132" s="26">
        <v>4</v>
      </c>
      <c r="E132" s="26">
        <v>0.8</v>
      </c>
    </row>
    <row r="133" spans="1:5" x14ac:dyDescent="0.3">
      <c r="A133" s="24" t="s">
        <v>5</v>
      </c>
      <c r="B133" s="24" t="s">
        <v>134</v>
      </c>
      <c r="C133" s="25">
        <v>2751</v>
      </c>
      <c r="D133" s="26">
        <v>24</v>
      </c>
      <c r="E133" s="26">
        <v>8.6999999999999993</v>
      </c>
    </row>
    <row r="134" spans="1:5" x14ac:dyDescent="0.3">
      <c r="A134" s="24" t="s">
        <v>5</v>
      </c>
      <c r="B134" s="24" t="s">
        <v>135</v>
      </c>
      <c r="C134" s="25">
        <v>2507</v>
      </c>
      <c r="D134" s="26">
        <v>9</v>
      </c>
      <c r="E134" s="26">
        <v>3.5</v>
      </c>
    </row>
    <row r="135" spans="1:5" x14ac:dyDescent="0.3">
      <c r="A135" s="24" t="s">
        <v>5</v>
      </c>
      <c r="B135" s="24" t="s">
        <v>136</v>
      </c>
      <c r="C135" s="25">
        <v>2806</v>
      </c>
      <c r="D135" s="26">
        <v>1</v>
      </c>
      <c r="E135" s="26">
        <v>0.2</v>
      </c>
    </row>
    <row r="136" spans="1:5" x14ac:dyDescent="0.3">
      <c r="A136" s="24" t="s">
        <v>5</v>
      </c>
      <c r="B136" s="24" t="s">
        <v>137</v>
      </c>
      <c r="C136" s="25">
        <v>30709</v>
      </c>
      <c r="D136" s="26">
        <v>39</v>
      </c>
      <c r="E136" s="26">
        <v>1.3</v>
      </c>
    </row>
    <row r="137" spans="1:5" x14ac:dyDescent="0.3">
      <c r="A137" s="24" t="s">
        <v>5</v>
      </c>
      <c r="B137" s="24" t="s">
        <v>138</v>
      </c>
      <c r="C137" s="25">
        <v>2090</v>
      </c>
      <c r="D137" s="26">
        <v>9</v>
      </c>
      <c r="E137" s="26">
        <v>4.0999999999999996</v>
      </c>
    </row>
    <row r="138" spans="1:5" x14ac:dyDescent="0.3">
      <c r="A138" s="24" t="s">
        <v>5</v>
      </c>
      <c r="B138" s="24" t="s">
        <v>139</v>
      </c>
      <c r="C138" s="25">
        <v>3097</v>
      </c>
      <c r="D138" s="26">
        <v>6</v>
      </c>
      <c r="E138" s="26">
        <v>2.1</v>
      </c>
    </row>
    <row r="139" spans="1:5" x14ac:dyDescent="0.3">
      <c r="A139" s="24" t="s">
        <v>5</v>
      </c>
      <c r="B139" s="24" t="s">
        <v>140</v>
      </c>
      <c r="C139" s="25">
        <v>13051</v>
      </c>
      <c r="D139" s="26">
        <v>19</v>
      </c>
      <c r="E139" s="26">
        <v>1.5</v>
      </c>
    </row>
    <row r="140" spans="1:5" x14ac:dyDescent="0.3">
      <c r="A140" s="24" t="s">
        <v>5</v>
      </c>
      <c r="B140" s="24" t="s">
        <v>141</v>
      </c>
      <c r="C140" s="25">
        <v>2562</v>
      </c>
      <c r="D140" s="26">
        <v>15</v>
      </c>
      <c r="E140" s="26">
        <v>5.7</v>
      </c>
    </row>
    <row r="141" spans="1:5" x14ac:dyDescent="0.3">
      <c r="A141" s="24" t="s">
        <v>5</v>
      </c>
      <c r="B141" s="24" t="s">
        <v>142</v>
      </c>
      <c r="C141" s="25">
        <v>36981</v>
      </c>
      <c r="D141" s="26">
        <v>12</v>
      </c>
      <c r="E141" s="26">
        <v>0.3</v>
      </c>
    </row>
    <row r="142" spans="1:5" x14ac:dyDescent="0.3">
      <c r="A142" s="24" t="s">
        <v>5</v>
      </c>
      <c r="B142" s="24" t="s">
        <v>143</v>
      </c>
      <c r="C142" s="25">
        <v>3079</v>
      </c>
      <c r="D142" s="26">
        <v>22</v>
      </c>
      <c r="E142" s="26">
        <v>7.3</v>
      </c>
    </row>
    <row r="143" spans="1:5" x14ac:dyDescent="0.3">
      <c r="A143" s="24" t="s">
        <v>5</v>
      </c>
      <c r="B143" s="24" t="s">
        <v>144</v>
      </c>
      <c r="C143" s="25">
        <v>4470</v>
      </c>
      <c r="D143" s="26">
        <v>3</v>
      </c>
      <c r="E143" s="26">
        <v>0.7</v>
      </c>
    </row>
    <row r="144" spans="1:5" x14ac:dyDescent="0.3">
      <c r="A144" s="24" t="s">
        <v>5</v>
      </c>
      <c r="B144" s="24" t="s">
        <v>145</v>
      </c>
      <c r="C144" s="25">
        <v>1888</v>
      </c>
      <c r="D144" s="26">
        <v>8</v>
      </c>
      <c r="E144" s="26">
        <v>4.2</v>
      </c>
    </row>
    <row r="145" spans="1:5" x14ac:dyDescent="0.3">
      <c r="A145" s="24" t="s">
        <v>5</v>
      </c>
      <c r="B145" s="24" t="s">
        <v>146</v>
      </c>
      <c r="C145" s="25">
        <v>39559</v>
      </c>
      <c r="D145" s="26">
        <v>127</v>
      </c>
      <c r="E145" s="26">
        <v>3.2</v>
      </c>
    </row>
    <row r="146" spans="1:5" x14ac:dyDescent="0.3">
      <c r="A146" s="24" t="s">
        <v>5</v>
      </c>
      <c r="B146" s="24" t="s">
        <v>147</v>
      </c>
      <c r="C146" s="25">
        <v>22962</v>
      </c>
      <c r="D146" s="26">
        <v>72</v>
      </c>
      <c r="E146" s="26">
        <v>3.1</v>
      </c>
    </row>
    <row r="147" spans="1:5" x14ac:dyDescent="0.3">
      <c r="A147" s="24" t="s">
        <v>5</v>
      </c>
      <c r="B147" s="24" t="s">
        <v>148</v>
      </c>
      <c r="C147" s="25">
        <v>23819</v>
      </c>
      <c r="D147" s="26">
        <v>37</v>
      </c>
      <c r="E147" s="26">
        <v>1.6</v>
      </c>
    </row>
    <row r="148" spans="1:5" x14ac:dyDescent="0.3">
      <c r="A148" s="24" t="s">
        <v>5</v>
      </c>
      <c r="B148" s="24" t="s">
        <v>149</v>
      </c>
      <c r="C148" s="25">
        <v>1296</v>
      </c>
      <c r="D148" s="26">
        <v>8</v>
      </c>
      <c r="E148" s="26">
        <v>5.8</v>
      </c>
    </row>
    <row r="149" spans="1:5" x14ac:dyDescent="0.3">
      <c r="A149" s="24" t="s">
        <v>5</v>
      </c>
      <c r="B149" s="24" t="s">
        <v>150</v>
      </c>
      <c r="C149" s="25">
        <v>9158</v>
      </c>
      <c r="D149" s="26">
        <v>29</v>
      </c>
      <c r="E149" s="26">
        <v>3.1</v>
      </c>
    </row>
    <row r="150" spans="1:5" x14ac:dyDescent="0.3">
      <c r="A150" s="24" t="s">
        <v>5</v>
      </c>
      <c r="B150" s="24" t="s">
        <v>151</v>
      </c>
      <c r="C150" s="25">
        <v>2685</v>
      </c>
      <c r="D150" s="26">
        <v>25</v>
      </c>
      <c r="E150" s="26">
        <v>9.1999999999999993</v>
      </c>
    </row>
    <row r="151" spans="1:5" x14ac:dyDescent="0.3">
      <c r="A151" s="24" t="s">
        <v>5</v>
      </c>
      <c r="B151" s="24" t="s">
        <v>152</v>
      </c>
      <c r="C151" s="25">
        <v>3054</v>
      </c>
      <c r="D151" s="26">
        <v>32</v>
      </c>
      <c r="E151" s="26">
        <v>10.6</v>
      </c>
    </row>
    <row r="152" spans="1:5" x14ac:dyDescent="0.3">
      <c r="A152" s="24" t="s">
        <v>5</v>
      </c>
      <c r="B152" s="24" t="s">
        <v>153</v>
      </c>
      <c r="C152" s="25">
        <v>105705</v>
      </c>
      <c r="D152" s="26">
        <v>246</v>
      </c>
      <c r="E152" s="26">
        <v>2.2999999999999998</v>
      </c>
    </row>
    <row r="153" spans="1:5" x14ac:dyDescent="0.3">
      <c r="A153" s="24" t="s">
        <v>5</v>
      </c>
      <c r="B153" s="24" t="s">
        <v>154</v>
      </c>
      <c r="C153" s="25">
        <v>3034</v>
      </c>
      <c r="D153" s="26">
        <v>6</v>
      </c>
      <c r="E153" s="26">
        <v>2.1</v>
      </c>
    </row>
    <row r="154" spans="1:5" x14ac:dyDescent="0.3">
      <c r="A154" s="24" t="s">
        <v>5</v>
      </c>
      <c r="B154" s="24" t="s">
        <v>155</v>
      </c>
      <c r="C154" s="25">
        <v>6191</v>
      </c>
      <c r="D154" s="26">
        <v>31</v>
      </c>
      <c r="E154" s="26">
        <v>5.0999999999999996</v>
      </c>
    </row>
    <row r="155" spans="1:5" x14ac:dyDescent="0.3">
      <c r="A155" s="24" t="s">
        <v>5</v>
      </c>
      <c r="B155" s="24" t="s">
        <v>156</v>
      </c>
      <c r="C155" s="25">
        <v>4930</v>
      </c>
      <c r="D155" s="26">
        <v>48</v>
      </c>
      <c r="E155" s="26">
        <v>9.6999999999999993</v>
      </c>
    </row>
    <row r="156" spans="1:5" x14ac:dyDescent="0.3">
      <c r="A156" s="24" t="s">
        <v>5</v>
      </c>
      <c r="B156" s="24" t="s">
        <v>158</v>
      </c>
      <c r="C156" s="25">
        <v>3195</v>
      </c>
      <c r="D156" s="26">
        <v>16</v>
      </c>
      <c r="E156" s="26">
        <v>5.0999999999999996</v>
      </c>
    </row>
    <row r="157" spans="1:5" x14ac:dyDescent="0.3">
      <c r="A157" s="24" t="s">
        <v>5</v>
      </c>
      <c r="B157" s="24" t="s">
        <v>159</v>
      </c>
      <c r="C157" s="25">
        <v>3226</v>
      </c>
      <c r="D157" s="26">
        <v>25</v>
      </c>
      <c r="E157" s="26">
        <v>7.8</v>
      </c>
    </row>
    <row r="158" spans="1:5" x14ac:dyDescent="0.3">
      <c r="A158" s="24" t="s">
        <v>5</v>
      </c>
      <c r="B158" s="24" t="s">
        <v>160</v>
      </c>
      <c r="C158" s="25">
        <v>15173</v>
      </c>
      <c r="D158" s="26">
        <v>18</v>
      </c>
      <c r="E158" s="26">
        <v>1.2</v>
      </c>
    </row>
    <row r="159" spans="1:5" x14ac:dyDescent="0.3">
      <c r="A159" s="24" t="s">
        <v>5</v>
      </c>
      <c r="B159" s="24" t="s">
        <v>161</v>
      </c>
      <c r="C159" s="25">
        <v>5582</v>
      </c>
      <c r="D159" s="26">
        <v>23</v>
      </c>
      <c r="E159" s="26">
        <v>4.0999999999999996</v>
      </c>
    </row>
    <row r="160" spans="1:5" x14ac:dyDescent="0.3">
      <c r="A160" s="24" t="s">
        <v>5</v>
      </c>
      <c r="B160" s="24" t="s">
        <v>162</v>
      </c>
      <c r="C160" s="25">
        <v>47912</v>
      </c>
      <c r="D160" s="26">
        <v>184</v>
      </c>
      <c r="E160" s="26">
        <v>3.8</v>
      </c>
    </row>
    <row r="161" spans="1:5" x14ac:dyDescent="0.3">
      <c r="A161" s="24" t="s">
        <v>5</v>
      </c>
      <c r="B161" s="24" t="s">
        <v>163</v>
      </c>
      <c r="C161" s="25">
        <v>76137</v>
      </c>
      <c r="D161" s="26">
        <v>222</v>
      </c>
      <c r="E161" s="26">
        <v>2.9</v>
      </c>
    </row>
    <row r="162" spans="1:5" x14ac:dyDescent="0.3">
      <c r="A162" s="24" t="s">
        <v>5</v>
      </c>
      <c r="B162" s="24" t="s">
        <v>164</v>
      </c>
      <c r="C162" s="25">
        <v>32183</v>
      </c>
      <c r="D162" s="26">
        <v>30</v>
      </c>
      <c r="E162" s="26">
        <v>0.9</v>
      </c>
    </row>
    <row r="163" spans="1:5" x14ac:dyDescent="0.3">
      <c r="A163" s="24" t="s">
        <v>5</v>
      </c>
      <c r="B163" s="24" t="s">
        <v>165</v>
      </c>
      <c r="C163" s="25">
        <v>3070</v>
      </c>
      <c r="D163" s="26">
        <v>10</v>
      </c>
      <c r="E163" s="26">
        <v>3.1</v>
      </c>
    </row>
    <row r="164" spans="1:5" x14ac:dyDescent="0.3">
      <c r="A164" s="24" t="s">
        <v>5</v>
      </c>
      <c r="B164" s="24" t="s">
        <v>166</v>
      </c>
      <c r="C164" s="25">
        <v>2633</v>
      </c>
      <c r="D164" s="26">
        <v>8</v>
      </c>
      <c r="E164" s="26">
        <v>2.9</v>
      </c>
    </row>
    <row r="165" spans="1:5" x14ac:dyDescent="0.3">
      <c r="A165" s="24" t="s">
        <v>5</v>
      </c>
      <c r="B165" s="24" t="s">
        <v>167</v>
      </c>
      <c r="C165" s="25">
        <v>2566</v>
      </c>
      <c r="D165" s="26">
        <v>4</v>
      </c>
      <c r="E165" s="26">
        <v>1.6</v>
      </c>
    </row>
    <row r="166" spans="1:5" x14ac:dyDescent="0.3">
      <c r="A166" s="24" t="s">
        <v>5</v>
      </c>
      <c r="B166" s="24" t="s">
        <v>168</v>
      </c>
      <c r="C166" s="25">
        <v>69885</v>
      </c>
      <c r="D166" s="26">
        <v>105</v>
      </c>
      <c r="E166" s="26">
        <v>1.5</v>
      </c>
    </row>
    <row r="167" spans="1:5" x14ac:dyDescent="0.3">
      <c r="A167" s="24" t="s">
        <v>5</v>
      </c>
      <c r="B167" s="24" t="s">
        <v>169</v>
      </c>
      <c r="C167" s="25">
        <v>6702</v>
      </c>
      <c r="D167" s="26">
        <v>33</v>
      </c>
      <c r="E167" s="26">
        <v>4.9000000000000004</v>
      </c>
    </row>
    <row r="168" spans="1:5" x14ac:dyDescent="0.3">
      <c r="A168" s="24" t="s">
        <v>5</v>
      </c>
      <c r="B168" s="24" t="s">
        <v>170</v>
      </c>
      <c r="C168" s="25">
        <v>2520</v>
      </c>
      <c r="D168" s="26">
        <v>12</v>
      </c>
      <c r="E168" s="26">
        <v>4.5999999999999996</v>
      </c>
    </row>
    <row r="169" spans="1:5" x14ac:dyDescent="0.3">
      <c r="A169" s="24" t="s">
        <v>5</v>
      </c>
      <c r="B169" s="24" t="s">
        <v>171</v>
      </c>
      <c r="C169" s="25">
        <v>4291</v>
      </c>
      <c r="D169" s="26">
        <v>2</v>
      </c>
      <c r="E169" s="26">
        <v>0.5</v>
      </c>
    </row>
    <row r="170" spans="1:5" x14ac:dyDescent="0.3">
      <c r="A170" s="24" t="s">
        <v>5</v>
      </c>
      <c r="B170" s="24" t="s">
        <v>172</v>
      </c>
      <c r="C170" s="25">
        <v>13764</v>
      </c>
      <c r="D170" s="26">
        <v>10</v>
      </c>
      <c r="E170" s="26">
        <v>0.7</v>
      </c>
    </row>
    <row r="171" spans="1:5" x14ac:dyDescent="0.3">
      <c r="A171" s="24" t="s">
        <v>5</v>
      </c>
      <c r="B171" s="24" t="s">
        <v>173</v>
      </c>
      <c r="C171" s="25">
        <v>30892</v>
      </c>
      <c r="D171" s="26">
        <v>9</v>
      </c>
      <c r="E171" s="26">
        <v>0.3</v>
      </c>
    </row>
    <row r="172" spans="1:5" x14ac:dyDescent="0.3">
      <c r="A172" s="24" t="s">
        <v>5</v>
      </c>
      <c r="B172" s="24" t="s">
        <v>174</v>
      </c>
      <c r="C172" s="25">
        <v>1668</v>
      </c>
      <c r="D172" s="26">
        <v>9</v>
      </c>
      <c r="E172" s="26">
        <v>5.4</v>
      </c>
    </row>
    <row r="173" spans="1:5" x14ac:dyDescent="0.3">
      <c r="A173" s="24" t="s">
        <v>5</v>
      </c>
      <c r="B173" s="24" t="s">
        <v>175</v>
      </c>
      <c r="C173" s="25">
        <v>9550</v>
      </c>
      <c r="D173" s="26">
        <v>26</v>
      </c>
      <c r="E173" s="26">
        <v>2.7</v>
      </c>
    </row>
    <row r="174" spans="1:5" x14ac:dyDescent="0.3">
      <c r="A174" s="24" t="s">
        <v>5</v>
      </c>
      <c r="B174" s="24" t="s">
        <v>176</v>
      </c>
      <c r="C174" s="25">
        <v>6413</v>
      </c>
      <c r="D174" s="26">
        <v>8</v>
      </c>
      <c r="E174" s="26">
        <v>1.2</v>
      </c>
    </row>
    <row r="175" spans="1:5" x14ac:dyDescent="0.3">
      <c r="A175" s="24" t="s">
        <v>5</v>
      </c>
      <c r="B175" s="24" t="s">
        <v>177</v>
      </c>
      <c r="C175" s="25">
        <v>2393</v>
      </c>
      <c r="D175" s="26">
        <v>0</v>
      </c>
      <c r="E175" s="26">
        <v>0.1</v>
      </c>
    </row>
    <row r="176" spans="1:5" x14ac:dyDescent="0.3">
      <c r="A176" s="24" t="s">
        <v>5</v>
      </c>
      <c r="B176" s="24" t="s">
        <v>178</v>
      </c>
      <c r="C176" s="25">
        <v>4477</v>
      </c>
      <c r="D176" s="26">
        <v>35</v>
      </c>
      <c r="E176" s="26">
        <v>7.9</v>
      </c>
    </row>
    <row r="177" spans="1:5" x14ac:dyDescent="0.3">
      <c r="A177" s="24" t="s">
        <v>5</v>
      </c>
      <c r="B177" s="24" t="s">
        <v>179</v>
      </c>
      <c r="C177" s="25">
        <v>32627</v>
      </c>
      <c r="D177" s="26">
        <v>134</v>
      </c>
      <c r="E177" s="26">
        <v>4.0999999999999996</v>
      </c>
    </row>
    <row r="178" spans="1:5" x14ac:dyDescent="0.3">
      <c r="A178" s="24" t="s">
        <v>5</v>
      </c>
      <c r="B178" s="24" t="s">
        <v>180</v>
      </c>
      <c r="C178" s="25">
        <v>34335</v>
      </c>
      <c r="D178" s="26">
        <v>97</v>
      </c>
      <c r="E178" s="26">
        <v>2.8</v>
      </c>
    </row>
    <row r="179" spans="1:5" x14ac:dyDescent="0.3">
      <c r="A179" s="24" t="s">
        <v>5</v>
      </c>
      <c r="B179" s="24" t="s">
        <v>181</v>
      </c>
      <c r="C179" s="25">
        <v>2688</v>
      </c>
      <c r="D179" s="26">
        <v>15</v>
      </c>
      <c r="E179" s="26">
        <v>5.5</v>
      </c>
    </row>
    <row r="180" spans="1:5" x14ac:dyDescent="0.3">
      <c r="A180" s="24" t="s">
        <v>5</v>
      </c>
      <c r="B180" s="24" t="s">
        <v>182</v>
      </c>
      <c r="C180" s="25">
        <v>5665</v>
      </c>
      <c r="D180" s="26">
        <v>34</v>
      </c>
      <c r="E180" s="26">
        <v>5.9</v>
      </c>
    </row>
    <row r="181" spans="1:5" x14ac:dyDescent="0.3">
      <c r="A181" s="24" t="s">
        <v>5</v>
      </c>
      <c r="B181" s="24" t="s">
        <v>183</v>
      </c>
      <c r="C181" s="25">
        <v>7612</v>
      </c>
      <c r="D181" s="26">
        <v>24</v>
      </c>
      <c r="E181" s="26">
        <v>3.1</v>
      </c>
    </row>
    <row r="182" spans="1:5" x14ac:dyDescent="0.3">
      <c r="A182" s="24" t="s">
        <v>5</v>
      </c>
      <c r="B182" s="24" t="s">
        <v>184</v>
      </c>
      <c r="C182" s="25">
        <v>1742</v>
      </c>
      <c r="D182" s="26">
        <v>15</v>
      </c>
      <c r="E182" s="26">
        <v>8.4</v>
      </c>
    </row>
    <row r="183" spans="1:5" x14ac:dyDescent="0.3">
      <c r="A183" s="24" t="s">
        <v>5</v>
      </c>
      <c r="B183" s="24" t="s">
        <v>185</v>
      </c>
      <c r="C183" s="25">
        <v>16602</v>
      </c>
      <c r="D183" s="26">
        <v>27</v>
      </c>
      <c r="E183" s="26">
        <v>1.6</v>
      </c>
    </row>
    <row r="184" spans="1:5" x14ac:dyDescent="0.3">
      <c r="A184" s="24" t="s">
        <v>5</v>
      </c>
      <c r="B184" s="24" t="s">
        <v>186</v>
      </c>
      <c r="C184" s="25">
        <v>16013</v>
      </c>
      <c r="D184" s="26">
        <v>32</v>
      </c>
      <c r="E184" s="26">
        <v>2</v>
      </c>
    </row>
    <row r="185" spans="1:5" x14ac:dyDescent="0.3">
      <c r="A185" s="24" t="s">
        <v>5</v>
      </c>
      <c r="B185" s="24" t="s">
        <v>187</v>
      </c>
      <c r="C185" s="25">
        <v>7658</v>
      </c>
      <c r="D185" s="26">
        <v>22</v>
      </c>
      <c r="E185" s="26">
        <v>2.9</v>
      </c>
    </row>
    <row r="186" spans="1:5" x14ac:dyDescent="0.3">
      <c r="A186" s="24" t="s">
        <v>5</v>
      </c>
      <c r="B186" s="24" t="s">
        <v>188</v>
      </c>
      <c r="C186" s="25">
        <v>40134</v>
      </c>
      <c r="D186" s="26">
        <v>11</v>
      </c>
      <c r="E186" s="26">
        <v>0.3</v>
      </c>
    </row>
    <row r="187" spans="1:5" x14ac:dyDescent="0.3">
      <c r="A187" s="24" t="s">
        <v>5</v>
      </c>
      <c r="B187" s="24" t="s">
        <v>189</v>
      </c>
      <c r="C187" s="25">
        <v>2014</v>
      </c>
      <c r="D187" s="26">
        <v>31</v>
      </c>
      <c r="E187" s="26">
        <v>15.4</v>
      </c>
    </row>
    <row r="188" spans="1:5" x14ac:dyDescent="0.3">
      <c r="A188" s="24" t="s">
        <v>5</v>
      </c>
      <c r="B188" s="24" t="s">
        <v>190</v>
      </c>
      <c r="C188" s="25">
        <v>3304</v>
      </c>
      <c r="D188" s="26">
        <v>10</v>
      </c>
      <c r="E188" s="26">
        <v>2.9</v>
      </c>
    </row>
    <row r="189" spans="1:5" x14ac:dyDescent="0.3">
      <c r="A189" s="24" t="s">
        <v>5</v>
      </c>
      <c r="B189" s="24" t="s">
        <v>191</v>
      </c>
      <c r="C189" s="25">
        <v>265070</v>
      </c>
      <c r="D189" s="26">
        <v>116</v>
      </c>
      <c r="E189" s="26">
        <v>0.4</v>
      </c>
    </row>
    <row r="190" spans="1:5" x14ac:dyDescent="0.3">
      <c r="A190" s="24" t="s">
        <v>5</v>
      </c>
      <c r="B190" s="24" t="s">
        <v>192</v>
      </c>
      <c r="C190" s="25">
        <v>1417</v>
      </c>
      <c r="D190" s="26">
        <v>4</v>
      </c>
      <c r="E190" s="26">
        <v>2.8</v>
      </c>
    </row>
    <row r="191" spans="1:5" x14ac:dyDescent="0.3">
      <c r="A191" s="24" t="s">
        <v>5</v>
      </c>
      <c r="B191" s="24" t="s">
        <v>193</v>
      </c>
      <c r="C191" s="25">
        <v>92924</v>
      </c>
      <c r="D191" s="26">
        <v>261</v>
      </c>
      <c r="E191" s="26">
        <v>2.8</v>
      </c>
    </row>
    <row r="192" spans="1:5" x14ac:dyDescent="0.3">
      <c r="A192" s="24" t="s">
        <v>5</v>
      </c>
      <c r="B192" s="24" t="s">
        <v>195</v>
      </c>
      <c r="C192" s="25">
        <v>7415</v>
      </c>
      <c r="D192" s="26">
        <v>8</v>
      </c>
      <c r="E192" s="26">
        <v>1.1000000000000001</v>
      </c>
    </row>
    <row r="193" spans="1:5" x14ac:dyDescent="0.3">
      <c r="A193" s="24" t="s">
        <v>5</v>
      </c>
      <c r="B193" s="24" t="s">
        <v>196</v>
      </c>
      <c r="C193" s="25">
        <v>5378</v>
      </c>
      <c r="D193" s="26">
        <v>11</v>
      </c>
      <c r="E193" s="26">
        <v>2</v>
      </c>
    </row>
    <row r="194" spans="1:5" x14ac:dyDescent="0.3">
      <c r="A194" s="24" t="s">
        <v>5</v>
      </c>
      <c r="B194" s="24" t="s">
        <v>197</v>
      </c>
      <c r="C194" s="25">
        <v>2526</v>
      </c>
      <c r="D194" s="26">
        <v>8</v>
      </c>
      <c r="E194" s="26">
        <v>3</v>
      </c>
    </row>
    <row r="195" spans="1:5" x14ac:dyDescent="0.3">
      <c r="A195" s="24" t="s">
        <v>5</v>
      </c>
      <c r="B195" s="24" t="s">
        <v>198</v>
      </c>
      <c r="C195" s="25">
        <v>18851</v>
      </c>
      <c r="D195" s="26">
        <v>25</v>
      </c>
      <c r="E195" s="26">
        <v>1.3</v>
      </c>
    </row>
    <row r="196" spans="1:5" x14ac:dyDescent="0.3">
      <c r="A196" s="24" t="s">
        <v>5</v>
      </c>
      <c r="B196" s="24" t="s">
        <v>199</v>
      </c>
      <c r="C196" s="25">
        <v>5976</v>
      </c>
      <c r="D196" s="26">
        <v>16</v>
      </c>
      <c r="E196" s="26">
        <v>2.7</v>
      </c>
    </row>
    <row r="197" spans="1:5" x14ac:dyDescent="0.3">
      <c r="A197" s="24" t="s">
        <v>5</v>
      </c>
      <c r="B197" s="24" t="s">
        <v>200</v>
      </c>
      <c r="C197" s="25">
        <v>4681</v>
      </c>
      <c r="D197" s="26">
        <v>33</v>
      </c>
      <c r="E197" s="26">
        <v>7</v>
      </c>
    </row>
    <row r="198" spans="1:5" x14ac:dyDescent="0.3">
      <c r="A198" s="24" t="s">
        <v>5</v>
      </c>
      <c r="B198" s="24" t="s">
        <v>201</v>
      </c>
      <c r="C198" s="25">
        <v>3732</v>
      </c>
      <c r="D198" s="26">
        <v>7</v>
      </c>
      <c r="E198" s="26">
        <v>1.9</v>
      </c>
    </row>
    <row r="199" spans="1:5" x14ac:dyDescent="0.3">
      <c r="A199" s="24" t="s">
        <v>5</v>
      </c>
      <c r="B199" s="24" t="s">
        <v>202</v>
      </c>
      <c r="C199" s="25">
        <v>4527</v>
      </c>
      <c r="D199" s="26">
        <v>21</v>
      </c>
      <c r="E199" s="26">
        <v>4.5999999999999996</v>
      </c>
    </row>
    <row r="200" spans="1:5" x14ac:dyDescent="0.3">
      <c r="A200" s="24" t="s">
        <v>5</v>
      </c>
      <c r="B200" s="24" t="s">
        <v>203</v>
      </c>
      <c r="C200" s="25">
        <v>6776</v>
      </c>
      <c r="D200" s="26">
        <v>5</v>
      </c>
      <c r="E200" s="26">
        <v>0.8</v>
      </c>
    </row>
    <row r="201" spans="1:5" x14ac:dyDescent="0.3">
      <c r="A201" s="24" t="s">
        <v>5</v>
      </c>
      <c r="B201" s="24" t="s">
        <v>204</v>
      </c>
      <c r="C201" s="25">
        <v>3723</v>
      </c>
      <c r="D201" s="26">
        <v>31</v>
      </c>
      <c r="E201" s="26">
        <v>8.1999999999999993</v>
      </c>
    </row>
    <row r="202" spans="1:5" x14ac:dyDescent="0.3">
      <c r="A202" s="24" t="s">
        <v>5</v>
      </c>
      <c r="B202" s="24" t="s">
        <v>205</v>
      </c>
      <c r="C202" s="25">
        <v>21583</v>
      </c>
      <c r="D202" s="26">
        <v>20</v>
      </c>
      <c r="E202" s="26">
        <v>0.9</v>
      </c>
    </row>
    <row r="203" spans="1:5" x14ac:dyDescent="0.3">
      <c r="A203" s="24" t="s">
        <v>5</v>
      </c>
      <c r="B203" s="24" t="s">
        <v>206</v>
      </c>
      <c r="C203" s="25">
        <v>32808</v>
      </c>
      <c r="D203" s="26">
        <v>226</v>
      </c>
      <c r="E203" s="26">
        <v>6.9</v>
      </c>
    </row>
    <row r="204" spans="1:5" x14ac:dyDescent="0.3">
      <c r="A204" s="24" t="s">
        <v>5</v>
      </c>
      <c r="B204" s="24" t="s">
        <v>207</v>
      </c>
      <c r="C204" s="25">
        <v>84726</v>
      </c>
      <c r="D204" s="26">
        <v>209</v>
      </c>
      <c r="E204" s="26">
        <v>2.5</v>
      </c>
    </row>
    <row r="205" spans="1:5" x14ac:dyDescent="0.3">
      <c r="A205" s="24" t="s">
        <v>5</v>
      </c>
      <c r="B205" s="24" t="s">
        <v>208</v>
      </c>
      <c r="C205" s="25">
        <v>4157</v>
      </c>
      <c r="D205" s="26">
        <v>31</v>
      </c>
      <c r="E205" s="26">
        <v>7.5</v>
      </c>
    </row>
    <row r="206" spans="1:5" x14ac:dyDescent="0.3">
      <c r="A206" s="24" t="s">
        <v>5</v>
      </c>
      <c r="B206" s="24" t="s">
        <v>209</v>
      </c>
      <c r="C206" s="25">
        <v>26824</v>
      </c>
      <c r="D206" s="26">
        <v>111</v>
      </c>
      <c r="E206" s="26">
        <v>4.2</v>
      </c>
    </row>
    <row r="207" spans="1:5" x14ac:dyDescent="0.3">
      <c r="A207" s="24" t="s">
        <v>5</v>
      </c>
      <c r="B207" s="24" t="s">
        <v>210</v>
      </c>
      <c r="C207" s="25">
        <v>3080</v>
      </c>
      <c r="D207" s="26">
        <v>4</v>
      </c>
      <c r="E207" s="26">
        <v>1.4</v>
      </c>
    </row>
    <row r="208" spans="1:5" x14ac:dyDescent="0.3">
      <c r="A208" s="24" t="s">
        <v>5</v>
      </c>
      <c r="B208" s="24" t="s">
        <v>211</v>
      </c>
      <c r="C208" s="25">
        <v>6427</v>
      </c>
      <c r="D208" s="26">
        <v>14</v>
      </c>
      <c r="E208" s="26">
        <v>2.2000000000000002</v>
      </c>
    </row>
    <row r="209" spans="1:5" x14ac:dyDescent="0.3">
      <c r="A209" s="24" t="s">
        <v>5</v>
      </c>
      <c r="B209" s="24" t="s">
        <v>212</v>
      </c>
      <c r="C209" s="25">
        <v>2014</v>
      </c>
      <c r="D209" s="26">
        <v>17</v>
      </c>
      <c r="E209" s="26">
        <v>8.3000000000000007</v>
      </c>
    </row>
    <row r="210" spans="1:5" x14ac:dyDescent="0.3">
      <c r="A210" s="24" t="s">
        <v>5</v>
      </c>
      <c r="B210" s="24" t="s">
        <v>213</v>
      </c>
      <c r="C210" s="25">
        <v>5325</v>
      </c>
      <c r="D210" s="26">
        <v>3</v>
      </c>
      <c r="E210" s="26">
        <v>0.6</v>
      </c>
    </row>
    <row r="211" spans="1:5" x14ac:dyDescent="0.3">
      <c r="A211" s="24" t="s">
        <v>5</v>
      </c>
      <c r="B211" s="24" t="s">
        <v>214</v>
      </c>
      <c r="C211" s="25">
        <v>1720</v>
      </c>
      <c r="D211" s="26">
        <v>18</v>
      </c>
      <c r="E211" s="26">
        <v>10.3</v>
      </c>
    </row>
    <row r="212" spans="1:5" x14ac:dyDescent="0.3">
      <c r="A212" s="24" t="s">
        <v>5</v>
      </c>
      <c r="B212" s="24" t="s">
        <v>215</v>
      </c>
      <c r="C212" s="25">
        <v>7482</v>
      </c>
      <c r="D212" s="26">
        <v>86</v>
      </c>
      <c r="E212" s="26">
        <v>11.5</v>
      </c>
    </row>
    <row r="213" spans="1:5" x14ac:dyDescent="0.3">
      <c r="A213" s="24" t="s">
        <v>5</v>
      </c>
      <c r="B213" s="24" t="s">
        <v>216</v>
      </c>
      <c r="C213" s="25">
        <v>5572</v>
      </c>
      <c r="D213" s="26">
        <v>9</v>
      </c>
      <c r="E213" s="26">
        <v>1.7</v>
      </c>
    </row>
    <row r="214" spans="1:5" x14ac:dyDescent="0.3">
      <c r="A214" s="24" t="s">
        <v>5</v>
      </c>
      <c r="B214" s="24" t="s">
        <v>217</v>
      </c>
      <c r="C214" s="25">
        <v>2995</v>
      </c>
      <c r="D214" s="26">
        <v>16</v>
      </c>
      <c r="E214" s="26">
        <v>5.4</v>
      </c>
    </row>
    <row r="215" spans="1:5" x14ac:dyDescent="0.3">
      <c r="A215" s="24" t="s">
        <v>5</v>
      </c>
      <c r="B215" s="24" t="s">
        <v>218</v>
      </c>
      <c r="C215" s="25">
        <v>1937</v>
      </c>
      <c r="D215" s="26">
        <v>9</v>
      </c>
      <c r="E215" s="26">
        <v>4.5</v>
      </c>
    </row>
    <row r="216" spans="1:5" x14ac:dyDescent="0.3">
      <c r="A216" s="24" t="s">
        <v>5</v>
      </c>
      <c r="B216" s="24" t="s">
        <v>219</v>
      </c>
      <c r="C216" s="25">
        <v>35768</v>
      </c>
      <c r="D216" s="26">
        <v>228</v>
      </c>
      <c r="E216" s="26">
        <v>6.4</v>
      </c>
    </row>
    <row r="217" spans="1:5" x14ac:dyDescent="0.3">
      <c r="A217" s="24" t="s">
        <v>5</v>
      </c>
      <c r="B217" s="24" t="s">
        <v>220</v>
      </c>
      <c r="C217" s="25">
        <v>2638</v>
      </c>
      <c r="D217" s="26">
        <v>50</v>
      </c>
      <c r="E217" s="26">
        <v>19</v>
      </c>
    </row>
    <row r="218" spans="1:5" x14ac:dyDescent="0.3">
      <c r="A218" s="24" t="s">
        <v>5</v>
      </c>
      <c r="B218" s="24" t="s">
        <v>221</v>
      </c>
      <c r="C218" s="25">
        <v>3208</v>
      </c>
      <c r="D218" s="26">
        <v>23</v>
      </c>
      <c r="E218" s="26">
        <v>7.3</v>
      </c>
    </row>
    <row r="219" spans="1:5" x14ac:dyDescent="0.3">
      <c r="A219" s="24" t="s">
        <v>5</v>
      </c>
      <c r="B219" s="24" t="s">
        <v>222</v>
      </c>
      <c r="C219" s="25">
        <v>1929</v>
      </c>
      <c r="D219" s="26">
        <v>7</v>
      </c>
      <c r="E219" s="26">
        <v>3.6</v>
      </c>
    </row>
    <row r="220" spans="1:5" x14ac:dyDescent="0.3">
      <c r="A220" s="24" t="s">
        <v>5</v>
      </c>
      <c r="B220" s="24" t="s">
        <v>223</v>
      </c>
      <c r="C220" s="25">
        <v>22983</v>
      </c>
      <c r="D220" s="26">
        <v>45</v>
      </c>
      <c r="E220" s="26">
        <v>1.9</v>
      </c>
    </row>
    <row r="221" spans="1:5" x14ac:dyDescent="0.3">
      <c r="A221" s="24" t="s">
        <v>5</v>
      </c>
      <c r="B221" s="24" t="s">
        <v>224</v>
      </c>
      <c r="C221" s="25">
        <v>3779</v>
      </c>
      <c r="D221" s="26">
        <v>3</v>
      </c>
      <c r="E221" s="26">
        <v>0.7</v>
      </c>
    </row>
    <row r="222" spans="1:5" x14ac:dyDescent="0.3">
      <c r="A222" s="24" t="s">
        <v>5</v>
      </c>
      <c r="B222" s="24" t="s">
        <v>225</v>
      </c>
      <c r="C222" s="25">
        <v>2040</v>
      </c>
      <c r="D222" s="26">
        <v>6</v>
      </c>
      <c r="E222" s="26">
        <v>2.8</v>
      </c>
    </row>
    <row r="223" spans="1:5" x14ac:dyDescent="0.3">
      <c r="A223" s="24" t="s">
        <v>5</v>
      </c>
      <c r="B223" s="24" t="s">
        <v>226</v>
      </c>
      <c r="C223" s="25">
        <v>3338</v>
      </c>
      <c r="D223" s="26">
        <v>20</v>
      </c>
      <c r="E223" s="26">
        <v>5.9</v>
      </c>
    </row>
    <row r="224" spans="1:5" x14ac:dyDescent="0.3">
      <c r="A224" s="24" t="s">
        <v>5</v>
      </c>
      <c r="B224" s="24" t="s">
        <v>227</v>
      </c>
      <c r="C224" s="25">
        <v>26603</v>
      </c>
      <c r="D224" s="26">
        <v>56</v>
      </c>
      <c r="E224" s="26">
        <v>2.1</v>
      </c>
    </row>
    <row r="225" spans="1:5" x14ac:dyDescent="0.3">
      <c r="A225" s="24" t="s">
        <v>5</v>
      </c>
      <c r="B225" s="24" t="s">
        <v>228</v>
      </c>
      <c r="C225" s="25">
        <v>10579</v>
      </c>
      <c r="D225" s="26">
        <v>50</v>
      </c>
      <c r="E225" s="26">
        <v>4.7</v>
      </c>
    </row>
    <row r="226" spans="1:5" x14ac:dyDescent="0.3">
      <c r="A226" s="24" t="s">
        <v>5</v>
      </c>
      <c r="B226" s="24" t="s">
        <v>229</v>
      </c>
      <c r="C226" s="25">
        <v>3690</v>
      </c>
      <c r="D226" s="26">
        <v>9</v>
      </c>
      <c r="E226" s="26">
        <v>2.5</v>
      </c>
    </row>
    <row r="227" spans="1:5" x14ac:dyDescent="0.3">
      <c r="A227" s="24" t="s">
        <v>5</v>
      </c>
      <c r="B227" s="24" t="s">
        <v>230</v>
      </c>
      <c r="C227" s="25">
        <v>3349</v>
      </c>
      <c r="D227" s="26">
        <v>13</v>
      </c>
      <c r="E227" s="26">
        <v>4</v>
      </c>
    </row>
    <row r="228" spans="1:5" x14ac:dyDescent="0.3">
      <c r="A228" s="24" t="s">
        <v>5</v>
      </c>
      <c r="B228" s="24" t="s">
        <v>231</v>
      </c>
      <c r="C228" s="25">
        <v>7184</v>
      </c>
      <c r="D228" s="26">
        <v>10</v>
      </c>
      <c r="E228" s="26">
        <v>1.4</v>
      </c>
    </row>
    <row r="229" spans="1:5" x14ac:dyDescent="0.3">
      <c r="A229" s="24" t="s">
        <v>5</v>
      </c>
      <c r="B229" s="24" t="s">
        <v>232</v>
      </c>
      <c r="C229" s="25">
        <v>18226</v>
      </c>
      <c r="D229" s="26">
        <v>28</v>
      </c>
      <c r="E229" s="26">
        <v>1.6</v>
      </c>
    </row>
    <row r="230" spans="1:5" x14ac:dyDescent="0.3">
      <c r="A230" s="24" t="s">
        <v>5</v>
      </c>
      <c r="B230" s="24" t="s">
        <v>233</v>
      </c>
      <c r="C230" s="25">
        <v>2251</v>
      </c>
      <c r="D230" s="26">
        <v>15</v>
      </c>
      <c r="E230" s="26">
        <v>6.8</v>
      </c>
    </row>
    <row r="231" spans="1:5" x14ac:dyDescent="0.3">
      <c r="A231" s="24" t="s">
        <v>5</v>
      </c>
      <c r="B231" s="24" t="s">
        <v>234</v>
      </c>
      <c r="C231" s="25">
        <v>5341</v>
      </c>
      <c r="D231" s="26">
        <v>21</v>
      </c>
      <c r="E231" s="26">
        <v>3.9</v>
      </c>
    </row>
    <row r="232" spans="1:5" x14ac:dyDescent="0.3">
      <c r="A232" s="24" t="s">
        <v>5</v>
      </c>
      <c r="B232" s="24" t="s">
        <v>235</v>
      </c>
      <c r="C232" s="25">
        <v>1738</v>
      </c>
      <c r="D232" s="26">
        <v>4</v>
      </c>
      <c r="E232" s="26">
        <v>2.2000000000000002</v>
      </c>
    </row>
    <row r="233" spans="1:5" x14ac:dyDescent="0.3">
      <c r="A233" s="24" t="s">
        <v>5</v>
      </c>
      <c r="B233" s="24" t="s">
        <v>236</v>
      </c>
      <c r="C233" s="25">
        <v>27659</v>
      </c>
      <c r="D233" s="26">
        <v>22</v>
      </c>
      <c r="E233" s="26">
        <v>0.8</v>
      </c>
    </row>
    <row r="234" spans="1:5" x14ac:dyDescent="0.3">
      <c r="A234" s="24" t="s">
        <v>5</v>
      </c>
      <c r="B234" s="24" t="s">
        <v>237</v>
      </c>
      <c r="C234" s="25">
        <v>93646</v>
      </c>
      <c r="D234" s="26">
        <v>122</v>
      </c>
      <c r="E234" s="26">
        <v>1.3</v>
      </c>
    </row>
    <row r="235" spans="1:5" x14ac:dyDescent="0.3">
      <c r="A235" s="24" t="s">
        <v>5</v>
      </c>
      <c r="B235" s="24" t="s">
        <v>238</v>
      </c>
      <c r="C235" s="25">
        <v>2601</v>
      </c>
      <c r="D235" s="26">
        <v>22</v>
      </c>
      <c r="E235" s="26">
        <v>8.3000000000000007</v>
      </c>
    </row>
    <row r="236" spans="1:5" x14ac:dyDescent="0.3">
      <c r="A236" s="24" t="s">
        <v>5</v>
      </c>
      <c r="B236" s="24" t="s">
        <v>239</v>
      </c>
      <c r="C236" s="25">
        <v>7157</v>
      </c>
      <c r="D236" s="26">
        <v>51</v>
      </c>
      <c r="E236" s="26">
        <v>7.1</v>
      </c>
    </row>
    <row r="237" spans="1:5" x14ac:dyDescent="0.3">
      <c r="A237" s="24" t="s">
        <v>5</v>
      </c>
      <c r="B237" s="24" t="s">
        <v>240</v>
      </c>
      <c r="C237" s="25">
        <v>4781</v>
      </c>
      <c r="D237" s="26">
        <v>30</v>
      </c>
      <c r="E237" s="26">
        <v>6.2</v>
      </c>
    </row>
    <row r="238" spans="1:5" x14ac:dyDescent="0.3">
      <c r="A238" s="24" t="s">
        <v>5</v>
      </c>
      <c r="B238" s="24" t="s">
        <v>241</v>
      </c>
      <c r="C238" s="25">
        <v>6244</v>
      </c>
      <c r="D238" s="26">
        <v>12</v>
      </c>
      <c r="E238" s="26">
        <v>1.9</v>
      </c>
    </row>
    <row r="239" spans="1:5" x14ac:dyDescent="0.3">
      <c r="A239" s="24" t="s">
        <v>5</v>
      </c>
      <c r="B239" s="24" t="s">
        <v>242</v>
      </c>
      <c r="C239" s="25">
        <v>1683</v>
      </c>
      <c r="D239" s="26">
        <v>6</v>
      </c>
      <c r="E239" s="26">
        <v>3.7</v>
      </c>
    </row>
    <row r="240" spans="1:5" x14ac:dyDescent="0.3">
      <c r="A240" s="24" t="s">
        <v>5</v>
      </c>
      <c r="B240" s="24" t="s">
        <v>243</v>
      </c>
      <c r="C240" s="25">
        <v>5735</v>
      </c>
      <c r="D240" s="26">
        <v>14</v>
      </c>
      <c r="E240" s="26">
        <v>2.4</v>
      </c>
    </row>
    <row r="241" spans="1:5" x14ac:dyDescent="0.3">
      <c r="A241" s="24" t="s">
        <v>5</v>
      </c>
      <c r="B241" s="24" t="s">
        <v>244</v>
      </c>
      <c r="C241" s="25">
        <v>4425</v>
      </c>
      <c r="D241" s="26">
        <v>11</v>
      </c>
      <c r="E241" s="26">
        <v>2.6</v>
      </c>
    </row>
    <row r="242" spans="1:5" x14ac:dyDescent="0.3">
      <c r="A242" s="24" t="s">
        <v>5</v>
      </c>
      <c r="B242" s="24" t="s">
        <v>245</v>
      </c>
      <c r="C242" s="25">
        <v>3131</v>
      </c>
      <c r="D242" s="26">
        <v>15</v>
      </c>
      <c r="E242" s="26">
        <v>4.5999999999999996</v>
      </c>
    </row>
    <row r="243" spans="1:5" x14ac:dyDescent="0.3">
      <c r="A243" s="24" t="s">
        <v>5</v>
      </c>
      <c r="B243" s="24" t="s">
        <v>246</v>
      </c>
      <c r="C243" s="25">
        <v>6801</v>
      </c>
      <c r="D243" s="26">
        <v>25</v>
      </c>
      <c r="E243" s="26">
        <v>3.7</v>
      </c>
    </row>
    <row r="244" spans="1:5" x14ac:dyDescent="0.3">
      <c r="A244" s="24" t="s">
        <v>5</v>
      </c>
      <c r="B244" s="24" t="s">
        <v>247</v>
      </c>
      <c r="C244" s="25">
        <v>7418</v>
      </c>
      <c r="D244" s="26">
        <v>30</v>
      </c>
      <c r="E244" s="26">
        <v>4</v>
      </c>
    </row>
    <row r="245" spans="1:5" x14ac:dyDescent="0.3">
      <c r="A245" s="24" t="s">
        <v>5</v>
      </c>
      <c r="B245" s="24" t="s">
        <v>249</v>
      </c>
      <c r="C245" s="25">
        <v>45126</v>
      </c>
      <c r="D245" s="26">
        <v>92</v>
      </c>
      <c r="E245" s="26">
        <v>2</v>
      </c>
    </row>
    <row r="246" spans="1:5" x14ac:dyDescent="0.3">
      <c r="A246" s="24" t="s">
        <v>5</v>
      </c>
      <c r="B246" s="24" t="s">
        <v>250</v>
      </c>
      <c r="C246" s="25">
        <v>4320</v>
      </c>
      <c r="D246" s="26">
        <v>6</v>
      </c>
      <c r="E246" s="26">
        <v>1.4</v>
      </c>
    </row>
    <row r="247" spans="1:5" x14ac:dyDescent="0.3">
      <c r="A247" s="24" t="s">
        <v>5</v>
      </c>
      <c r="B247" s="24" t="s">
        <v>251</v>
      </c>
      <c r="C247" s="25">
        <v>3916</v>
      </c>
      <c r="D247" s="26">
        <v>23</v>
      </c>
      <c r="E247" s="26">
        <v>5.9</v>
      </c>
    </row>
    <row r="248" spans="1:5" x14ac:dyDescent="0.3">
      <c r="A248" s="24" t="s">
        <v>5</v>
      </c>
      <c r="B248" s="24" t="s">
        <v>252</v>
      </c>
      <c r="C248" s="25">
        <v>1858</v>
      </c>
      <c r="D248" s="26">
        <v>28</v>
      </c>
      <c r="E248" s="26">
        <v>15.3</v>
      </c>
    </row>
    <row r="249" spans="1:5" x14ac:dyDescent="0.3">
      <c r="A249" s="24" t="s">
        <v>5</v>
      </c>
      <c r="B249" s="24" t="s">
        <v>253</v>
      </c>
      <c r="C249" s="25">
        <v>3969</v>
      </c>
      <c r="D249" s="26">
        <v>10</v>
      </c>
      <c r="E249" s="26">
        <v>2.4</v>
      </c>
    </row>
    <row r="250" spans="1:5" x14ac:dyDescent="0.3">
      <c r="A250" s="24" t="s">
        <v>5</v>
      </c>
      <c r="B250" s="24" t="s">
        <v>254</v>
      </c>
      <c r="C250" s="25">
        <v>4698</v>
      </c>
      <c r="D250" s="26">
        <v>11</v>
      </c>
      <c r="E250" s="26">
        <v>2.2999999999999998</v>
      </c>
    </row>
    <row r="251" spans="1:5" x14ac:dyDescent="0.3">
      <c r="A251" s="24" t="s">
        <v>5</v>
      </c>
      <c r="B251" s="24" t="s">
        <v>255</v>
      </c>
      <c r="C251" s="25">
        <v>2553</v>
      </c>
      <c r="D251" s="26">
        <v>14</v>
      </c>
      <c r="E251" s="26">
        <v>5.4</v>
      </c>
    </row>
    <row r="252" spans="1:5" x14ac:dyDescent="0.3">
      <c r="A252" s="24" t="s">
        <v>5</v>
      </c>
      <c r="B252" s="24" t="s">
        <v>256</v>
      </c>
      <c r="C252" s="25">
        <v>4859</v>
      </c>
      <c r="D252" s="26">
        <v>19</v>
      </c>
      <c r="E252" s="26">
        <v>3.8</v>
      </c>
    </row>
    <row r="253" spans="1:5" x14ac:dyDescent="0.3">
      <c r="A253" s="24" t="s">
        <v>5</v>
      </c>
      <c r="B253" s="24" t="s">
        <v>257</v>
      </c>
      <c r="C253" s="25">
        <v>1795</v>
      </c>
      <c r="D253" s="26">
        <v>7</v>
      </c>
      <c r="E253" s="26">
        <v>3.8</v>
      </c>
    </row>
    <row r="254" spans="1:5" x14ac:dyDescent="0.3">
      <c r="A254" s="24" t="s">
        <v>5</v>
      </c>
      <c r="B254" s="24" t="s">
        <v>258</v>
      </c>
      <c r="C254" s="25">
        <v>4191</v>
      </c>
      <c r="D254" s="26">
        <v>7</v>
      </c>
      <c r="E254" s="26">
        <v>1.6</v>
      </c>
    </row>
    <row r="255" spans="1:5" x14ac:dyDescent="0.3">
      <c r="A255" s="24" t="s">
        <v>5</v>
      </c>
      <c r="B255" s="24" t="s">
        <v>259</v>
      </c>
      <c r="C255" s="25">
        <v>7505</v>
      </c>
      <c r="D255" s="26">
        <v>44</v>
      </c>
      <c r="E255" s="26">
        <v>5.8</v>
      </c>
    </row>
    <row r="256" spans="1:5" x14ac:dyDescent="0.3">
      <c r="A256" s="24" t="s">
        <v>5</v>
      </c>
      <c r="B256" s="24" t="s">
        <v>260</v>
      </c>
      <c r="C256" s="25">
        <v>4427</v>
      </c>
      <c r="D256" s="26">
        <v>22</v>
      </c>
      <c r="E256" s="26">
        <v>5</v>
      </c>
    </row>
    <row r="257" spans="1:5" x14ac:dyDescent="0.3">
      <c r="A257" s="24" t="s">
        <v>5</v>
      </c>
      <c r="B257" s="24" t="s">
        <v>261</v>
      </c>
      <c r="C257" s="25">
        <v>1499</v>
      </c>
      <c r="D257" s="26">
        <v>11</v>
      </c>
      <c r="E257" s="26">
        <v>7.4</v>
      </c>
    </row>
    <row r="258" spans="1:5" x14ac:dyDescent="0.3">
      <c r="A258" s="24" t="s">
        <v>5</v>
      </c>
      <c r="B258" s="24" t="s">
        <v>262</v>
      </c>
      <c r="C258" s="25">
        <v>3180</v>
      </c>
      <c r="D258" s="26">
        <v>7</v>
      </c>
      <c r="E258" s="26">
        <v>2.2000000000000002</v>
      </c>
    </row>
    <row r="259" spans="1:5" x14ac:dyDescent="0.3">
      <c r="A259" s="24" t="s">
        <v>5</v>
      </c>
      <c r="B259" s="24" t="s">
        <v>263</v>
      </c>
      <c r="C259" s="25">
        <v>2557</v>
      </c>
      <c r="D259" s="26">
        <v>7</v>
      </c>
      <c r="E259" s="26">
        <v>2.7</v>
      </c>
    </row>
    <row r="260" spans="1:5" x14ac:dyDescent="0.3">
      <c r="A260" s="24" t="s">
        <v>5</v>
      </c>
      <c r="B260" s="24" t="s">
        <v>264</v>
      </c>
      <c r="C260" s="25">
        <v>63624</v>
      </c>
      <c r="D260" s="26">
        <v>255</v>
      </c>
      <c r="E260" s="26">
        <v>4</v>
      </c>
    </row>
    <row r="261" spans="1:5" x14ac:dyDescent="0.3">
      <c r="A261" s="24" t="s">
        <v>5</v>
      </c>
      <c r="B261" s="24" t="s">
        <v>265</v>
      </c>
      <c r="C261" s="25">
        <v>2756</v>
      </c>
      <c r="D261" s="26">
        <v>3</v>
      </c>
      <c r="E261" s="26">
        <v>1.2</v>
      </c>
    </row>
    <row r="262" spans="1:5" x14ac:dyDescent="0.3">
      <c r="A262" s="24" t="s">
        <v>5</v>
      </c>
      <c r="B262" s="24" t="s">
        <v>266</v>
      </c>
      <c r="C262" s="25">
        <v>3071</v>
      </c>
      <c r="D262" s="26">
        <v>18</v>
      </c>
      <c r="E262" s="26">
        <v>5.8</v>
      </c>
    </row>
    <row r="263" spans="1:5" x14ac:dyDescent="0.3">
      <c r="A263" s="24" t="s">
        <v>5</v>
      </c>
      <c r="B263" s="24" t="s">
        <v>267</v>
      </c>
      <c r="C263" s="25">
        <v>6046</v>
      </c>
      <c r="D263" s="26">
        <v>13</v>
      </c>
      <c r="E263" s="26">
        <v>2.1</v>
      </c>
    </row>
    <row r="264" spans="1:5" x14ac:dyDescent="0.3">
      <c r="A264" s="24" t="s">
        <v>5</v>
      </c>
      <c r="B264" s="24" t="s">
        <v>268</v>
      </c>
      <c r="C264" s="25">
        <v>6029</v>
      </c>
      <c r="D264" s="26">
        <v>15</v>
      </c>
      <c r="E264" s="26">
        <v>2.6</v>
      </c>
    </row>
    <row r="265" spans="1:5" x14ac:dyDescent="0.3">
      <c r="A265" s="24" t="s">
        <v>5</v>
      </c>
      <c r="B265" s="24" t="s">
        <v>269</v>
      </c>
      <c r="C265" s="25">
        <v>12090</v>
      </c>
      <c r="D265" s="26">
        <v>16</v>
      </c>
      <c r="E265" s="26">
        <v>1.3</v>
      </c>
    </row>
    <row r="266" spans="1:5" x14ac:dyDescent="0.3">
      <c r="A266" s="24" t="s">
        <v>5</v>
      </c>
      <c r="B266" s="24" t="s">
        <v>270</v>
      </c>
      <c r="C266" s="25">
        <v>4601</v>
      </c>
      <c r="D266" s="26">
        <v>33</v>
      </c>
      <c r="E266" s="26">
        <v>7.1</v>
      </c>
    </row>
    <row r="267" spans="1:5" x14ac:dyDescent="0.3">
      <c r="A267" s="24" t="s">
        <v>5</v>
      </c>
      <c r="B267" s="24" t="s">
        <v>271</v>
      </c>
      <c r="C267" s="25">
        <v>2879</v>
      </c>
      <c r="D267" s="26">
        <v>14</v>
      </c>
      <c r="E267" s="26">
        <v>5</v>
      </c>
    </row>
    <row r="268" spans="1:5" x14ac:dyDescent="0.3">
      <c r="A268" s="24" t="s">
        <v>5</v>
      </c>
      <c r="B268" s="24" t="s">
        <v>272</v>
      </c>
      <c r="C268" s="25">
        <v>1721</v>
      </c>
      <c r="D268" s="26">
        <v>18</v>
      </c>
      <c r="E268" s="26">
        <v>10.199999999999999</v>
      </c>
    </row>
    <row r="269" spans="1:5" x14ac:dyDescent="0.3">
      <c r="A269" s="24" t="s">
        <v>5</v>
      </c>
      <c r="B269" s="24" t="s">
        <v>273</v>
      </c>
      <c r="C269" s="25">
        <v>17898</v>
      </c>
      <c r="D269" s="26">
        <v>31</v>
      </c>
      <c r="E269" s="26">
        <v>1.7</v>
      </c>
    </row>
    <row r="270" spans="1:5" x14ac:dyDescent="0.3">
      <c r="A270" s="24" t="s">
        <v>5</v>
      </c>
      <c r="B270" s="24" t="s">
        <v>274</v>
      </c>
      <c r="C270" s="25">
        <v>1932</v>
      </c>
      <c r="D270" s="26">
        <v>5</v>
      </c>
      <c r="E270" s="26">
        <v>2.6</v>
      </c>
    </row>
    <row r="271" spans="1:5" x14ac:dyDescent="0.3">
      <c r="A271" s="24" t="s">
        <v>5</v>
      </c>
      <c r="B271" s="24" t="s">
        <v>275</v>
      </c>
      <c r="C271" s="25">
        <v>13719</v>
      </c>
      <c r="D271" s="26">
        <v>200</v>
      </c>
      <c r="E271" s="26">
        <v>14.6</v>
      </c>
    </row>
    <row r="272" spans="1:5" x14ac:dyDescent="0.3">
      <c r="A272" s="24" t="s">
        <v>5</v>
      </c>
      <c r="B272" s="24" t="s">
        <v>276</v>
      </c>
      <c r="C272" s="25">
        <v>3163</v>
      </c>
      <c r="D272" s="26">
        <v>18</v>
      </c>
      <c r="E272" s="26">
        <v>5.8</v>
      </c>
    </row>
    <row r="273" spans="1:5" x14ac:dyDescent="0.3">
      <c r="A273" s="24" t="s">
        <v>5</v>
      </c>
      <c r="B273" s="24" t="s">
        <v>277</v>
      </c>
      <c r="C273" s="25">
        <v>4954</v>
      </c>
      <c r="D273" s="26">
        <v>11</v>
      </c>
      <c r="E273" s="26">
        <v>2.2999999999999998</v>
      </c>
    </row>
    <row r="274" spans="1:5" x14ac:dyDescent="0.3">
      <c r="A274" s="24" t="s">
        <v>5</v>
      </c>
      <c r="B274" s="24" t="s">
        <v>278</v>
      </c>
      <c r="C274" s="25">
        <v>9649</v>
      </c>
      <c r="D274" s="26">
        <v>11</v>
      </c>
      <c r="E274" s="26">
        <v>1.1000000000000001</v>
      </c>
    </row>
    <row r="275" spans="1:5" x14ac:dyDescent="0.3">
      <c r="A275" s="24" t="s">
        <v>5</v>
      </c>
      <c r="B275" s="24" t="s">
        <v>279</v>
      </c>
      <c r="C275" s="25">
        <v>2042</v>
      </c>
      <c r="D275" s="26">
        <v>13</v>
      </c>
      <c r="E275" s="26">
        <v>6.5</v>
      </c>
    </row>
    <row r="276" spans="1:5" x14ac:dyDescent="0.3">
      <c r="A276" s="24" t="s">
        <v>5</v>
      </c>
      <c r="B276" s="24" t="s">
        <v>280</v>
      </c>
      <c r="C276" s="25">
        <v>3044</v>
      </c>
      <c r="D276" s="26">
        <v>4</v>
      </c>
      <c r="E276" s="26">
        <v>1.1000000000000001</v>
      </c>
    </row>
    <row r="277" spans="1:5" x14ac:dyDescent="0.3">
      <c r="A277" s="24" t="s">
        <v>5</v>
      </c>
      <c r="B277" s="24" t="s">
        <v>281</v>
      </c>
      <c r="C277" s="25">
        <v>3061</v>
      </c>
      <c r="D277" s="26">
        <v>5</v>
      </c>
      <c r="E277" s="26">
        <v>1.6</v>
      </c>
    </row>
    <row r="278" spans="1:5" x14ac:dyDescent="0.3">
      <c r="A278" s="24" t="s">
        <v>5</v>
      </c>
      <c r="B278" s="24" t="s">
        <v>282</v>
      </c>
      <c r="C278" s="25">
        <v>4865</v>
      </c>
      <c r="D278" s="26">
        <v>18</v>
      </c>
      <c r="E278" s="26">
        <v>3.8</v>
      </c>
    </row>
    <row r="279" spans="1:5" x14ac:dyDescent="0.3">
      <c r="A279" s="24" t="s">
        <v>5</v>
      </c>
      <c r="B279" s="24" t="s">
        <v>283</v>
      </c>
      <c r="C279" s="25">
        <v>20088</v>
      </c>
      <c r="D279" s="26">
        <v>22</v>
      </c>
      <c r="E279" s="26">
        <v>1.1000000000000001</v>
      </c>
    </row>
    <row r="280" spans="1:5" x14ac:dyDescent="0.3">
      <c r="A280" s="24" t="s">
        <v>5</v>
      </c>
      <c r="B280" s="24" t="s">
        <v>284</v>
      </c>
      <c r="C280" s="25">
        <v>2343</v>
      </c>
      <c r="D280" s="26">
        <v>2</v>
      </c>
      <c r="E280" s="26">
        <v>0.9</v>
      </c>
    </row>
    <row r="281" spans="1:5" x14ac:dyDescent="0.3">
      <c r="A281" s="24" t="s">
        <v>5</v>
      </c>
      <c r="B281" s="24" t="s">
        <v>285</v>
      </c>
      <c r="C281" s="25">
        <v>5586</v>
      </c>
      <c r="D281" s="26">
        <v>4</v>
      </c>
      <c r="E281" s="26">
        <v>0.6</v>
      </c>
    </row>
    <row r="282" spans="1:5" x14ac:dyDescent="0.3">
      <c r="A282" s="24" t="s">
        <v>5</v>
      </c>
      <c r="B282" s="24" t="s">
        <v>286</v>
      </c>
      <c r="C282" s="25">
        <v>23177</v>
      </c>
      <c r="D282" s="26">
        <v>74</v>
      </c>
      <c r="E282" s="26">
        <v>3.2</v>
      </c>
    </row>
    <row r="283" spans="1:5" x14ac:dyDescent="0.3">
      <c r="A283" s="24" t="s">
        <v>5</v>
      </c>
      <c r="B283" s="24" t="s">
        <v>287</v>
      </c>
      <c r="C283" s="25">
        <v>25692</v>
      </c>
      <c r="D283" s="26">
        <v>25</v>
      </c>
      <c r="E283" s="26">
        <v>1</v>
      </c>
    </row>
    <row r="284" spans="1:5" x14ac:dyDescent="0.3">
      <c r="A284" s="24" t="s">
        <v>5</v>
      </c>
      <c r="B284" s="24" t="s">
        <v>288</v>
      </c>
      <c r="C284" s="25">
        <v>2163</v>
      </c>
      <c r="D284" s="26">
        <v>16</v>
      </c>
      <c r="E284" s="26">
        <v>7.5</v>
      </c>
    </row>
    <row r="285" spans="1:5" x14ac:dyDescent="0.3">
      <c r="A285" s="24" t="s">
        <v>5</v>
      </c>
      <c r="B285" s="24" t="s">
        <v>289</v>
      </c>
      <c r="C285" s="25">
        <v>3466</v>
      </c>
      <c r="D285" s="26">
        <v>6</v>
      </c>
      <c r="E285" s="26">
        <v>1.7</v>
      </c>
    </row>
    <row r="286" spans="1:5" x14ac:dyDescent="0.3">
      <c r="A286" s="24" t="s">
        <v>5</v>
      </c>
      <c r="B286" s="24" t="s">
        <v>290</v>
      </c>
      <c r="C286" s="25">
        <v>29024</v>
      </c>
      <c r="D286" s="26">
        <v>56</v>
      </c>
      <c r="E286" s="26">
        <v>1.9</v>
      </c>
    </row>
    <row r="287" spans="1:5" x14ac:dyDescent="0.3">
      <c r="A287" s="24" t="s">
        <v>5</v>
      </c>
      <c r="B287" s="24" t="s">
        <v>291</v>
      </c>
      <c r="C287" s="25">
        <v>3568</v>
      </c>
      <c r="D287" s="26">
        <v>13</v>
      </c>
      <c r="E287" s="26">
        <v>3.6</v>
      </c>
    </row>
    <row r="288" spans="1:5" x14ac:dyDescent="0.3">
      <c r="A288" s="24" t="s">
        <v>5</v>
      </c>
      <c r="B288" s="24" t="s">
        <v>292</v>
      </c>
      <c r="C288" s="25">
        <v>227732</v>
      </c>
      <c r="D288" s="26">
        <v>118</v>
      </c>
      <c r="E288" s="26">
        <v>0.5</v>
      </c>
    </row>
    <row r="289" spans="1:5" x14ac:dyDescent="0.3">
      <c r="A289" s="24" t="s">
        <v>5</v>
      </c>
      <c r="B289" s="24" t="s">
        <v>293</v>
      </c>
      <c r="C289" s="25">
        <v>3198</v>
      </c>
      <c r="D289" s="26">
        <v>14</v>
      </c>
      <c r="E289" s="26">
        <v>4.2</v>
      </c>
    </row>
    <row r="290" spans="1:5" x14ac:dyDescent="0.3">
      <c r="A290" s="24" t="s">
        <v>5</v>
      </c>
      <c r="B290" s="24" t="s">
        <v>294</v>
      </c>
      <c r="C290" s="25">
        <v>2146</v>
      </c>
      <c r="D290" s="26">
        <v>11</v>
      </c>
      <c r="E290" s="26">
        <v>5</v>
      </c>
    </row>
    <row r="291" spans="1:5" x14ac:dyDescent="0.3">
      <c r="A291" s="24" t="s">
        <v>5</v>
      </c>
      <c r="B291" s="24" t="s">
        <v>296</v>
      </c>
      <c r="C291" s="25">
        <v>4272</v>
      </c>
      <c r="D291" s="26">
        <v>21</v>
      </c>
      <c r="E291" s="26">
        <v>5</v>
      </c>
    </row>
    <row r="292" spans="1:5" x14ac:dyDescent="0.3">
      <c r="A292" s="24" t="s">
        <v>5</v>
      </c>
      <c r="B292" s="24" t="s">
        <v>297</v>
      </c>
      <c r="C292" s="25">
        <v>47400</v>
      </c>
      <c r="D292" s="26">
        <v>114</v>
      </c>
      <c r="E292" s="26">
        <v>2.4</v>
      </c>
    </row>
    <row r="293" spans="1:5" x14ac:dyDescent="0.3">
      <c r="A293" s="24" t="s">
        <v>5</v>
      </c>
      <c r="B293" s="24" t="s">
        <v>298</v>
      </c>
      <c r="C293" s="25">
        <v>3629</v>
      </c>
      <c r="D293" s="26">
        <v>34</v>
      </c>
      <c r="E293" s="26">
        <v>9.3000000000000007</v>
      </c>
    </row>
    <row r="294" spans="1:5" x14ac:dyDescent="0.3">
      <c r="A294" s="24" t="s">
        <v>5</v>
      </c>
      <c r="B294" s="24" t="s">
        <v>299</v>
      </c>
      <c r="C294" s="25">
        <v>12844</v>
      </c>
      <c r="D294" s="26">
        <v>56</v>
      </c>
      <c r="E294" s="26">
        <v>4.4000000000000004</v>
      </c>
    </row>
    <row r="295" spans="1:5" x14ac:dyDescent="0.3">
      <c r="A295" s="24" t="s">
        <v>5</v>
      </c>
      <c r="B295" s="24" t="s">
        <v>300</v>
      </c>
      <c r="C295" s="25">
        <v>33216</v>
      </c>
      <c r="D295" s="26">
        <v>70</v>
      </c>
      <c r="E295" s="26">
        <v>2.1</v>
      </c>
    </row>
    <row r="296" spans="1:5" x14ac:dyDescent="0.3">
      <c r="A296" s="24" t="s">
        <v>5</v>
      </c>
      <c r="B296" s="24" t="s">
        <v>301</v>
      </c>
      <c r="C296" s="25">
        <v>7839</v>
      </c>
      <c r="D296" s="26">
        <v>19</v>
      </c>
      <c r="E296" s="26">
        <v>2.4</v>
      </c>
    </row>
    <row r="297" spans="1:5" x14ac:dyDescent="0.3">
      <c r="A297" s="24" t="s">
        <v>5</v>
      </c>
      <c r="B297" s="24" t="s">
        <v>302</v>
      </c>
      <c r="C297" s="25">
        <v>43515</v>
      </c>
      <c r="D297" s="26">
        <v>91</v>
      </c>
      <c r="E297" s="26">
        <v>2.1</v>
      </c>
    </row>
    <row r="298" spans="1:5" x14ac:dyDescent="0.3">
      <c r="A298" s="24" t="s">
        <v>5</v>
      </c>
      <c r="B298" s="24" t="s">
        <v>303</v>
      </c>
      <c r="C298" s="25">
        <v>10212</v>
      </c>
      <c r="D298" s="26">
        <v>53</v>
      </c>
      <c r="E298" s="26">
        <v>5.2</v>
      </c>
    </row>
    <row r="299" spans="1:5" x14ac:dyDescent="0.3">
      <c r="A299" s="24" t="s">
        <v>5</v>
      </c>
      <c r="B299" s="24" t="s">
        <v>304</v>
      </c>
      <c r="C299" s="25">
        <v>7194</v>
      </c>
      <c r="D299" s="26">
        <v>8</v>
      </c>
      <c r="E299" s="26">
        <v>1.1000000000000001</v>
      </c>
    </row>
    <row r="300" spans="1:5" x14ac:dyDescent="0.3">
      <c r="A300" s="24" t="s">
        <v>5</v>
      </c>
      <c r="B300" s="24" t="s">
        <v>305</v>
      </c>
      <c r="C300" s="25">
        <v>6519</v>
      </c>
      <c r="D300" s="26">
        <v>22</v>
      </c>
      <c r="E300" s="26">
        <v>3.4</v>
      </c>
    </row>
    <row r="301" spans="1:5" x14ac:dyDescent="0.3">
      <c r="A301" s="24" t="s">
        <v>5</v>
      </c>
      <c r="B301" s="24" t="s">
        <v>306</v>
      </c>
      <c r="C301" s="25">
        <v>4319</v>
      </c>
      <c r="D301" s="26">
        <v>9</v>
      </c>
      <c r="E301" s="26">
        <v>2</v>
      </c>
    </row>
    <row r="302" spans="1:5" x14ac:dyDescent="0.3">
      <c r="A302" s="24" t="s">
        <v>5</v>
      </c>
      <c r="B302" s="24" t="s">
        <v>307</v>
      </c>
      <c r="C302" s="25">
        <v>52058</v>
      </c>
      <c r="D302" s="26">
        <v>48</v>
      </c>
      <c r="E302" s="26">
        <v>0.9</v>
      </c>
    </row>
    <row r="303" spans="1:5" x14ac:dyDescent="0.3">
      <c r="A303" s="24" t="s">
        <v>5</v>
      </c>
      <c r="B303" s="24" t="s">
        <v>308</v>
      </c>
      <c r="C303" s="25">
        <v>3982</v>
      </c>
      <c r="D303" s="26">
        <v>31</v>
      </c>
      <c r="E303" s="26">
        <v>7.7</v>
      </c>
    </row>
    <row r="304" spans="1:5" x14ac:dyDescent="0.3">
      <c r="A304" s="24" t="s">
        <v>5</v>
      </c>
      <c r="B304" s="24" t="s">
        <v>309</v>
      </c>
      <c r="C304" s="25">
        <v>6025</v>
      </c>
      <c r="D304" s="26">
        <v>26</v>
      </c>
      <c r="E304" s="26">
        <v>4.3</v>
      </c>
    </row>
    <row r="305" spans="1:5" x14ac:dyDescent="0.3">
      <c r="A305" s="24" t="s">
        <v>5</v>
      </c>
      <c r="B305" s="24" t="s">
        <v>310</v>
      </c>
      <c r="C305" s="25">
        <v>206224</v>
      </c>
      <c r="D305" s="26">
        <v>577</v>
      </c>
      <c r="E305" s="26">
        <v>2.8</v>
      </c>
    </row>
    <row r="306" spans="1:5" x14ac:dyDescent="0.3">
      <c r="A306" s="24" t="s">
        <v>5</v>
      </c>
      <c r="B306" s="24" t="s">
        <v>311</v>
      </c>
      <c r="C306" s="25">
        <v>2144</v>
      </c>
      <c r="D306" s="26">
        <v>8</v>
      </c>
      <c r="E306" s="26">
        <v>3.7</v>
      </c>
    </row>
    <row r="307" spans="1:5" x14ac:dyDescent="0.3">
      <c r="A307" s="24" t="s">
        <v>5</v>
      </c>
      <c r="B307" s="24" t="s">
        <v>312</v>
      </c>
      <c r="C307" s="25">
        <v>7978</v>
      </c>
      <c r="D307" s="26">
        <v>16</v>
      </c>
      <c r="E307" s="26">
        <v>2.1</v>
      </c>
    </row>
    <row r="308" spans="1:5" x14ac:dyDescent="0.3">
      <c r="A308" s="24" t="s">
        <v>5</v>
      </c>
      <c r="B308" s="24" t="s">
        <v>313</v>
      </c>
      <c r="C308" s="25">
        <v>2061</v>
      </c>
      <c r="D308" s="26">
        <v>7</v>
      </c>
      <c r="E308" s="26">
        <v>3.3</v>
      </c>
    </row>
    <row r="309" spans="1:5" x14ac:dyDescent="0.3">
      <c r="A309" s="24" t="s">
        <v>5</v>
      </c>
      <c r="B309" s="24" t="s">
        <v>314</v>
      </c>
      <c r="C309" s="25">
        <v>7484</v>
      </c>
      <c r="D309" s="26">
        <v>19</v>
      </c>
      <c r="E309" s="26">
        <v>2.6</v>
      </c>
    </row>
    <row r="310" spans="1:5" x14ac:dyDescent="0.3">
      <c r="A310" s="24" t="s">
        <v>5</v>
      </c>
      <c r="B310" s="24" t="s">
        <v>315</v>
      </c>
      <c r="C310" s="25">
        <v>3745</v>
      </c>
      <c r="D310" s="26">
        <v>25</v>
      </c>
      <c r="E310" s="26">
        <v>6.6</v>
      </c>
    </row>
    <row r="311" spans="1:5" x14ac:dyDescent="0.3">
      <c r="A311" s="24" t="s">
        <v>5</v>
      </c>
      <c r="B311" s="24" t="s">
        <v>316</v>
      </c>
      <c r="C311" s="25">
        <v>325689</v>
      </c>
      <c r="D311" s="26">
        <v>807</v>
      </c>
      <c r="E311" s="26">
        <v>2.5</v>
      </c>
    </row>
    <row r="312" spans="1:5" x14ac:dyDescent="0.3">
      <c r="A312" s="24" t="s">
        <v>5</v>
      </c>
      <c r="B312" s="24" t="s">
        <v>317</v>
      </c>
      <c r="C312" s="25">
        <v>5351</v>
      </c>
      <c r="D312" s="26">
        <v>17</v>
      </c>
      <c r="E312" s="26">
        <v>3.2</v>
      </c>
    </row>
    <row r="313" spans="1:5" x14ac:dyDescent="0.3">
      <c r="A313" s="24" t="s">
        <v>5</v>
      </c>
      <c r="B313" s="24" t="s">
        <v>318</v>
      </c>
      <c r="C313" s="25">
        <v>2959</v>
      </c>
      <c r="D313" s="26">
        <v>11</v>
      </c>
      <c r="E313" s="26">
        <v>3.8</v>
      </c>
    </row>
    <row r="314" spans="1:5" x14ac:dyDescent="0.3">
      <c r="A314" s="24" t="s">
        <v>5</v>
      </c>
      <c r="B314" s="24" t="s">
        <v>319</v>
      </c>
      <c r="C314" s="25">
        <v>2248</v>
      </c>
      <c r="D314" s="26">
        <v>11</v>
      </c>
      <c r="E314" s="26">
        <v>4.9000000000000004</v>
      </c>
    </row>
    <row r="315" spans="1:5" x14ac:dyDescent="0.3">
      <c r="A315" s="24" t="s">
        <v>5</v>
      </c>
      <c r="B315" s="24" t="s">
        <v>320</v>
      </c>
      <c r="C315" s="25">
        <v>3805</v>
      </c>
      <c r="D315" s="26">
        <v>14</v>
      </c>
      <c r="E315" s="26">
        <v>3.7</v>
      </c>
    </row>
    <row r="316" spans="1:5" x14ac:dyDescent="0.3">
      <c r="A316" s="24" t="s">
        <v>5</v>
      </c>
      <c r="B316" s="24" t="s">
        <v>321</v>
      </c>
      <c r="C316" s="25">
        <v>4540</v>
      </c>
      <c r="D316" s="26">
        <v>17</v>
      </c>
      <c r="E316" s="26">
        <v>3.7</v>
      </c>
    </row>
    <row r="317" spans="1:5" x14ac:dyDescent="0.3">
      <c r="A317" s="24" t="s">
        <v>5</v>
      </c>
      <c r="B317" s="24" t="s">
        <v>322</v>
      </c>
      <c r="C317" s="25">
        <v>11214</v>
      </c>
      <c r="D317" s="26">
        <v>115</v>
      </c>
      <c r="E317" s="26">
        <v>10.199999999999999</v>
      </c>
    </row>
    <row r="318" spans="1:5" x14ac:dyDescent="0.3">
      <c r="A318" s="24" t="s">
        <v>5</v>
      </c>
      <c r="B318" s="24" t="s">
        <v>323</v>
      </c>
      <c r="C318" s="25">
        <v>2723</v>
      </c>
      <c r="D318" s="26">
        <v>14</v>
      </c>
      <c r="E318" s="26">
        <v>5.3</v>
      </c>
    </row>
    <row r="319" spans="1:5" x14ac:dyDescent="0.3">
      <c r="A319" s="24" t="s">
        <v>5</v>
      </c>
      <c r="B319" s="24" t="s">
        <v>324</v>
      </c>
      <c r="C319" s="25">
        <v>2260</v>
      </c>
      <c r="D319" s="26">
        <v>10</v>
      </c>
      <c r="E319" s="26">
        <v>4.5999999999999996</v>
      </c>
    </row>
    <row r="320" spans="1:5" x14ac:dyDescent="0.3">
      <c r="A320" s="24" t="s">
        <v>5</v>
      </c>
      <c r="B320" s="24" t="s">
        <v>325</v>
      </c>
      <c r="C320" s="25">
        <v>17502</v>
      </c>
      <c r="D320" s="26">
        <v>16</v>
      </c>
      <c r="E320" s="26">
        <v>0.9</v>
      </c>
    </row>
    <row r="321" spans="1:5" x14ac:dyDescent="0.3">
      <c r="A321" s="24" t="s">
        <v>5</v>
      </c>
      <c r="B321" s="24" t="s">
        <v>326</v>
      </c>
      <c r="C321" s="25">
        <v>10406</v>
      </c>
      <c r="D321" s="26">
        <v>55</v>
      </c>
      <c r="E321" s="26">
        <v>5.3</v>
      </c>
    </row>
    <row r="322" spans="1:5" x14ac:dyDescent="0.3">
      <c r="A322" s="24" t="s">
        <v>5</v>
      </c>
      <c r="B322" s="24" t="s">
        <v>327</v>
      </c>
      <c r="C322" s="25">
        <v>2171</v>
      </c>
      <c r="D322" s="26">
        <v>1</v>
      </c>
      <c r="E322" s="26">
        <v>0.5</v>
      </c>
    </row>
    <row r="323" spans="1:5" x14ac:dyDescent="0.3">
      <c r="A323" s="24" t="s">
        <v>5</v>
      </c>
      <c r="B323" s="24" t="s">
        <v>328</v>
      </c>
      <c r="C323" s="25">
        <v>3296</v>
      </c>
      <c r="D323" s="26">
        <v>27</v>
      </c>
      <c r="E323" s="26">
        <v>8.1</v>
      </c>
    </row>
    <row r="324" spans="1:5" x14ac:dyDescent="0.3">
      <c r="A324" s="24" t="s">
        <v>5</v>
      </c>
      <c r="B324" s="24" t="s">
        <v>329</v>
      </c>
      <c r="C324" s="25">
        <v>1575</v>
      </c>
      <c r="D324" s="26">
        <v>18</v>
      </c>
      <c r="E324" s="26">
        <v>11.5</v>
      </c>
    </row>
    <row r="325" spans="1:5" x14ac:dyDescent="0.3">
      <c r="A325" s="24" t="s">
        <v>5</v>
      </c>
      <c r="B325" s="24" t="s">
        <v>330</v>
      </c>
      <c r="C325" s="25">
        <v>34072</v>
      </c>
      <c r="D325" s="26">
        <v>21</v>
      </c>
      <c r="E325" s="26">
        <v>0.6</v>
      </c>
    </row>
    <row r="326" spans="1:5" x14ac:dyDescent="0.3">
      <c r="A326" s="24" t="s">
        <v>5</v>
      </c>
      <c r="B326" s="24" t="s">
        <v>331</v>
      </c>
      <c r="C326" s="25">
        <v>1332570</v>
      </c>
      <c r="D326" s="25">
        <v>3929</v>
      </c>
      <c r="E326" s="26">
        <v>2.9</v>
      </c>
    </row>
    <row r="327" spans="1:5" x14ac:dyDescent="0.3">
      <c r="A327" s="24" t="s">
        <v>5</v>
      </c>
      <c r="B327" s="24" t="s">
        <v>332</v>
      </c>
      <c r="C327" s="25">
        <v>4360</v>
      </c>
      <c r="D327" s="26">
        <v>22</v>
      </c>
      <c r="E327" s="26">
        <v>5.0999999999999996</v>
      </c>
    </row>
    <row r="328" spans="1:5" x14ac:dyDescent="0.3">
      <c r="A328" s="24" t="s">
        <v>5</v>
      </c>
      <c r="B328" s="24" t="s">
        <v>333</v>
      </c>
      <c r="C328" s="25">
        <v>2142</v>
      </c>
      <c r="D328" s="26">
        <v>2</v>
      </c>
      <c r="E328" s="26">
        <v>0.9</v>
      </c>
    </row>
    <row r="329" spans="1:5" x14ac:dyDescent="0.3">
      <c r="A329" s="24" t="s">
        <v>5</v>
      </c>
      <c r="B329" s="24" t="s">
        <v>334</v>
      </c>
      <c r="C329" s="25">
        <v>1560</v>
      </c>
      <c r="D329" s="26">
        <v>3</v>
      </c>
      <c r="E329" s="26">
        <v>1.6</v>
      </c>
    </row>
    <row r="330" spans="1:5" x14ac:dyDescent="0.3">
      <c r="A330" s="24" t="s">
        <v>5</v>
      </c>
      <c r="B330" s="24" t="s">
        <v>335</v>
      </c>
      <c r="C330" s="25">
        <v>9938</v>
      </c>
      <c r="D330" s="26">
        <v>18</v>
      </c>
      <c r="E330" s="26">
        <v>1.8</v>
      </c>
    </row>
    <row r="331" spans="1:5" x14ac:dyDescent="0.3">
      <c r="A331" s="24" t="s">
        <v>5</v>
      </c>
      <c r="B331" s="24" t="s">
        <v>336</v>
      </c>
      <c r="C331" s="25">
        <v>1739</v>
      </c>
      <c r="D331" s="26">
        <v>2</v>
      </c>
      <c r="E331" s="26">
        <v>1.4</v>
      </c>
    </row>
    <row r="332" spans="1:5" x14ac:dyDescent="0.3">
      <c r="A332" s="24" t="s">
        <v>5</v>
      </c>
      <c r="B332" s="24" t="s">
        <v>337</v>
      </c>
      <c r="C332" s="25">
        <v>3077</v>
      </c>
      <c r="D332" s="26">
        <v>4</v>
      </c>
      <c r="E332" s="26">
        <v>1.3</v>
      </c>
    </row>
    <row r="333" spans="1:5" x14ac:dyDescent="0.3">
      <c r="A333" s="24" t="s">
        <v>5</v>
      </c>
      <c r="B333" s="24" t="s">
        <v>338</v>
      </c>
      <c r="C333" s="25">
        <v>5340</v>
      </c>
      <c r="D333" s="26">
        <v>8</v>
      </c>
      <c r="E333" s="26">
        <v>1.6</v>
      </c>
    </row>
    <row r="334" spans="1:5" x14ac:dyDescent="0.3">
      <c r="A334" s="24" t="s">
        <v>5</v>
      </c>
      <c r="B334" s="24" t="s">
        <v>339</v>
      </c>
      <c r="C334" s="25">
        <v>2025</v>
      </c>
      <c r="D334" s="26">
        <v>4</v>
      </c>
      <c r="E334" s="26">
        <v>2.1</v>
      </c>
    </row>
    <row r="335" spans="1:5" x14ac:dyDescent="0.3">
      <c r="A335" s="24" t="s">
        <v>5</v>
      </c>
      <c r="B335" s="24" t="s">
        <v>340</v>
      </c>
      <c r="C335" s="25">
        <v>3747</v>
      </c>
      <c r="D335" s="26">
        <v>8</v>
      </c>
      <c r="E335" s="26">
        <v>2.1</v>
      </c>
    </row>
    <row r="336" spans="1:5" x14ac:dyDescent="0.3">
      <c r="A336" s="24" t="s">
        <v>5</v>
      </c>
      <c r="B336" s="24" t="s">
        <v>341</v>
      </c>
      <c r="C336" s="25">
        <v>23500</v>
      </c>
      <c r="D336" s="26">
        <v>116</v>
      </c>
      <c r="E336" s="26">
        <v>4.9000000000000004</v>
      </c>
    </row>
    <row r="337" spans="1:5" x14ac:dyDescent="0.3">
      <c r="A337" s="24" t="s">
        <v>5</v>
      </c>
      <c r="B337" s="24" t="s">
        <v>342</v>
      </c>
      <c r="C337" s="25">
        <v>1552</v>
      </c>
      <c r="D337" s="26">
        <v>4</v>
      </c>
      <c r="E337" s="26">
        <v>2.8</v>
      </c>
    </row>
    <row r="338" spans="1:5" x14ac:dyDescent="0.3">
      <c r="A338" s="24" t="s">
        <v>5</v>
      </c>
      <c r="B338" s="24" t="s">
        <v>343</v>
      </c>
      <c r="C338" s="25">
        <v>2507</v>
      </c>
      <c r="D338" s="26">
        <v>19</v>
      </c>
      <c r="E338" s="26">
        <v>7.6</v>
      </c>
    </row>
    <row r="339" spans="1:5" x14ac:dyDescent="0.3">
      <c r="A339" s="24" t="s">
        <v>5</v>
      </c>
      <c r="B339" s="24" t="s">
        <v>344</v>
      </c>
      <c r="C339" s="25">
        <v>3910</v>
      </c>
      <c r="D339" s="26">
        <v>26</v>
      </c>
      <c r="E339" s="26">
        <v>6.7</v>
      </c>
    </row>
    <row r="340" spans="1:5" x14ac:dyDescent="0.3">
      <c r="A340" s="24" t="s">
        <v>5</v>
      </c>
      <c r="B340" s="24" t="s">
        <v>345</v>
      </c>
      <c r="C340" s="25">
        <v>9738</v>
      </c>
      <c r="D340" s="26">
        <v>17</v>
      </c>
      <c r="E340" s="26">
        <v>1.7</v>
      </c>
    </row>
    <row r="341" spans="1:5" x14ac:dyDescent="0.3">
      <c r="A341" s="24" t="s">
        <v>5</v>
      </c>
      <c r="B341" s="24" t="s">
        <v>346</v>
      </c>
      <c r="C341" s="25">
        <v>1796</v>
      </c>
      <c r="D341" s="26">
        <v>5</v>
      </c>
      <c r="E341" s="26">
        <v>2.5</v>
      </c>
    </row>
    <row r="342" spans="1:5" x14ac:dyDescent="0.3">
      <c r="A342" s="24" t="s">
        <v>5</v>
      </c>
      <c r="B342" s="24" t="s">
        <v>347</v>
      </c>
      <c r="C342" s="25">
        <v>14939</v>
      </c>
      <c r="D342" s="26">
        <v>38</v>
      </c>
      <c r="E342" s="26">
        <v>2.5</v>
      </c>
    </row>
    <row r="343" spans="1:5" x14ac:dyDescent="0.3">
      <c r="A343" s="24" t="s">
        <v>5</v>
      </c>
      <c r="B343" s="24" t="s">
        <v>348</v>
      </c>
      <c r="C343" s="25">
        <v>2835</v>
      </c>
      <c r="D343" s="26">
        <v>9</v>
      </c>
      <c r="E343" s="26">
        <v>3.3</v>
      </c>
    </row>
    <row r="344" spans="1:5" x14ac:dyDescent="0.3">
      <c r="A344" s="24" t="s">
        <v>5</v>
      </c>
      <c r="B344" s="24" t="s">
        <v>349</v>
      </c>
      <c r="C344" s="25">
        <v>191900</v>
      </c>
      <c r="D344" s="26">
        <v>663</v>
      </c>
      <c r="E344" s="26">
        <v>3.5</v>
      </c>
    </row>
    <row r="345" spans="1:5" x14ac:dyDescent="0.3">
      <c r="A345" s="24" t="s">
        <v>5</v>
      </c>
      <c r="B345" s="24" t="s">
        <v>350</v>
      </c>
      <c r="C345" s="25">
        <v>34654</v>
      </c>
      <c r="D345" s="26">
        <v>79</v>
      </c>
      <c r="E345" s="26">
        <v>2.2999999999999998</v>
      </c>
    </row>
    <row r="346" spans="1:5" x14ac:dyDescent="0.3">
      <c r="A346" s="24" t="s">
        <v>5</v>
      </c>
      <c r="B346" s="24" t="s">
        <v>351</v>
      </c>
      <c r="C346" s="25">
        <v>4473</v>
      </c>
      <c r="D346" s="26">
        <v>26</v>
      </c>
      <c r="E346" s="26">
        <v>5.8</v>
      </c>
    </row>
    <row r="347" spans="1:5" x14ac:dyDescent="0.3">
      <c r="A347" s="24" t="s">
        <v>5</v>
      </c>
      <c r="B347" s="24" t="s">
        <v>352</v>
      </c>
      <c r="C347" s="25">
        <v>10418</v>
      </c>
      <c r="D347" s="26">
        <v>34</v>
      </c>
      <c r="E347" s="26">
        <v>3.3</v>
      </c>
    </row>
    <row r="348" spans="1:5" x14ac:dyDescent="0.3">
      <c r="A348" s="24" t="s">
        <v>5</v>
      </c>
      <c r="B348" s="24" t="s">
        <v>353</v>
      </c>
      <c r="C348" s="25">
        <v>6654</v>
      </c>
      <c r="D348" s="26">
        <v>20</v>
      </c>
      <c r="E348" s="26">
        <v>2.9</v>
      </c>
    </row>
    <row r="349" spans="1:5" x14ac:dyDescent="0.3">
      <c r="A349" s="24" t="s">
        <v>5</v>
      </c>
      <c r="B349" s="24" t="s">
        <v>354</v>
      </c>
      <c r="C349" s="25">
        <v>2291</v>
      </c>
      <c r="D349" s="26">
        <v>10</v>
      </c>
      <c r="E349" s="26">
        <v>4.4000000000000004</v>
      </c>
    </row>
    <row r="350" spans="1:5" x14ac:dyDescent="0.3">
      <c r="A350" s="24" t="s">
        <v>5</v>
      </c>
      <c r="B350" s="24" t="s">
        <v>355</v>
      </c>
      <c r="C350" s="25">
        <v>21253</v>
      </c>
      <c r="D350" s="26">
        <v>73</v>
      </c>
      <c r="E350" s="26">
        <v>3.4</v>
      </c>
    </row>
    <row r="351" spans="1:5" x14ac:dyDescent="0.3">
      <c r="A351" s="24" t="s">
        <v>5</v>
      </c>
      <c r="B351" s="24" t="s">
        <v>356</v>
      </c>
      <c r="C351" s="25">
        <v>9777</v>
      </c>
      <c r="D351" s="26">
        <v>29</v>
      </c>
      <c r="E351" s="26">
        <v>2.9</v>
      </c>
    </row>
    <row r="352" spans="1:5" x14ac:dyDescent="0.3">
      <c r="A352" s="24" t="s">
        <v>5</v>
      </c>
      <c r="B352" s="24" t="s">
        <v>357</v>
      </c>
      <c r="C352" s="25">
        <v>4991</v>
      </c>
      <c r="D352" s="26">
        <v>32</v>
      </c>
      <c r="E352" s="26">
        <v>6.3</v>
      </c>
    </row>
    <row r="353" spans="1:5" x14ac:dyDescent="0.3">
      <c r="A353" s="24" t="s">
        <v>5</v>
      </c>
      <c r="B353" s="24" t="s">
        <v>358</v>
      </c>
      <c r="C353" s="25">
        <v>6576</v>
      </c>
      <c r="D353" s="26">
        <v>16</v>
      </c>
      <c r="E353" s="26">
        <v>2.5</v>
      </c>
    </row>
    <row r="354" spans="1:5" x14ac:dyDescent="0.3">
      <c r="A354" s="24" t="s">
        <v>5</v>
      </c>
      <c r="B354" s="24" t="s">
        <v>359</v>
      </c>
      <c r="C354" s="25">
        <v>36630</v>
      </c>
      <c r="D354" s="26">
        <v>14</v>
      </c>
      <c r="E354" s="26">
        <v>0.4</v>
      </c>
    </row>
    <row r="355" spans="1:5" x14ac:dyDescent="0.3">
      <c r="A355" s="24" t="s">
        <v>5</v>
      </c>
      <c r="B355" s="24" t="s">
        <v>360</v>
      </c>
      <c r="C355" s="25">
        <v>2480</v>
      </c>
      <c r="D355" s="26">
        <v>24</v>
      </c>
      <c r="E355" s="26">
        <v>9.5</v>
      </c>
    </row>
    <row r="356" spans="1:5" x14ac:dyDescent="0.3">
      <c r="A356" s="24" t="s">
        <v>5</v>
      </c>
      <c r="B356" s="24" t="s">
        <v>361</v>
      </c>
      <c r="C356" s="25">
        <v>2575</v>
      </c>
      <c r="D356" s="26">
        <v>4</v>
      </c>
      <c r="E356" s="26">
        <v>1.5</v>
      </c>
    </row>
    <row r="357" spans="1:5" x14ac:dyDescent="0.3">
      <c r="A357" s="24" t="s">
        <v>5</v>
      </c>
      <c r="B357" s="24" t="s">
        <v>362</v>
      </c>
      <c r="C357" s="25">
        <v>10203</v>
      </c>
      <c r="D357" s="26">
        <v>100</v>
      </c>
      <c r="E357" s="26">
        <v>9.8000000000000007</v>
      </c>
    </row>
    <row r="358" spans="1:5" x14ac:dyDescent="0.3">
      <c r="A358" s="24" t="s">
        <v>5</v>
      </c>
      <c r="B358" s="24" t="s">
        <v>363</v>
      </c>
      <c r="C358" s="25">
        <v>2877</v>
      </c>
      <c r="D358" s="26">
        <v>8</v>
      </c>
      <c r="E358" s="26">
        <v>2.7</v>
      </c>
    </row>
    <row r="359" spans="1:5" x14ac:dyDescent="0.3">
      <c r="A359" s="24" t="s">
        <v>5</v>
      </c>
      <c r="B359" s="24" t="s">
        <v>364</v>
      </c>
      <c r="C359" s="25">
        <v>6879</v>
      </c>
      <c r="D359" s="26">
        <v>10</v>
      </c>
      <c r="E359" s="26">
        <v>1.5</v>
      </c>
    </row>
    <row r="360" spans="1:5" x14ac:dyDescent="0.3">
      <c r="A360" s="24" t="s">
        <v>5</v>
      </c>
      <c r="B360" s="24" t="s">
        <v>365</v>
      </c>
      <c r="C360" s="25">
        <v>16399</v>
      </c>
      <c r="D360" s="26">
        <v>34</v>
      </c>
      <c r="E360" s="26">
        <v>2.1</v>
      </c>
    </row>
    <row r="361" spans="1:5" x14ac:dyDescent="0.3">
      <c r="A361" s="24" t="s">
        <v>5</v>
      </c>
      <c r="B361" s="24" t="s">
        <v>366</v>
      </c>
      <c r="C361" s="25">
        <v>8122</v>
      </c>
      <c r="D361" s="26">
        <v>16</v>
      </c>
      <c r="E361" s="26">
        <v>1.9</v>
      </c>
    </row>
    <row r="362" spans="1:5" x14ac:dyDescent="0.3">
      <c r="A362" s="24" t="s">
        <v>5</v>
      </c>
      <c r="B362" s="24" t="s">
        <v>367</v>
      </c>
      <c r="C362" s="25">
        <v>1674</v>
      </c>
      <c r="D362" s="26">
        <v>14</v>
      </c>
      <c r="E362" s="26">
        <v>8.1</v>
      </c>
    </row>
    <row r="363" spans="1:5" x14ac:dyDescent="0.3">
      <c r="A363" s="24" t="s">
        <v>5</v>
      </c>
      <c r="B363" s="24" t="s">
        <v>368</v>
      </c>
      <c r="C363" s="25">
        <v>6887</v>
      </c>
      <c r="D363" s="26">
        <v>18</v>
      </c>
      <c r="E363" s="26">
        <v>2.7</v>
      </c>
    </row>
    <row r="364" spans="1:5" x14ac:dyDescent="0.3">
      <c r="A364" s="24" t="s">
        <v>5</v>
      </c>
      <c r="B364" s="24" t="s">
        <v>369</v>
      </c>
      <c r="C364" s="25">
        <v>133230</v>
      </c>
      <c r="D364" s="26">
        <v>256</v>
      </c>
      <c r="E364" s="26">
        <v>1.9</v>
      </c>
    </row>
    <row r="365" spans="1:5" x14ac:dyDescent="0.3">
      <c r="A365" s="24" t="s">
        <v>5</v>
      </c>
      <c r="B365" s="24" t="s">
        <v>370</v>
      </c>
      <c r="C365" s="25">
        <v>271633</v>
      </c>
      <c r="D365" s="26">
        <v>641</v>
      </c>
      <c r="E365" s="26">
        <v>2.4</v>
      </c>
    </row>
    <row r="366" spans="1:5" x14ac:dyDescent="0.3">
      <c r="A366" s="24" t="s">
        <v>5</v>
      </c>
      <c r="B366" s="24" t="s">
        <v>371</v>
      </c>
      <c r="C366" s="25">
        <v>6340</v>
      </c>
      <c r="D366" s="26">
        <v>9</v>
      </c>
      <c r="E366" s="26">
        <v>1.4</v>
      </c>
    </row>
    <row r="367" spans="1:5" x14ac:dyDescent="0.3">
      <c r="A367" s="24" t="s">
        <v>5</v>
      </c>
      <c r="B367" s="24" t="s">
        <v>372</v>
      </c>
      <c r="C367" s="25">
        <v>2596</v>
      </c>
      <c r="D367" s="26">
        <v>7</v>
      </c>
      <c r="E367" s="26">
        <v>2.5</v>
      </c>
    </row>
    <row r="368" spans="1:5" x14ac:dyDescent="0.3">
      <c r="A368" s="24" t="s">
        <v>5</v>
      </c>
      <c r="B368" s="24" t="s">
        <v>373</v>
      </c>
      <c r="C368" s="25">
        <v>7024</v>
      </c>
      <c r="D368" s="26">
        <v>8</v>
      </c>
      <c r="E368" s="26">
        <v>1.2</v>
      </c>
    </row>
    <row r="369" spans="1:5" x14ac:dyDescent="0.3">
      <c r="A369" s="24" t="s">
        <v>5</v>
      </c>
      <c r="B369" s="24" t="s">
        <v>374</v>
      </c>
      <c r="C369" s="25">
        <v>84421</v>
      </c>
      <c r="D369" s="26">
        <v>183</v>
      </c>
      <c r="E369" s="26">
        <v>2.2000000000000002</v>
      </c>
    </row>
    <row r="370" spans="1:5" x14ac:dyDescent="0.3">
      <c r="A370" s="24" t="s">
        <v>5</v>
      </c>
      <c r="B370" s="24" t="s">
        <v>375</v>
      </c>
      <c r="C370" s="25">
        <v>76963</v>
      </c>
      <c r="D370" s="26">
        <v>130</v>
      </c>
      <c r="E370" s="26">
        <v>1.7</v>
      </c>
    </row>
    <row r="371" spans="1:5" x14ac:dyDescent="0.3">
      <c r="A371" s="24" t="s">
        <v>5</v>
      </c>
      <c r="B371" s="24" t="s">
        <v>376</v>
      </c>
      <c r="C371" s="25">
        <v>1505</v>
      </c>
      <c r="D371" s="26">
        <v>13</v>
      </c>
      <c r="E371" s="26">
        <v>8.9</v>
      </c>
    </row>
    <row r="372" spans="1:5" x14ac:dyDescent="0.3">
      <c r="A372" s="24" t="s">
        <v>5</v>
      </c>
      <c r="B372" s="24" t="s">
        <v>377</v>
      </c>
      <c r="C372" s="25">
        <v>30983</v>
      </c>
      <c r="D372" s="26">
        <v>119</v>
      </c>
      <c r="E372" s="26">
        <v>3.8</v>
      </c>
    </row>
    <row r="373" spans="1:5" x14ac:dyDescent="0.3">
      <c r="A373" s="24" t="s">
        <v>5</v>
      </c>
      <c r="B373" s="24" t="s">
        <v>378</v>
      </c>
      <c r="C373" s="25">
        <v>48938</v>
      </c>
      <c r="D373" s="26">
        <v>22</v>
      </c>
      <c r="E373" s="26">
        <v>0.4</v>
      </c>
    </row>
    <row r="374" spans="1:5" x14ac:dyDescent="0.3">
      <c r="A374" s="24" t="s">
        <v>5</v>
      </c>
      <c r="B374" s="24" t="s">
        <v>379</v>
      </c>
      <c r="C374" s="25">
        <v>76917</v>
      </c>
      <c r="D374" s="26">
        <v>34</v>
      </c>
      <c r="E374" s="26">
        <v>0.4</v>
      </c>
    </row>
    <row r="375" spans="1:5" x14ac:dyDescent="0.3">
      <c r="A375" s="24" t="s">
        <v>5</v>
      </c>
      <c r="B375" s="24" t="s">
        <v>380</v>
      </c>
      <c r="C375" s="25">
        <v>2091</v>
      </c>
      <c r="D375" s="26">
        <v>12</v>
      </c>
      <c r="E375" s="26">
        <v>5.6</v>
      </c>
    </row>
    <row r="376" spans="1:5" x14ac:dyDescent="0.3">
      <c r="A376" s="24" t="s">
        <v>5</v>
      </c>
      <c r="B376" s="24" t="s">
        <v>381</v>
      </c>
      <c r="C376" s="25">
        <v>42942</v>
      </c>
      <c r="D376" s="26">
        <v>41</v>
      </c>
      <c r="E376" s="26">
        <v>0.9</v>
      </c>
    </row>
    <row r="377" spans="1:5" x14ac:dyDescent="0.3">
      <c r="A377" s="24" t="s">
        <v>5</v>
      </c>
      <c r="B377" s="24" t="s">
        <v>382</v>
      </c>
      <c r="C377" s="25">
        <v>10300</v>
      </c>
      <c r="D377" s="26">
        <v>27</v>
      </c>
      <c r="E377" s="26">
        <v>2.6</v>
      </c>
    </row>
    <row r="378" spans="1:5" x14ac:dyDescent="0.3">
      <c r="A378" s="24" t="s">
        <v>5</v>
      </c>
      <c r="B378" s="24" t="s">
        <v>383</v>
      </c>
      <c r="C378" s="25">
        <v>2089</v>
      </c>
      <c r="D378" s="26">
        <v>7</v>
      </c>
      <c r="E378" s="26">
        <v>3.3</v>
      </c>
    </row>
    <row r="379" spans="1:5" x14ac:dyDescent="0.3">
      <c r="A379" s="24" t="s">
        <v>5</v>
      </c>
      <c r="B379" s="24" t="s">
        <v>384</v>
      </c>
      <c r="C379" s="25">
        <v>13902</v>
      </c>
      <c r="D379" s="26">
        <v>43</v>
      </c>
      <c r="E379" s="26">
        <v>3.1</v>
      </c>
    </row>
    <row r="380" spans="1:5" x14ac:dyDescent="0.3">
      <c r="A380" s="24" t="s">
        <v>5</v>
      </c>
      <c r="B380" s="24" t="s">
        <v>385</v>
      </c>
      <c r="C380" s="25">
        <v>15320</v>
      </c>
      <c r="D380" s="26">
        <v>44</v>
      </c>
      <c r="E380" s="26">
        <v>2.9</v>
      </c>
    </row>
    <row r="381" spans="1:5" x14ac:dyDescent="0.3">
      <c r="A381" s="24" t="s">
        <v>5</v>
      </c>
      <c r="B381" s="24" t="s">
        <v>386</v>
      </c>
      <c r="C381" s="25">
        <v>2349</v>
      </c>
      <c r="D381" s="26">
        <v>9</v>
      </c>
      <c r="E381" s="26">
        <v>3.9</v>
      </c>
    </row>
    <row r="382" spans="1:5" x14ac:dyDescent="0.3">
      <c r="A382" s="24" t="s">
        <v>5</v>
      </c>
      <c r="B382" s="24" t="s">
        <v>387</v>
      </c>
      <c r="C382" s="25">
        <v>59676</v>
      </c>
      <c r="D382" s="26">
        <v>412</v>
      </c>
      <c r="E382" s="26">
        <v>6.9</v>
      </c>
    </row>
    <row r="383" spans="1:5" x14ac:dyDescent="0.3">
      <c r="A383" s="24" t="s">
        <v>5</v>
      </c>
      <c r="B383" s="24" t="s">
        <v>388</v>
      </c>
      <c r="C383" s="25">
        <v>2754</v>
      </c>
      <c r="D383" s="26">
        <v>18</v>
      </c>
      <c r="E383" s="26">
        <v>6.6</v>
      </c>
    </row>
    <row r="384" spans="1:5" x14ac:dyDescent="0.3">
      <c r="A384" s="24" t="s">
        <v>5</v>
      </c>
      <c r="B384" s="24" t="s">
        <v>389</v>
      </c>
      <c r="C384" s="25">
        <v>17618</v>
      </c>
      <c r="D384" s="26">
        <v>62</v>
      </c>
      <c r="E384" s="26">
        <v>3.5</v>
      </c>
    </row>
    <row r="385" spans="1:5" x14ac:dyDescent="0.3">
      <c r="A385" s="24" t="s">
        <v>5</v>
      </c>
      <c r="B385" s="24" t="s">
        <v>390</v>
      </c>
      <c r="C385" s="25">
        <v>21893</v>
      </c>
      <c r="D385" s="26">
        <v>20</v>
      </c>
      <c r="E385" s="26">
        <v>0.9</v>
      </c>
    </row>
    <row r="386" spans="1:5" x14ac:dyDescent="0.3">
      <c r="A386" s="24" t="s">
        <v>5</v>
      </c>
      <c r="B386" s="24" t="s">
        <v>391</v>
      </c>
      <c r="C386" s="25">
        <v>58487</v>
      </c>
      <c r="D386" s="26">
        <v>104</v>
      </c>
      <c r="E386" s="26">
        <v>1.8</v>
      </c>
    </row>
    <row r="387" spans="1:5" x14ac:dyDescent="0.3">
      <c r="A387" s="24" t="s">
        <v>5</v>
      </c>
      <c r="B387" s="24" t="s">
        <v>392</v>
      </c>
      <c r="C387" s="25">
        <v>21028</v>
      </c>
      <c r="D387" s="26">
        <v>58</v>
      </c>
      <c r="E387" s="26">
        <v>2.7</v>
      </c>
    </row>
    <row r="388" spans="1:5" x14ac:dyDescent="0.3">
      <c r="A388" s="24" t="s">
        <v>5</v>
      </c>
      <c r="B388" s="24" t="s">
        <v>393</v>
      </c>
      <c r="C388" s="25">
        <v>4461</v>
      </c>
      <c r="D388" s="26">
        <v>19</v>
      </c>
      <c r="E388" s="26">
        <v>4.3</v>
      </c>
    </row>
    <row r="389" spans="1:5" x14ac:dyDescent="0.3">
      <c r="A389" s="24" t="s">
        <v>5</v>
      </c>
      <c r="B389" s="24" t="s">
        <v>394</v>
      </c>
      <c r="C389" s="25">
        <v>2649</v>
      </c>
      <c r="D389" s="26">
        <v>7</v>
      </c>
      <c r="E389" s="26">
        <v>2.6</v>
      </c>
    </row>
    <row r="390" spans="1:5" x14ac:dyDescent="0.3">
      <c r="A390" s="24" t="s">
        <v>5</v>
      </c>
      <c r="B390" s="24" t="s">
        <v>395</v>
      </c>
      <c r="C390" s="25">
        <v>2912</v>
      </c>
      <c r="D390" s="26">
        <v>5</v>
      </c>
      <c r="E390" s="26">
        <v>1.9</v>
      </c>
    </row>
    <row r="391" spans="1:5" x14ac:dyDescent="0.3">
      <c r="A391" s="24" t="s">
        <v>5</v>
      </c>
      <c r="B391" s="24" t="s">
        <v>396</v>
      </c>
      <c r="C391" s="25">
        <v>2362</v>
      </c>
      <c r="D391" s="26">
        <v>14</v>
      </c>
      <c r="E391" s="26">
        <v>5.8</v>
      </c>
    </row>
    <row r="392" spans="1:5" x14ac:dyDescent="0.3">
      <c r="A392" s="24" t="s">
        <v>5</v>
      </c>
      <c r="B392" s="24" t="s">
        <v>397</v>
      </c>
      <c r="C392" s="25">
        <v>1902</v>
      </c>
      <c r="D392" s="26">
        <v>34</v>
      </c>
      <c r="E392" s="26">
        <v>17.7</v>
      </c>
    </row>
    <row r="393" spans="1:5" x14ac:dyDescent="0.3">
      <c r="A393" s="24" t="s">
        <v>5</v>
      </c>
      <c r="B393" s="24" t="s">
        <v>398</v>
      </c>
      <c r="C393" s="25">
        <v>4447</v>
      </c>
      <c r="D393" s="26">
        <v>6</v>
      </c>
      <c r="E393" s="26">
        <v>1.4</v>
      </c>
    </row>
    <row r="394" spans="1:5" x14ac:dyDescent="0.3">
      <c r="A394" s="24" t="s">
        <v>5</v>
      </c>
      <c r="B394" s="24" t="s">
        <v>399</v>
      </c>
      <c r="C394" s="25">
        <v>2406</v>
      </c>
      <c r="D394" s="26">
        <v>7</v>
      </c>
      <c r="E394" s="26">
        <v>2.7</v>
      </c>
    </row>
    <row r="395" spans="1:5" x14ac:dyDescent="0.3">
      <c r="A395" s="24" t="s">
        <v>5</v>
      </c>
      <c r="B395" s="24" t="s">
        <v>400</v>
      </c>
      <c r="C395" s="25">
        <v>25443</v>
      </c>
      <c r="D395" s="26">
        <v>18</v>
      </c>
      <c r="E395" s="26">
        <v>0.7</v>
      </c>
    </row>
    <row r="396" spans="1:5" x14ac:dyDescent="0.3">
      <c r="A396" s="24" t="s">
        <v>5</v>
      </c>
      <c r="B396" s="24" t="s">
        <v>401</v>
      </c>
      <c r="C396" s="25">
        <v>6834</v>
      </c>
      <c r="D396" s="26">
        <v>5</v>
      </c>
      <c r="E396" s="26">
        <v>0.7</v>
      </c>
    </row>
    <row r="397" spans="1:5" x14ac:dyDescent="0.3">
      <c r="A397" s="24" t="s">
        <v>5</v>
      </c>
      <c r="B397" s="24" t="s">
        <v>402</v>
      </c>
      <c r="C397" s="25">
        <v>2285</v>
      </c>
      <c r="D397" s="26">
        <v>10</v>
      </c>
      <c r="E397" s="26">
        <v>4.5</v>
      </c>
    </row>
    <row r="398" spans="1:5" x14ac:dyDescent="0.3">
      <c r="A398" s="24" t="s">
        <v>5</v>
      </c>
      <c r="B398" s="24" t="s">
        <v>403</v>
      </c>
      <c r="C398" s="25">
        <v>4172</v>
      </c>
      <c r="D398" s="26">
        <v>32</v>
      </c>
      <c r="E398" s="26">
        <v>7.7</v>
      </c>
    </row>
    <row r="399" spans="1:5" x14ac:dyDescent="0.3">
      <c r="A399" s="24" t="s">
        <v>5</v>
      </c>
      <c r="B399" s="24" t="s">
        <v>404</v>
      </c>
      <c r="C399" s="25">
        <v>217410</v>
      </c>
      <c r="D399" s="26">
        <v>74</v>
      </c>
      <c r="E399" s="26">
        <v>0.3</v>
      </c>
    </row>
    <row r="400" spans="1:5" x14ac:dyDescent="0.3">
      <c r="A400" s="24" t="s">
        <v>5</v>
      </c>
      <c r="B400" s="24" t="s">
        <v>405</v>
      </c>
      <c r="C400" s="25">
        <v>41989</v>
      </c>
      <c r="D400" s="26">
        <v>29</v>
      </c>
      <c r="E400" s="26">
        <v>0.7</v>
      </c>
    </row>
    <row r="401" spans="1:5" x14ac:dyDescent="0.3">
      <c r="A401" s="24" t="s">
        <v>5</v>
      </c>
      <c r="B401" s="24" t="s">
        <v>406</v>
      </c>
      <c r="C401" s="25">
        <v>34752</v>
      </c>
      <c r="D401" s="26">
        <v>52</v>
      </c>
      <c r="E401" s="26">
        <v>1.5</v>
      </c>
    </row>
    <row r="402" spans="1:5" x14ac:dyDescent="0.3">
      <c r="A402" s="24" t="s">
        <v>5</v>
      </c>
      <c r="B402" s="24" t="s">
        <v>407</v>
      </c>
      <c r="C402" s="25">
        <v>21084</v>
      </c>
      <c r="D402" s="26">
        <v>33</v>
      </c>
      <c r="E402" s="26">
        <v>1.6</v>
      </c>
    </row>
    <row r="403" spans="1:5" x14ac:dyDescent="0.3">
      <c r="A403" s="24" t="s">
        <v>5</v>
      </c>
      <c r="B403" s="24" t="s">
        <v>408</v>
      </c>
      <c r="C403" s="25">
        <v>5481</v>
      </c>
      <c r="D403" s="26">
        <v>48</v>
      </c>
      <c r="E403" s="26">
        <v>8.8000000000000007</v>
      </c>
    </row>
    <row r="404" spans="1:5" x14ac:dyDescent="0.3">
      <c r="A404" s="24" t="s">
        <v>5</v>
      </c>
      <c r="B404" s="24" t="s">
        <v>409</v>
      </c>
      <c r="C404" s="25">
        <v>2822</v>
      </c>
      <c r="D404" s="26">
        <v>4</v>
      </c>
      <c r="E404" s="26">
        <v>1.5</v>
      </c>
    </row>
    <row r="405" spans="1:5" x14ac:dyDescent="0.3">
      <c r="A405" s="24" t="s">
        <v>5</v>
      </c>
      <c r="B405" s="24" t="s">
        <v>410</v>
      </c>
      <c r="C405" s="25">
        <v>7056</v>
      </c>
      <c r="D405" s="26">
        <v>9</v>
      </c>
      <c r="E405" s="26">
        <v>1.3</v>
      </c>
    </row>
    <row r="406" spans="1:5" x14ac:dyDescent="0.3">
      <c r="A406" s="24" t="s">
        <v>5</v>
      </c>
      <c r="B406" s="24" t="s">
        <v>411</v>
      </c>
      <c r="C406" s="25">
        <v>5118</v>
      </c>
      <c r="D406" s="26">
        <v>65</v>
      </c>
      <c r="E406" s="26">
        <v>12.7</v>
      </c>
    </row>
    <row r="407" spans="1:5" x14ac:dyDescent="0.3">
      <c r="A407" s="24" t="s">
        <v>5</v>
      </c>
      <c r="B407" s="24" t="s">
        <v>412</v>
      </c>
      <c r="C407" s="25">
        <v>5846</v>
      </c>
      <c r="D407" s="26">
        <v>9</v>
      </c>
      <c r="E407" s="26">
        <v>1.6</v>
      </c>
    </row>
    <row r="408" spans="1:5" x14ac:dyDescent="0.3">
      <c r="A408" s="24" t="s">
        <v>5</v>
      </c>
      <c r="B408" s="24" t="s">
        <v>413</v>
      </c>
      <c r="C408" s="25">
        <v>3548</v>
      </c>
      <c r="D408" s="26">
        <v>1</v>
      </c>
      <c r="E408" s="26">
        <v>0.3</v>
      </c>
    </row>
    <row r="409" spans="1:5" x14ac:dyDescent="0.3">
      <c r="A409" s="24" t="s">
        <v>5</v>
      </c>
      <c r="B409" s="24" t="s">
        <v>414</v>
      </c>
      <c r="C409" s="25">
        <v>1757</v>
      </c>
      <c r="D409" s="26">
        <v>10</v>
      </c>
      <c r="E409" s="26">
        <v>5.8</v>
      </c>
    </row>
    <row r="410" spans="1:5" x14ac:dyDescent="0.3">
      <c r="A410" s="24" t="s">
        <v>5</v>
      </c>
      <c r="B410" s="24" t="s">
        <v>415</v>
      </c>
      <c r="C410" s="25">
        <v>3070</v>
      </c>
      <c r="D410" s="26">
        <v>9</v>
      </c>
      <c r="E410" s="26">
        <v>2.8</v>
      </c>
    </row>
    <row r="411" spans="1:5" x14ac:dyDescent="0.3">
      <c r="A411" s="24" t="s">
        <v>5</v>
      </c>
      <c r="B411" s="24" t="s">
        <v>416</v>
      </c>
      <c r="C411" s="25">
        <v>15577</v>
      </c>
      <c r="D411" s="26">
        <v>48</v>
      </c>
      <c r="E411" s="26">
        <v>3.1</v>
      </c>
    </row>
    <row r="412" spans="1:5" x14ac:dyDescent="0.3">
      <c r="A412" s="24" t="s">
        <v>5</v>
      </c>
      <c r="B412" s="24" t="s">
        <v>417</v>
      </c>
      <c r="C412" s="25">
        <v>24428</v>
      </c>
      <c r="D412" s="26">
        <v>26</v>
      </c>
      <c r="E412" s="26">
        <v>1.1000000000000001</v>
      </c>
    </row>
    <row r="413" spans="1:5" x14ac:dyDescent="0.3">
      <c r="A413" s="24" t="s">
        <v>5</v>
      </c>
      <c r="B413" s="24" t="s">
        <v>418</v>
      </c>
      <c r="C413" s="25">
        <v>21219</v>
      </c>
      <c r="D413" s="26">
        <v>41</v>
      </c>
      <c r="E413" s="26">
        <v>1.9</v>
      </c>
    </row>
    <row r="414" spans="1:5" x14ac:dyDescent="0.3">
      <c r="A414" s="24" t="s">
        <v>5</v>
      </c>
      <c r="B414" s="24" t="s">
        <v>419</v>
      </c>
      <c r="C414" s="25">
        <v>3264</v>
      </c>
      <c r="D414" s="26">
        <v>17</v>
      </c>
      <c r="E414" s="26">
        <v>5.2</v>
      </c>
    </row>
    <row r="415" spans="1:5" x14ac:dyDescent="0.3">
      <c r="A415" s="24" t="s">
        <v>5</v>
      </c>
      <c r="B415" s="24" t="s">
        <v>420</v>
      </c>
      <c r="C415" s="25">
        <v>2207</v>
      </c>
      <c r="D415" s="26">
        <v>7</v>
      </c>
      <c r="E415" s="26">
        <v>3.3</v>
      </c>
    </row>
    <row r="416" spans="1:5" x14ac:dyDescent="0.3">
      <c r="A416" s="24" t="s">
        <v>5</v>
      </c>
      <c r="B416" s="24" t="s">
        <v>421</v>
      </c>
      <c r="C416" s="25">
        <v>2543</v>
      </c>
      <c r="D416" s="26">
        <v>22</v>
      </c>
      <c r="E416" s="26">
        <v>8.6</v>
      </c>
    </row>
    <row r="417" spans="1:5" x14ac:dyDescent="0.3">
      <c r="A417" s="24" t="s">
        <v>5</v>
      </c>
      <c r="B417" s="24" t="s">
        <v>422</v>
      </c>
      <c r="C417" s="25">
        <v>2251</v>
      </c>
      <c r="D417" s="26">
        <v>18</v>
      </c>
      <c r="E417" s="26">
        <v>7.9</v>
      </c>
    </row>
    <row r="418" spans="1:5" x14ac:dyDescent="0.3">
      <c r="A418" s="24" t="s">
        <v>5</v>
      </c>
      <c r="B418" s="24" t="s">
        <v>423</v>
      </c>
      <c r="C418" s="25">
        <v>8097</v>
      </c>
      <c r="D418" s="26">
        <v>29</v>
      </c>
      <c r="E418" s="26">
        <v>3.6</v>
      </c>
    </row>
    <row r="419" spans="1:5" x14ac:dyDescent="0.3">
      <c r="A419" s="24" t="s">
        <v>5</v>
      </c>
      <c r="B419" s="24" t="s">
        <v>424</v>
      </c>
      <c r="C419" s="25">
        <v>75648</v>
      </c>
      <c r="D419" s="26">
        <v>45</v>
      </c>
      <c r="E419" s="26">
        <v>0.6</v>
      </c>
    </row>
    <row r="420" spans="1:5" x14ac:dyDescent="0.3">
      <c r="A420" s="24" t="s">
        <v>5</v>
      </c>
      <c r="B420" s="24" t="s">
        <v>425</v>
      </c>
      <c r="C420" s="25">
        <v>132107</v>
      </c>
      <c r="D420" s="26">
        <v>355</v>
      </c>
      <c r="E420" s="26">
        <v>2.7</v>
      </c>
    </row>
    <row r="421" spans="1:5" x14ac:dyDescent="0.3">
      <c r="A421" s="24" t="s">
        <v>5</v>
      </c>
      <c r="B421" s="24" t="s">
        <v>426</v>
      </c>
      <c r="C421" s="25">
        <v>22851</v>
      </c>
      <c r="D421" s="26">
        <v>103</v>
      </c>
      <c r="E421" s="26">
        <v>4.5</v>
      </c>
    </row>
    <row r="422" spans="1:5" x14ac:dyDescent="0.3">
      <c r="A422" s="24" t="s">
        <v>5</v>
      </c>
      <c r="B422" s="24" t="s">
        <v>427</v>
      </c>
      <c r="C422" s="25">
        <v>11950</v>
      </c>
      <c r="D422" s="26">
        <v>81</v>
      </c>
      <c r="E422" s="26">
        <v>6.8</v>
      </c>
    </row>
    <row r="423" spans="1:5" x14ac:dyDescent="0.3">
      <c r="A423" s="24" t="s">
        <v>5</v>
      </c>
      <c r="B423" s="24" t="s">
        <v>428</v>
      </c>
      <c r="C423" s="25">
        <v>2704</v>
      </c>
      <c r="D423" s="26">
        <v>28</v>
      </c>
      <c r="E423" s="26">
        <v>10.5</v>
      </c>
    </row>
    <row r="424" spans="1:5" x14ac:dyDescent="0.3">
      <c r="A424" s="24" t="s">
        <v>5</v>
      </c>
      <c r="B424" s="24" t="s">
        <v>429</v>
      </c>
      <c r="C424" s="25">
        <v>6009</v>
      </c>
      <c r="D424" s="26">
        <v>37</v>
      </c>
      <c r="E424" s="26">
        <v>6.2</v>
      </c>
    </row>
    <row r="425" spans="1:5" x14ac:dyDescent="0.3">
      <c r="A425" s="24" t="s">
        <v>5</v>
      </c>
      <c r="B425" s="24" t="s">
        <v>430</v>
      </c>
      <c r="C425" s="25">
        <v>5107</v>
      </c>
      <c r="D425" s="26">
        <v>8</v>
      </c>
      <c r="E425" s="26">
        <v>1.6</v>
      </c>
    </row>
    <row r="426" spans="1:5" x14ac:dyDescent="0.3">
      <c r="A426" s="24" t="s">
        <v>5</v>
      </c>
      <c r="B426" s="24" t="s">
        <v>431</v>
      </c>
      <c r="C426" s="25">
        <v>2673</v>
      </c>
      <c r="D426" s="26">
        <v>1</v>
      </c>
      <c r="E426" s="26">
        <v>0.4</v>
      </c>
    </row>
    <row r="427" spans="1:5" x14ac:dyDescent="0.3">
      <c r="A427" s="24" t="s">
        <v>5</v>
      </c>
      <c r="B427" s="24" t="s">
        <v>432</v>
      </c>
      <c r="C427" s="25">
        <v>5306</v>
      </c>
      <c r="D427" s="26">
        <v>28</v>
      </c>
      <c r="E427" s="26">
        <v>5.2</v>
      </c>
    </row>
    <row r="428" spans="1:5" x14ac:dyDescent="0.3">
      <c r="A428" s="24" t="s">
        <v>5</v>
      </c>
      <c r="B428" s="24" t="s">
        <v>433</v>
      </c>
      <c r="C428" s="25">
        <v>16961</v>
      </c>
      <c r="D428" s="26">
        <v>29</v>
      </c>
      <c r="E428" s="26">
        <v>1.7</v>
      </c>
    </row>
    <row r="429" spans="1:5" x14ac:dyDescent="0.3">
      <c r="A429" s="24" t="s">
        <v>5</v>
      </c>
      <c r="B429" s="24" t="s">
        <v>435</v>
      </c>
      <c r="C429" s="25">
        <v>5541</v>
      </c>
      <c r="D429" s="26">
        <v>44</v>
      </c>
      <c r="E429" s="26">
        <v>7.9</v>
      </c>
    </row>
    <row r="430" spans="1:5" x14ac:dyDescent="0.3">
      <c r="A430" s="24" t="s">
        <v>5</v>
      </c>
      <c r="B430" s="24" t="s">
        <v>436</v>
      </c>
      <c r="C430" s="25">
        <v>5863</v>
      </c>
      <c r="D430" s="26">
        <v>13</v>
      </c>
      <c r="E430" s="26">
        <v>2.1</v>
      </c>
    </row>
    <row r="431" spans="1:5" x14ac:dyDescent="0.3">
      <c r="A431" s="24" t="s">
        <v>5</v>
      </c>
      <c r="B431" s="24" t="s">
        <v>437</v>
      </c>
      <c r="C431" s="25">
        <v>1830</v>
      </c>
      <c r="D431" s="26">
        <v>4</v>
      </c>
      <c r="E431" s="26">
        <v>2.2999999999999998</v>
      </c>
    </row>
    <row r="432" spans="1:5" x14ac:dyDescent="0.3">
      <c r="A432" s="24" t="s">
        <v>5</v>
      </c>
      <c r="B432" s="24" t="s">
        <v>438</v>
      </c>
      <c r="C432" s="25">
        <v>3406</v>
      </c>
      <c r="D432" s="26">
        <v>19</v>
      </c>
      <c r="E432" s="26">
        <v>5.6</v>
      </c>
    </row>
    <row r="433" spans="1:5" x14ac:dyDescent="0.3">
      <c r="A433" s="24" t="s">
        <v>5</v>
      </c>
      <c r="B433" s="24" t="s">
        <v>439</v>
      </c>
      <c r="C433" s="25">
        <v>2149</v>
      </c>
      <c r="D433" s="26">
        <v>3</v>
      </c>
      <c r="E433" s="26">
        <v>1.5</v>
      </c>
    </row>
    <row r="434" spans="1:5" x14ac:dyDescent="0.3">
      <c r="A434" s="24" t="s">
        <v>5</v>
      </c>
      <c r="B434" s="24" t="s">
        <v>440</v>
      </c>
      <c r="C434" s="25">
        <v>8578</v>
      </c>
      <c r="D434" s="26">
        <v>16</v>
      </c>
      <c r="E434" s="26">
        <v>1.8</v>
      </c>
    </row>
    <row r="435" spans="1:5" x14ac:dyDescent="0.3">
      <c r="A435" s="24" t="s">
        <v>5</v>
      </c>
      <c r="B435" s="24" t="s">
        <v>441</v>
      </c>
      <c r="C435" s="25">
        <v>14226</v>
      </c>
      <c r="D435" s="26">
        <v>50</v>
      </c>
      <c r="E435" s="26">
        <v>3.5</v>
      </c>
    </row>
    <row r="436" spans="1:5" x14ac:dyDescent="0.3">
      <c r="A436" s="24" t="s">
        <v>5</v>
      </c>
      <c r="B436" s="24" t="s">
        <v>442</v>
      </c>
      <c r="C436" s="25">
        <v>29991</v>
      </c>
      <c r="D436" s="26">
        <v>153</v>
      </c>
      <c r="E436" s="26">
        <v>5.0999999999999996</v>
      </c>
    </row>
    <row r="437" spans="1:5" x14ac:dyDescent="0.3">
      <c r="A437" s="24" t="s">
        <v>5</v>
      </c>
      <c r="B437" s="24" t="s">
        <v>443</v>
      </c>
      <c r="C437" s="25">
        <v>4461</v>
      </c>
      <c r="D437" s="26">
        <v>2</v>
      </c>
      <c r="E437" s="26">
        <v>0.5</v>
      </c>
    </row>
    <row r="438" spans="1:5" x14ac:dyDescent="0.3">
      <c r="A438" s="24" t="s">
        <v>5</v>
      </c>
      <c r="B438" s="24" t="s">
        <v>444</v>
      </c>
      <c r="C438" s="25">
        <v>24557</v>
      </c>
      <c r="D438" s="26">
        <v>89</v>
      </c>
      <c r="E438" s="26">
        <v>3.6</v>
      </c>
    </row>
    <row r="439" spans="1:5" x14ac:dyDescent="0.3">
      <c r="A439" s="24" t="s">
        <v>5</v>
      </c>
      <c r="B439" s="24" t="s">
        <v>445</v>
      </c>
      <c r="C439" s="25">
        <v>10592</v>
      </c>
      <c r="D439" s="26">
        <v>6</v>
      </c>
      <c r="E439" s="26">
        <v>0.6</v>
      </c>
    </row>
    <row r="440" spans="1:5" x14ac:dyDescent="0.3">
      <c r="A440" s="24" t="s">
        <v>5</v>
      </c>
      <c r="B440" s="24" t="s">
        <v>446</v>
      </c>
      <c r="C440" s="25">
        <v>14659</v>
      </c>
      <c r="D440" s="26">
        <v>6</v>
      </c>
      <c r="E440" s="26">
        <v>0.4</v>
      </c>
    </row>
    <row r="441" spans="1:5" x14ac:dyDescent="0.3">
      <c r="A441" s="24" t="s">
        <v>5</v>
      </c>
      <c r="B441" s="24" t="s">
        <v>447</v>
      </c>
      <c r="C441" s="25">
        <v>53242</v>
      </c>
      <c r="D441" s="26">
        <v>168</v>
      </c>
      <c r="E441" s="26">
        <v>3.2</v>
      </c>
    </row>
    <row r="442" spans="1:5" x14ac:dyDescent="0.3">
      <c r="A442" s="24" t="s">
        <v>5</v>
      </c>
      <c r="B442" s="24" t="s">
        <v>448</v>
      </c>
      <c r="C442" s="25">
        <v>25198</v>
      </c>
      <c r="D442" s="26">
        <v>63</v>
      </c>
      <c r="E442" s="26">
        <v>2.5</v>
      </c>
    </row>
    <row r="443" spans="1:5" x14ac:dyDescent="0.3">
      <c r="A443" s="24" t="s">
        <v>5</v>
      </c>
      <c r="B443" s="24" t="s">
        <v>449</v>
      </c>
      <c r="C443" s="25">
        <v>3119</v>
      </c>
      <c r="D443" s="26">
        <v>0</v>
      </c>
      <c r="E443" s="26">
        <v>0.1</v>
      </c>
    </row>
    <row r="444" spans="1:5" x14ac:dyDescent="0.3">
      <c r="A444" s="24" t="s">
        <v>5</v>
      </c>
      <c r="B444" s="24" t="s">
        <v>450</v>
      </c>
      <c r="C444" s="25">
        <v>5212</v>
      </c>
      <c r="D444" s="26">
        <v>37</v>
      </c>
      <c r="E444" s="26">
        <v>7.2</v>
      </c>
    </row>
    <row r="445" spans="1:5" x14ac:dyDescent="0.3">
      <c r="A445" s="24" t="s">
        <v>5</v>
      </c>
      <c r="B445" s="24" t="s">
        <v>451</v>
      </c>
      <c r="C445" s="25">
        <v>14497</v>
      </c>
      <c r="D445" s="26">
        <v>103</v>
      </c>
      <c r="E445" s="26">
        <v>7.1</v>
      </c>
    </row>
    <row r="446" spans="1:5" x14ac:dyDescent="0.3">
      <c r="A446" s="24" t="s">
        <v>5</v>
      </c>
      <c r="B446" s="24" t="s">
        <v>452</v>
      </c>
      <c r="C446" s="25">
        <v>10286</v>
      </c>
      <c r="D446" s="26">
        <v>55</v>
      </c>
      <c r="E446" s="26">
        <v>5.3</v>
      </c>
    </row>
    <row r="447" spans="1:5" x14ac:dyDescent="0.3">
      <c r="A447" s="24" t="s">
        <v>5</v>
      </c>
      <c r="B447" s="24" t="s">
        <v>453</v>
      </c>
      <c r="C447" s="25">
        <v>32797</v>
      </c>
      <c r="D447" s="26">
        <v>14</v>
      </c>
      <c r="E447" s="26">
        <v>0.4</v>
      </c>
    </row>
    <row r="448" spans="1:5" x14ac:dyDescent="0.3">
      <c r="A448" s="24" t="s">
        <v>5</v>
      </c>
      <c r="B448" s="24" t="s">
        <v>454</v>
      </c>
      <c r="C448" s="25">
        <v>3267</v>
      </c>
      <c r="D448" s="26">
        <v>13</v>
      </c>
      <c r="E448" s="26">
        <v>3.9</v>
      </c>
    </row>
    <row r="449" spans="1:5" x14ac:dyDescent="0.3">
      <c r="A449" s="24" t="s">
        <v>5</v>
      </c>
      <c r="B449" s="24" t="s">
        <v>455</v>
      </c>
      <c r="C449" s="25">
        <v>5129</v>
      </c>
      <c r="D449" s="26">
        <v>11</v>
      </c>
      <c r="E449" s="26">
        <v>2.2000000000000002</v>
      </c>
    </row>
    <row r="450" spans="1:5" x14ac:dyDescent="0.3">
      <c r="A450" s="24" t="s">
        <v>5</v>
      </c>
      <c r="B450" s="24" t="s">
        <v>456</v>
      </c>
      <c r="C450" s="25">
        <v>2554</v>
      </c>
      <c r="D450" s="26">
        <v>3</v>
      </c>
      <c r="E450" s="26">
        <v>1</v>
      </c>
    </row>
    <row r="451" spans="1:5" x14ac:dyDescent="0.3">
      <c r="A451" s="24" t="s">
        <v>5</v>
      </c>
      <c r="B451" s="24" t="s">
        <v>457</v>
      </c>
      <c r="C451" s="25">
        <v>41751</v>
      </c>
      <c r="D451" s="26">
        <v>76</v>
      </c>
      <c r="E451" s="26">
        <v>1.8</v>
      </c>
    </row>
    <row r="452" spans="1:5" x14ac:dyDescent="0.3">
      <c r="A452" s="24" t="s">
        <v>5</v>
      </c>
      <c r="B452" s="24" t="s">
        <v>458</v>
      </c>
      <c r="C452" s="25">
        <v>54387</v>
      </c>
      <c r="D452" s="26">
        <v>227</v>
      </c>
      <c r="E452" s="26">
        <v>4.2</v>
      </c>
    </row>
    <row r="453" spans="1:5" x14ac:dyDescent="0.3">
      <c r="A453" s="24" t="s">
        <v>5</v>
      </c>
      <c r="B453" s="24" t="s">
        <v>459</v>
      </c>
      <c r="C453" s="25">
        <v>2152</v>
      </c>
      <c r="D453" s="26">
        <v>8</v>
      </c>
      <c r="E453" s="26">
        <v>3.6</v>
      </c>
    </row>
    <row r="454" spans="1:5" x14ac:dyDescent="0.3">
      <c r="A454" s="24" t="s">
        <v>5</v>
      </c>
      <c r="B454" s="24" t="s">
        <v>460</v>
      </c>
      <c r="C454" s="25">
        <v>2591</v>
      </c>
      <c r="D454" s="26">
        <v>3</v>
      </c>
      <c r="E454" s="26">
        <v>1.3</v>
      </c>
    </row>
    <row r="455" spans="1:5" x14ac:dyDescent="0.3">
      <c r="A455" s="24" t="s">
        <v>5</v>
      </c>
      <c r="B455" s="24" t="s">
        <v>461</v>
      </c>
      <c r="C455" s="25">
        <v>10962</v>
      </c>
      <c r="D455" s="26">
        <v>58</v>
      </c>
      <c r="E455" s="26">
        <v>5.3</v>
      </c>
    </row>
    <row r="456" spans="1:5" x14ac:dyDescent="0.3">
      <c r="A456" s="24" t="s">
        <v>5</v>
      </c>
      <c r="B456" s="24" t="s">
        <v>462</v>
      </c>
      <c r="C456" s="25">
        <v>24425</v>
      </c>
      <c r="D456" s="26">
        <v>28</v>
      </c>
      <c r="E456" s="26">
        <v>1.1000000000000001</v>
      </c>
    </row>
    <row r="457" spans="1:5" x14ac:dyDescent="0.3">
      <c r="A457" s="24" t="s">
        <v>5</v>
      </c>
      <c r="B457" s="24" t="s">
        <v>463</v>
      </c>
      <c r="C457" s="25">
        <v>24916</v>
      </c>
      <c r="D457" s="26">
        <v>107</v>
      </c>
      <c r="E457" s="26">
        <v>4.3</v>
      </c>
    </row>
    <row r="458" spans="1:5" x14ac:dyDescent="0.3">
      <c r="A458" s="24" t="s">
        <v>5</v>
      </c>
      <c r="B458" s="24" t="s">
        <v>464</v>
      </c>
      <c r="C458" s="25">
        <v>2760</v>
      </c>
      <c r="D458" s="26">
        <v>12</v>
      </c>
      <c r="E458" s="26">
        <v>4.2</v>
      </c>
    </row>
    <row r="459" spans="1:5" x14ac:dyDescent="0.3">
      <c r="A459" s="24" t="s">
        <v>5</v>
      </c>
      <c r="B459" s="24" t="s">
        <v>465</v>
      </c>
      <c r="C459" s="25">
        <v>4716</v>
      </c>
      <c r="D459" s="26">
        <v>39</v>
      </c>
      <c r="E459" s="26">
        <v>8.3000000000000007</v>
      </c>
    </row>
    <row r="460" spans="1:5" x14ac:dyDescent="0.3">
      <c r="A460" s="24" t="s">
        <v>5</v>
      </c>
      <c r="B460" s="24" t="s">
        <v>466</v>
      </c>
      <c r="C460" s="25">
        <v>25436</v>
      </c>
      <c r="D460" s="26">
        <v>63</v>
      </c>
      <c r="E460" s="26">
        <v>2.5</v>
      </c>
    </row>
    <row r="461" spans="1:5" x14ac:dyDescent="0.3">
      <c r="A461" s="24" t="s">
        <v>5</v>
      </c>
      <c r="B461" s="24" t="s">
        <v>467</v>
      </c>
      <c r="C461" s="25">
        <v>7556</v>
      </c>
      <c r="D461" s="26">
        <v>32</v>
      </c>
      <c r="E461" s="26">
        <v>4.2</v>
      </c>
    </row>
    <row r="462" spans="1:5" x14ac:dyDescent="0.3">
      <c r="A462" s="24" t="s">
        <v>5</v>
      </c>
      <c r="B462" s="24" t="s">
        <v>468</v>
      </c>
      <c r="C462" s="25">
        <v>27498</v>
      </c>
      <c r="D462" s="26">
        <v>28</v>
      </c>
      <c r="E462" s="26">
        <v>1</v>
      </c>
    </row>
    <row r="463" spans="1:5" x14ac:dyDescent="0.3">
      <c r="A463" s="24" t="s">
        <v>5</v>
      </c>
      <c r="B463" s="24" t="s">
        <v>469</v>
      </c>
      <c r="C463" s="25">
        <v>5542</v>
      </c>
      <c r="D463" s="26">
        <v>2</v>
      </c>
      <c r="E463" s="26">
        <v>0.4</v>
      </c>
    </row>
    <row r="464" spans="1:5" x14ac:dyDescent="0.3">
      <c r="A464" s="24" t="s">
        <v>5</v>
      </c>
      <c r="B464" s="24" t="s">
        <v>470</v>
      </c>
      <c r="C464" s="25">
        <v>3681</v>
      </c>
      <c r="D464" s="26">
        <v>4</v>
      </c>
      <c r="E464" s="26">
        <v>1.1000000000000001</v>
      </c>
    </row>
    <row r="465" spans="1:5" x14ac:dyDescent="0.3">
      <c r="A465" s="24" t="s">
        <v>5</v>
      </c>
      <c r="B465" s="24" t="s">
        <v>471</v>
      </c>
      <c r="C465" s="25">
        <v>1374</v>
      </c>
      <c r="D465" s="26">
        <v>3</v>
      </c>
      <c r="E465" s="26">
        <v>2.2999999999999998</v>
      </c>
    </row>
    <row r="466" spans="1:5" x14ac:dyDescent="0.3">
      <c r="A466" s="24" t="s">
        <v>5</v>
      </c>
      <c r="B466" s="24" t="s">
        <v>472</v>
      </c>
      <c r="C466" s="25">
        <v>20005</v>
      </c>
      <c r="D466" s="26">
        <v>49</v>
      </c>
      <c r="E466" s="26">
        <v>2.4</v>
      </c>
    </row>
    <row r="467" spans="1:5" x14ac:dyDescent="0.3">
      <c r="A467" s="24" t="s">
        <v>5</v>
      </c>
      <c r="B467" s="24" t="s">
        <v>473</v>
      </c>
      <c r="C467" s="25">
        <v>5029</v>
      </c>
      <c r="D467" s="26">
        <v>4</v>
      </c>
      <c r="E467" s="26">
        <v>0.7</v>
      </c>
    </row>
    <row r="468" spans="1:5" x14ac:dyDescent="0.3">
      <c r="A468" s="24" t="s">
        <v>5</v>
      </c>
      <c r="B468" s="24" t="s">
        <v>474</v>
      </c>
      <c r="C468" s="25">
        <v>8363</v>
      </c>
      <c r="D468" s="26">
        <v>22</v>
      </c>
      <c r="E468" s="26">
        <v>2.7</v>
      </c>
    </row>
    <row r="469" spans="1:5" x14ac:dyDescent="0.3">
      <c r="A469" s="24" t="s">
        <v>5</v>
      </c>
      <c r="B469" s="24" t="s">
        <v>475</v>
      </c>
      <c r="C469" s="25">
        <v>3419</v>
      </c>
      <c r="D469" s="26">
        <v>3</v>
      </c>
      <c r="E469" s="26">
        <v>1</v>
      </c>
    </row>
    <row r="470" spans="1:5" x14ac:dyDescent="0.3">
      <c r="A470" s="24" t="s">
        <v>5</v>
      </c>
      <c r="B470" s="24" t="s">
        <v>476</v>
      </c>
      <c r="C470" s="25">
        <v>1994</v>
      </c>
      <c r="D470" s="26">
        <v>7</v>
      </c>
      <c r="E470" s="26">
        <v>3.5</v>
      </c>
    </row>
    <row r="471" spans="1:5" x14ac:dyDescent="0.3">
      <c r="A471" s="24" t="s">
        <v>5</v>
      </c>
      <c r="B471" s="24" t="s">
        <v>477</v>
      </c>
      <c r="C471" s="25">
        <v>1170</v>
      </c>
      <c r="D471" s="26">
        <v>14</v>
      </c>
      <c r="E471" s="26">
        <v>11.6</v>
      </c>
    </row>
    <row r="472" spans="1:5" x14ac:dyDescent="0.3">
      <c r="A472" s="24" t="s">
        <v>5</v>
      </c>
      <c r="B472" s="24" t="s">
        <v>478</v>
      </c>
      <c r="C472" s="25">
        <v>1995</v>
      </c>
      <c r="D472" s="26">
        <v>7</v>
      </c>
      <c r="E472" s="26">
        <v>3.4</v>
      </c>
    </row>
    <row r="473" spans="1:5" x14ac:dyDescent="0.3">
      <c r="A473" s="24" t="s">
        <v>5</v>
      </c>
      <c r="B473" s="24" t="s">
        <v>479</v>
      </c>
      <c r="C473" s="25">
        <v>117210</v>
      </c>
      <c r="D473" s="26">
        <v>422</v>
      </c>
      <c r="E473" s="26">
        <v>3.6</v>
      </c>
    </row>
    <row r="474" spans="1:5" x14ac:dyDescent="0.3">
      <c r="A474" s="24" t="s">
        <v>5</v>
      </c>
      <c r="B474" s="24" t="s">
        <v>480</v>
      </c>
      <c r="C474" s="25">
        <v>64187</v>
      </c>
      <c r="D474" s="26">
        <v>141</v>
      </c>
      <c r="E474" s="26">
        <v>2.2000000000000002</v>
      </c>
    </row>
    <row r="475" spans="1:5" x14ac:dyDescent="0.3">
      <c r="A475" s="24" t="s">
        <v>5</v>
      </c>
      <c r="B475" s="24" t="s">
        <v>481</v>
      </c>
      <c r="C475" s="25">
        <v>3150</v>
      </c>
      <c r="D475" s="26">
        <v>8</v>
      </c>
      <c r="E475" s="26">
        <v>2.6</v>
      </c>
    </row>
    <row r="476" spans="1:5" x14ac:dyDescent="0.3">
      <c r="A476" s="24" t="s">
        <v>5</v>
      </c>
      <c r="B476" s="24" t="s">
        <v>482</v>
      </c>
      <c r="C476" s="25">
        <v>9617</v>
      </c>
      <c r="D476" s="26">
        <v>15</v>
      </c>
      <c r="E476" s="26">
        <v>1.6</v>
      </c>
    </row>
    <row r="477" spans="1:5" x14ac:dyDescent="0.3">
      <c r="A477" s="24" t="s">
        <v>5</v>
      </c>
      <c r="B477" s="24" t="s">
        <v>483</v>
      </c>
      <c r="C477" s="25">
        <v>6058</v>
      </c>
      <c r="D477" s="26">
        <v>4</v>
      </c>
      <c r="E477" s="26">
        <v>0.6</v>
      </c>
    </row>
    <row r="478" spans="1:5" x14ac:dyDescent="0.3">
      <c r="A478" s="24" t="s">
        <v>5</v>
      </c>
      <c r="B478" s="24" t="s">
        <v>484</v>
      </c>
      <c r="C478" s="25">
        <v>2004</v>
      </c>
      <c r="D478" s="26">
        <v>13</v>
      </c>
      <c r="E478" s="26">
        <v>6.4</v>
      </c>
    </row>
    <row r="479" spans="1:5" x14ac:dyDescent="0.3">
      <c r="A479" s="24" t="s">
        <v>5</v>
      </c>
      <c r="B479" s="24" t="s">
        <v>485</v>
      </c>
      <c r="C479" s="25">
        <v>68653</v>
      </c>
      <c r="D479" s="26">
        <v>154</v>
      </c>
      <c r="E479" s="26">
        <v>2.2000000000000002</v>
      </c>
    </row>
    <row r="480" spans="1:5" x14ac:dyDescent="0.3">
      <c r="A480" s="24" t="s">
        <v>5</v>
      </c>
      <c r="B480" s="24" t="s">
        <v>486</v>
      </c>
      <c r="C480" s="25">
        <v>26710</v>
      </c>
      <c r="D480" s="26">
        <v>30</v>
      </c>
      <c r="E480" s="26">
        <v>1.1000000000000001</v>
      </c>
    </row>
    <row r="481" spans="1:5" x14ac:dyDescent="0.3">
      <c r="A481" s="24" t="s">
        <v>5</v>
      </c>
      <c r="B481" s="24" t="s">
        <v>487</v>
      </c>
      <c r="C481" s="25">
        <v>24021</v>
      </c>
      <c r="D481" s="26">
        <v>16</v>
      </c>
      <c r="E481" s="26">
        <v>0.6</v>
      </c>
    </row>
    <row r="482" spans="1:5" x14ac:dyDescent="0.3">
      <c r="A482" s="24" t="s">
        <v>5</v>
      </c>
      <c r="B482" s="24" t="s">
        <v>488</v>
      </c>
      <c r="C482" s="25">
        <v>1818</v>
      </c>
      <c r="D482" s="26">
        <v>10</v>
      </c>
      <c r="E482" s="26">
        <v>5.7</v>
      </c>
    </row>
    <row r="483" spans="1:5" x14ac:dyDescent="0.3">
      <c r="A483" s="24" t="s">
        <v>5</v>
      </c>
      <c r="B483" s="24" t="s">
        <v>489</v>
      </c>
      <c r="C483" s="25">
        <v>4769</v>
      </c>
      <c r="D483" s="26">
        <v>6</v>
      </c>
      <c r="E483" s="26">
        <v>1.2</v>
      </c>
    </row>
    <row r="484" spans="1:5" x14ac:dyDescent="0.3">
      <c r="A484" s="24" t="s">
        <v>5</v>
      </c>
      <c r="B484" s="24" t="s">
        <v>490</v>
      </c>
      <c r="C484" s="25">
        <v>224116</v>
      </c>
      <c r="D484" s="26">
        <v>61</v>
      </c>
      <c r="E484" s="26">
        <v>0.3</v>
      </c>
    </row>
    <row r="485" spans="1:5" x14ac:dyDescent="0.3">
      <c r="A485" s="24" t="s">
        <v>5</v>
      </c>
      <c r="B485" s="24" t="s">
        <v>491</v>
      </c>
      <c r="C485" s="25">
        <v>4665</v>
      </c>
      <c r="D485" s="26">
        <v>6</v>
      </c>
      <c r="E485" s="26">
        <v>1.3</v>
      </c>
    </row>
    <row r="486" spans="1:5" x14ac:dyDescent="0.3">
      <c r="A486" s="24" t="s">
        <v>5</v>
      </c>
      <c r="B486" s="24" t="s">
        <v>493</v>
      </c>
      <c r="C486" s="25">
        <v>3646</v>
      </c>
      <c r="D486" s="26">
        <v>5</v>
      </c>
      <c r="E486" s="26">
        <v>1.5</v>
      </c>
    </row>
    <row r="487" spans="1:5" x14ac:dyDescent="0.3">
      <c r="A487" s="24" t="s">
        <v>5</v>
      </c>
      <c r="B487" s="24" t="s">
        <v>494</v>
      </c>
      <c r="C487" s="25">
        <v>2079</v>
      </c>
      <c r="D487" s="26">
        <v>10</v>
      </c>
      <c r="E487" s="26">
        <v>4.9000000000000004</v>
      </c>
    </row>
    <row r="488" spans="1:5" x14ac:dyDescent="0.3">
      <c r="A488" s="24" t="s">
        <v>5</v>
      </c>
      <c r="B488" s="24" t="s">
        <v>495</v>
      </c>
      <c r="C488" s="25">
        <v>4413</v>
      </c>
      <c r="D488" s="26">
        <v>32</v>
      </c>
      <c r="E488" s="26">
        <v>7.3</v>
      </c>
    </row>
    <row r="489" spans="1:5" x14ac:dyDescent="0.3">
      <c r="A489" s="24" t="s">
        <v>5</v>
      </c>
      <c r="B489" s="24" t="s">
        <v>496</v>
      </c>
      <c r="C489" s="25">
        <v>3863</v>
      </c>
      <c r="D489" s="26">
        <v>20</v>
      </c>
      <c r="E489" s="26">
        <v>5.3</v>
      </c>
    </row>
    <row r="490" spans="1:5" x14ac:dyDescent="0.3">
      <c r="A490" s="24" t="s">
        <v>5</v>
      </c>
      <c r="B490" s="24" t="s">
        <v>497</v>
      </c>
      <c r="C490" s="25">
        <v>2660</v>
      </c>
      <c r="D490" s="26">
        <v>10</v>
      </c>
      <c r="E490" s="26">
        <v>3.8</v>
      </c>
    </row>
    <row r="491" spans="1:5" x14ac:dyDescent="0.3">
      <c r="A491" s="24" t="s">
        <v>5</v>
      </c>
      <c r="B491" s="24" t="s">
        <v>498</v>
      </c>
      <c r="C491" s="25">
        <v>1590</v>
      </c>
      <c r="D491" s="26">
        <v>2</v>
      </c>
      <c r="E491" s="26">
        <v>1.4</v>
      </c>
    </row>
    <row r="492" spans="1:5" x14ac:dyDescent="0.3">
      <c r="A492" s="24" t="s">
        <v>5</v>
      </c>
      <c r="B492" s="24" t="s">
        <v>499</v>
      </c>
      <c r="C492" s="25">
        <v>2783</v>
      </c>
      <c r="D492" s="26">
        <v>7</v>
      </c>
      <c r="E492" s="26">
        <v>2.5</v>
      </c>
    </row>
    <row r="493" spans="1:5" x14ac:dyDescent="0.3">
      <c r="A493" s="24" t="s">
        <v>5</v>
      </c>
      <c r="B493" s="24" t="s">
        <v>500</v>
      </c>
      <c r="C493" s="25">
        <v>3260</v>
      </c>
      <c r="D493" s="26">
        <v>11</v>
      </c>
      <c r="E493" s="26">
        <v>3.4</v>
      </c>
    </row>
    <row r="494" spans="1:5" x14ac:dyDescent="0.3">
      <c r="A494" s="24" t="s">
        <v>5</v>
      </c>
      <c r="B494" s="24" t="s">
        <v>501</v>
      </c>
      <c r="C494" s="25">
        <v>3098</v>
      </c>
      <c r="D494" s="26">
        <v>7</v>
      </c>
      <c r="E494" s="26">
        <v>2.2999999999999998</v>
      </c>
    </row>
    <row r="495" spans="1:5" x14ac:dyDescent="0.3">
      <c r="A495" s="24" t="s">
        <v>5</v>
      </c>
      <c r="B495" s="24" t="s">
        <v>502</v>
      </c>
      <c r="C495" s="25">
        <v>16463</v>
      </c>
      <c r="D495" s="26">
        <v>85</v>
      </c>
      <c r="E495" s="26">
        <v>5.0999999999999996</v>
      </c>
    </row>
    <row r="496" spans="1:5" x14ac:dyDescent="0.3">
      <c r="A496" s="28" t="str">
        <f>CONCATENATE("Total (",RIGHT(Índice!$A$4,2),")")</f>
        <v>Total (RS)</v>
      </c>
      <c r="B496" s="28"/>
      <c r="C496" s="29">
        <f>SUM(C5:C495)</f>
        <v>10839614</v>
      </c>
      <c r="D496" s="29">
        <f>SUM(D5:D495)</f>
        <v>25181</v>
      </c>
      <c r="E496" s="30">
        <f>D496/(C496/1000)</f>
        <v>2.3230532009719167</v>
      </c>
    </row>
    <row r="497" spans="1:5" x14ac:dyDescent="0.3">
      <c r="A497" s="31"/>
      <c r="B497" s="31"/>
      <c r="C497" s="32"/>
      <c r="D497" s="32" t="s">
        <v>563</v>
      </c>
      <c r="E497" s="33">
        <f>MIN($E$5:$E$495)</f>
        <v>0.1</v>
      </c>
    </row>
    <row r="498" spans="1:5" x14ac:dyDescent="0.3">
      <c r="A498" s="31"/>
      <c r="B498" s="31"/>
      <c r="C498" s="32"/>
      <c r="D498" s="32" t="s">
        <v>564</v>
      </c>
      <c r="E498" s="33">
        <f>MAX($E$5:$E$495)</f>
        <v>20.399999999999999</v>
      </c>
    </row>
    <row r="499" spans="1:5" x14ac:dyDescent="0.3">
      <c r="A499" s="34" t="s">
        <v>565</v>
      </c>
      <c r="B499" s="34"/>
      <c r="C499" s="35">
        <v>202406144</v>
      </c>
      <c r="D499" s="35">
        <v>848738</v>
      </c>
      <c r="E499" s="36">
        <v>4.1932422762818895</v>
      </c>
    </row>
    <row r="500" spans="1:5" x14ac:dyDescent="0.3">
      <c r="A500" s="34"/>
      <c r="B500" s="34"/>
      <c r="C500" s="35"/>
      <c r="D500" s="35" t="s">
        <v>563</v>
      </c>
      <c r="E500" s="36">
        <v>0</v>
      </c>
    </row>
    <row r="501" spans="1:5" x14ac:dyDescent="0.3">
      <c r="A501" s="37"/>
      <c r="B501" s="37"/>
      <c r="C501" s="38"/>
      <c r="D501" s="38" t="s">
        <v>564</v>
      </c>
      <c r="E501" s="39">
        <v>37.299999999999997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C4A3E-7B46-411C-9CC7-F40CD34EBAEE}">
  <sheetPr>
    <tabColor rgb="FFA3CFD1"/>
    <pageSetUpPr fitToPage="1"/>
  </sheetPr>
  <dimension ref="A1:E284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38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549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4170</v>
      </c>
      <c r="D5" s="26">
        <v>17</v>
      </c>
      <c r="E5" s="26">
        <v>4.2</v>
      </c>
    </row>
    <row r="6" spans="1:5" x14ac:dyDescent="0.3">
      <c r="A6" s="24" t="s">
        <v>5</v>
      </c>
      <c r="B6" s="24" t="s">
        <v>8</v>
      </c>
      <c r="C6" s="25">
        <v>16039</v>
      </c>
      <c r="D6" s="26">
        <v>49</v>
      </c>
      <c r="E6" s="26">
        <v>3.1</v>
      </c>
    </row>
    <row r="7" spans="1:5" x14ac:dyDescent="0.3">
      <c r="A7" s="24" t="s">
        <v>5</v>
      </c>
      <c r="B7" s="24" t="s">
        <v>9</v>
      </c>
      <c r="C7" s="25">
        <v>6720</v>
      </c>
      <c r="D7" s="26">
        <v>55</v>
      </c>
      <c r="E7" s="26">
        <v>8.1999999999999993</v>
      </c>
    </row>
    <row r="8" spans="1:5" x14ac:dyDescent="0.3">
      <c r="A8" s="24" t="s">
        <v>5</v>
      </c>
      <c r="B8" s="24" t="s">
        <v>10</v>
      </c>
      <c r="C8" s="25">
        <v>6123</v>
      </c>
      <c r="D8" s="26">
        <v>47</v>
      </c>
      <c r="E8" s="26">
        <v>7.6</v>
      </c>
    </row>
    <row r="9" spans="1:5" x14ac:dyDescent="0.3">
      <c r="A9" s="24" t="s">
        <v>5</v>
      </c>
      <c r="B9" s="24" t="s">
        <v>11</v>
      </c>
      <c r="C9" s="25">
        <v>72409</v>
      </c>
      <c r="D9" s="26">
        <v>571</v>
      </c>
      <c r="E9" s="26">
        <v>7.9</v>
      </c>
    </row>
    <row r="10" spans="1:5" x14ac:dyDescent="0.3">
      <c r="A10" s="24" t="s">
        <v>5</v>
      </c>
      <c r="B10" s="24" t="s">
        <v>12</v>
      </c>
      <c r="C10" s="25">
        <v>3651</v>
      </c>
      <c r="D10" s="26">
        <v>2</v>
      </c>
      <c r="E10" s="26">
        <v>0.5</v>
      </c>
    </row>
    <row r="11" spans="1:5" x14ac:dyDescent="0.3">
      <c r="A11" s="24" t="s">
        <v>5</v>
      </c>
      <c r="B11" s="24" t="s">
        <v>14</v>
      </c>
      <c r="C11" s="25">
        <v>7117</v>
      </c>
      <c r="D11" s="26">
        <v>24</v>
      </c>
      <c r="E11" s="26">
        <v>3.4</v>
      </c>
    </row>
    <row r="12" spans="1:5" x14ac:dyDescent="0.3">
      <c r="A12" s="24" t="s">
        <v>5</v>
      </c>
      <c r="B12" s="24" t="s">
        <v>16</v>
      </c>
      <c r="C12" s="25">
        <v>3072</v>
      </c>
      <c r="D12" s="26">
        <v>0</v>
      </c>
      <c r="E12" s="26">
        <v>0.1</v>
      </c>
    </row>
    <row r="13" spans="1:5" x14ac:dyDescent="0.3">
      <c r="A13" s="24" t="s">
        <v>5</v>
      </c>
      <c r="B13" s="24" t="s">
        <v>17</v>
      </c>
      <c r="C13" s="25">
        <v>187315</v>
      </c>
      <c r="D13" s="26">
        <v>402</v>
      </c>
      <c r="E13" s="26">
        <v>2.1</v>
      </c>
    </row>
    <row r="14" spans="1:5" x14ac:dyDescent="0.3">
      <c r="A14" s="24" t="s">
        <v>5</v>
      </c>
      <c r="B14" s="24" t="s">
        <v>19</v>
      </c>
      <c r="C14" s="25">
        <v>7650</v>
      </c>
      <c r="D14" s="26">
        <v>7</v>
      </c>
      <c r="E14" s="26">
        <v>0.9</v>
      </c>
    </row>
    <row r="15" spans="1:5" x14ac:dyDescent="0.3">
      <c r="A15" s="24" t="s">
        <v>5</v>
      </c>
      <c r="B15" s="24" t="s">
        <v>21</v>
      </c>
      <c r="C15" s="25">
        <v>5957</v>
      </c>
      <c r="D15" s="26">
        <v>29</v>
      </c>
      <c r="E15" s="26">
        <v>4.8</v>
      </c>
    </row>
    <row r="16" spans="1:5" x14ac:dyDescent="0.3">
      <c r="A16" s="24" t="s">
        <v>5</v>
      </c>
      <c r="B16" s="24" t="s">
        <v>22</v>
      </c>
      <c r="C16" s="25">
        <v>12980</v>
      </c>
      <c r="D16" s="26">
        <v>125</v>
      </c>
      <c r="E16" s="26">
        <v>9.6999999999999993</v>
      </c>
    </row>
    <row r="17" spans="1:5" x14ac:dyDescent="0.3">
      <c r="A17" s="24" t="s">
        <v>5</v>
      </c>
      <c r="B17" s="24" t="s">
        <v>23</v>
      </c>
      <c r="C17" s="25">
        <v>4112</v>
      </c>
      <c r="D17" s="26">
        <v>1</v>
      </c>
      <c r="E17" s="26">
        <v>0.1</v>
      </c>
    </row>
    <row r="18" spans="1:5" x14ac:dyDescent="0.3">
      <c r="A18" s="24" t="s">
        <v>5</v>
      </c>
      <c r="B18" s="24" t="s">
        <v>25</v>
      </c>
      <c r="C18" s="25">
        <v>6483</v>
      </c>
      <c r="D18" s="26">
        <v>29</v>
      </c>
      <c r="E18" s="26">
        <v>4.5</v>
      </c>
    </row>
    <row r="19" spans="1:5" x14ac:dyDescent="0.3">
      <c r="A19" s="24" t="s">
        <v>5</v>
      </c>
      <c r="B19" s="24" t="s">
        <v>26</v>
      </c>
      <c r="C19" s="25">
        <v>21963</v>
      </c>
      <c r="D19" s="26">
        <v>211</v>
      </c>
      <c r="E19" s="26">
        <v>9.6</v>
      </c>
    </row>
    <row r="20" spans="1:5" x14ac:dyDescent="0.3">
      <c r="A20" s="24" t="s">
        <v>5</v>
      </c>
      <c r="B20" s="24" t="s">
        <v>29</v>
      </c>
      <c r="C20" s="25">
        <v>14601</v>
      </c>
      <c r="D20" s="26">
        <v>7</v>
      </c>
      <c r="E20" s="26">
        <v>0.5</v>
      </c>
    </row>
    <row r="21" spans="1:5" x14ac:dyDescent="0.3">
      <c r="A21" s="24" t="s">
        <v>5</v>
      </c>
      <c r="B21" s="24" t="s">
        <v>30</v>
      </c>
      <c r="C21" s="25">
        <v>12058</v>
      </c>
      <c r="D21" s="26">
        <v>48</v>
      </c>
      <c r="E21" s="26">
        <v>3.9</v>
      </c>
    </row>
    <row r="22" spans="1:5" x14ac:dyDescent="0.3">
      <c r="A22" s="24" t="s">
        <v>5</v>
      </c>
      <c r="B22" s="24" t="s">
        <v>31</v>
      </c>
      <c r="C22" s="25">
        <v>17558</v>
      </c>
      <c r="D22" s="26">
        <v>11</v>
      </c>
      <c r="E22" s="26">
        <v>0.6</v>
      </c>
    </row>
    <row r="23" spans="1:5" x14ac:dyDescent="0.3">
      <c r="A23" s="24" t="s">
        <v>5</v>
      </c>
      <c r="B23" s="24" t="s">
        <v>32</v>
      </c>
      <c r="C23" s="25">
        <v>10322</v>
      </c>
      <c r="D23" s="26">
        <v>35</v>
      </c>
      <c r="E23" s="26">
        <v>3.4</v>
      </c>
    </row>
    <row r="24" spans="1:5" x14ac:dyDescent="0.3">
      <c r="A24" s="24" t="s">
        <v>5</v>
      </c>
      <c r="B24" s="24" t="s">
        <v>33</v>
      </c>
      <c r="C24" s="25">
        <v>7149</v>
      </c>
      <c r="D24" s="26">
        <v>37</v>
      </c>
      <c r="E24" s="26">
        <v>5.2</v>
      </c>
    </row>
    <row r="25" spans="1:5" x14ac:dyDescent="0.3">
      <c r="A25" s="24" t="s">
        <v>5</v>
      </c>
      <c r="B25" s="24" t="s">
        <v>35</v>
      </c>
      <c r="C25" s="25">
        <v>117938</v>
      </c>
      <c r="D25" s="26">
        <v>592</v>
      </c>
      <c r="E25" s="26">
        <v>5</v>
      </c>
    </row>
    <row r="26" spans="1:5" x14ac:dyDescent="0.3">
      <c r="A26" s="24" t="s">
        <v>5</v>
      </c>
      <c r="B26" s="24" t="s">
        <v>36</v>
      </c>
      <c r="C26" s="25">
        <v>14955</v>
      </c>
      <c r="D26" s="26">
        <v>22</v>
      </c>
      <c r="E26" s="26">
        <v>1.5</v>
      </c>
    </row>
    <row r="27" spans="1:5" x14ac:dyDescent="0.3">
      <c r="A27" s="24" t="s">
        <v>5</v>
      </c>
      <c r="B27" s="24" t="s">
        <v>38</v>
      </c>
      <c r="C27" s="25">
        <v>7144</v>
      </c>
      <c r="D27" s="26">
        <v>0</v>
      </c>
      <c r="E27" s="26">
        <v>0</v>
      </c>
    </row>
    <row r="28" spans="1:5" x14ac:dyDescent="0.3">
      <c r="A28" s="24" t="s">
        <v>5</v>
      </c>
      <c r="B28" s="24" t="s">
        <v>40</v>
      </c>
      <c r="C28" s="25">
        <v>4831</v>
      </c>
      <c r="D28" s="26">
        <v>10</v>
      </c>
      <c r="E28" s="26">
        <v>2.1</v>
      </c>
    </row>
    <row r="29" spans="1:5" x14ac:dyDescent="0.3">
      <c r="A29" s="24" t="s">
        <v>5</v>
      </c>
      <c r="B29" s="24" t="s">
        <v>43</v>
      </c>
      <c r="C29" s="25">
        <v>12225</v>
      </c>
      <c r="D29" s="26">
        <v>1</v>
      </c>
      <c r="E29" s="26">
        <v>0.1</v>
      </c>
    </row>
    <row r="30" spans="1:5" x14ac:dyDescent="0.3">
      <c r="A30" s="24" t="s">
        <v>5</v>
      </c>
      <c r="B30" s="24" t="s">
        <v>46</v>
      </c>
      <c r="C30" s="25">
        <v>9296</v>
      </c>
      <c r="D30" s="26">
        <v>2</v>
      </c>
      <c r="E30" s="26">
        <v>0.2</v>
      </c>
    </row>
    <row r="31" spans="1:5" x14ac:dyDescent="0.3">
      <c r="A31" s="24" t="s">
        <v>5</v>
      </c>
      <c r="B31" s="24" t="s">
        <v>48</v>
      </c>
      <c r="C31" s="25">
        <v>123151</v>
      </c>
      <c r="D31" s="26">
        <v>827</v>
      </c>
      <c r="E31" s="26">
        <v>6.7</v>
      </c>
    </row>
    <row r="32" spans="1:5" x14ac:dyDescent="0.3">
      <c r="A32" s="24" t="s">
        <v>5</v>
      </c>
      <c r="B32" s="24" t="s">
        <v>54</v>
      </c>
      <c r="C32" s="25">
        <v>11202</v>
      </c>
      <c r="D32" s="26">
        <v>24</v>
      </c>
      <c r="E32" s="26">
        <v>2.1</v>
      </c>
    </row>
    <row r="33" spans="1:5" x14ac:dyDescent="0.3">
      <c r="A33" s="24" t="s">
        <v>5</v>
      </c>
      <c r="B33" s="24" t="s">
        <v>55</v>
      </c>
      <c r="C33" s="25">
        <v>13132</v>
      </c>
      <c r="D33" s="26">
        <v>28</v>
      </c>
      <c r="E33" s="26">
        <v>2.1</v>
      </c>
    </row>
    <row r="34" spans="1:5" x14ac:dyDescent="0.3">
      <c r="A34" s="24" t="s">
        <v>5</v>
      </c>
      <c r="B34" s="24" t="s">
        <v>57</v>
      </c>
      <c r="C34" s="25">
        <v>12294</v>
      </c>
      <c r="D34" s="26">
        <v>73</v>
      </c>
      <c r="E34" s="26">
        <v>5.9</v>
      </c>
    </row>
    <row r="35" spans="1:5" x14ac:dyDescent="0.3">
      <c r="A35" s="24" t="s">
        <v>5</v>
      </c>
      <c r="B35" s="24" t="s">
        <v>58</v>
      </c>
      <c r="C35" s="25">
        <v>6247</v>
      </c>
      <c r="D35" s="26">
        <v>32</v>
      </c>
      <c r="E35" s="26">
        <v>5.2</v>
      </c>
    </row>
    <row r="36" spans="1:5" x14ac:dyDescent="0.3">
      <c r="A36" s="24" t="s">
        <v>5</v>
      </c>
      <c r="B36" s="24" t="s">
        <v>64</v>
      </c>
      <c r="C36" s="25">
        <v>32515</v>
      </c>
      <c r="D36" s="26">
        <v>85</v>
      </c>
      <c r="E36" s="26">
        <v>2.6</v>
      </c>
    </row>
    <row r="37" spans="1:5" x14ac:dyDescent="0.3">
      <c r="A37" s="24" t="s">
        <v>5</v>
      </c>
      <c r="B37" s="24" t="s">
        <v>65</v>
      </c>
      <c r="C37" s="25">
        <v>11157</v>
      </c>
      <c r="D37" s="26">
        <v>7</v>
      </c>
      <c r="E37" s="26">
        <v>0.6</v>
      </c>
    </row>
    <row r="38" spans="1:5" x14ac:dyDescent="0.3">
      <c r="A38" s="24" t="s">
        <v>5</v>
      </c>
      <c r="B38" s="24" t="s">
        <v>66</v>
      </c>
      <c r="C38" s="25">
        <v>80070</v>
      </c>
      <c r="D38" s="26">
        <v>993</v>
      </c>
      <c r="E38" s="26">
        <v>12.4</v>
      </c>
    </row>
    <row r="39" spans="1:5" x14ac:dyDescent="0.3">
      <c r="A39" s="24" t="s">
        <v>5</v>
      </c>
      <c r="B39" s="24" t="s">
        <v>67</v>
      </c>
      <c r="C39" s="25">
        <v>136258</v>
      </c>
      <c r="D39" s="26">
        <v>311</v>
      </c>
      <c r="E39" s="26">
        <v>2.2999999999999998</v>
      </c>
    </row>
    <row r="40" spans="1:5" x14ac:dyDescent="0.3">
      <c r="A40" s="24" t="s">
        <v>5</v>
      </c>
      <c r="B40" s="24" t="s">
        <v>68</v>
      </c>
      <c r="C40" s="25">
        <v>4603</v>
      </c>
      <c r="D40" s="26">
        <v>13</v>
      </c>
      <c r="E40" s="26">
        <v>2.8</v>
      </c>
    </row>
    <row r="41" spans="1:5" x14ac:dyDescent="0.3">
      <c r="A41" s="24" t="s">
        <v>5</v>
      </c>
      <c r="B41" s="24" t="s">
        <v>69</v>
      </c>
      <c r="C41" s="25">
        <v>4704</v>
      </c>
      <c r="D41" s="26">
        <v>14</v>
      </c>
      <c r="E41" s="26">
        <v>3</v>
      </c>
    </row>
    <row r="42" spans="1:5" x14ac:dyDescent="0.3">
      <c r="A42" s="24" t="s">
        <v>5</v>
      </c>
      <c r="B42" s="24" t="s">
        <v>70</v>
      </c>
      <c r="C42" s="25">
        <v>4836</v>
      </c>
      <c r="D42" s="26">
        <v>5</v>
      </c>
      <c r="E42" s="26">
        <v>1</v>
      </c>
    </row>
    <row r="43" spans="1:5" x14ac:dyDescent="0.3">
      <c r="A43" s="24" t="s">
        <v>5</v>
      </c>
      <c r="B43" s="24" t="s">
        <v>71</v>
      </c>
      <c r="C43" s="25">
        <v>62200</v>
      </c>
      <c r="D43" s="26">
        <v>259</v>
      </c>
      <c r="E43" s="26">
        <v>4.2</v>
      </c>
    </row>
    <row r="44" spans="1:5" x14ac:dyDescent="0.3">
      <c r="A44" s="24" t="s">
        <v>5</v>
      </c>
      <c r="B44" s="24" t="s">
        <v>72</v>
      </c>
      <c r="C44" s="25">
        <v>2981</v>
      </c>
      <c r="D44" s="26">
        <v>3</v>
      </c>
      <c r="E44" s="26">
        <v>0.9</v>
      </c>
    </row>
    <row r="45" spans="1:5" x14ac:dyDescent="0.3">
      <c r="A45" s="24" t="s">
        <v>5</v>
      </c>
      <c r="B45" s="24" t="s">
        <v>74</v>
      </c>
      <c r="C45" s="25">
        <v>3242</v>
      </c>
      <c r="D45" s="26">
        <v>0</v>
      </c>
      <c r="E45" s="26">
        <v>0.1</v>
      </c>
    </row>
    <row r="46" spans="1:5" x14ac:dyDescent="0.3">
      <c r="A46" s="24" t="s">
        <v>5</v>
      </c>
      <c r="B46" s="24" t="s">
        <v>75</v>
      </c>
      <c r="C46" s="25">
        <v>5882</v>
      </c>
      <c r="D46" s="26">
        <v>58</v>
      </c>
      <c r="E46" s="26">
        <v>9.8000000000000007</v>
      </c>
    </row>
    <row r="47" spans="1:5" x14ac:dyDescent="0.3">
      <c r="A47" s="24" t="s">
        <v>5</v>
      </c>
      <c r="B47" s="24" t="s">
        <v>77</v>
      </c>
      <c r="C47" s="25">
        <v>62886</v>
      </c>
      <c r="D47" s="26">
        <v>245</v>
      </c>
      <c r="E47" s="26">
        <v>3.9</v>
      </c>
    </row>
    <row r="48" spans="1:5" x14ac:dyDescent="0.3">
      <c r="A48" s="24" t="s">
        <v>5</v>
      </c>
      <c r="B48" s="24" t="s">
        <v>78</v>
      </c>
      <c r="C48" s="25">
        <v>4975</v>
      </c>
      <c r="D48" s="26">
        <v>12</v>
      </c>
      <c r="E48" s="26">
        <v>2.4</v>
      </c>
    </row>
    <row r="49" spans="1:5" x14ac:dyDescent="0.3">
      <c r="A49" s="24" t="s">
        <v>5</v>
      </c>
      <c r="B49" s="24" t="s">
        <v>80</v>
      </c>
      <c r="C49" s="25">
        <v>28906</v>
      </c>
      <c r="D49" s="26">
        <v>153</v>
      </c>
      <c r="E49" s="26">
        <v>5.3</v>
      </c>
    </row>
    <row r="50" spans="1:5" x14ac:dyDescent="0.3">
      <c r="A50" s="24" t="s">
        <v>5</v>
      </c>
      <c r="B50" s="24" t="s">
        <v>81</v>
      </c>
      <c r="C50" s="25">
        <v>6294</v>
      </c>
      <c r="D50" s="26">
        <v>35</v>
      </c>
      <c r="E50" s="26">
        <v>5.5</v>
      </c>
    </row>
    <row r="51" spans="1:5" x14ac:dyDescent="0.3">
      <c r="A51" s="24" t="s">
        <v>5</v>
      </c>
      <c r="B51" s="24" t="s">
        <v>83</v>
      </c>
      <c r="C51" s="25">
        <v>48946</v>
      </c>
      <c r="D51" s="26">
        <v>240</v>
      </c>
      <c r="E51" s="26">
        <v>4.9000000000000004</v>
      </c>
    </row>
    <row r="52" spans="1:5" x14ac:dyDescent="0.3">
      <c r="A52" s="24" t="s">
        <v>5</v>
      </c>
      <c r="B52" s="24" t="s">
        <v>84</v>
      </c>
      <c r="C52" s="25">
        <v>49680</v>
      </c>
      <c r="D52" s="26">
        <v>164</v>
      </c>
      <c r="E52" s="26">
        <v>3.3</v>
      </c>
    </row>
    <row r="53" spans="1:5" x14ac:dyDescent="0.3">
      <c r="A53" s="24" t="s">
        <v>5</v>
      </c>
      <c r="B53" s="24" t="s">
        <v>85</v>
      </c>
      <c r="C53" s="25">
        <v>347657</v>
      </c>
      <c r="D53" s="25">
        <v>3998</v>
      </c>
      <c r="E53" s="26">
        <v>11.5</v>
      </c>
    </row>
    <row r="54" spans="1:5" x14ac:dyDescent="0.3">
      <c r="A54" s="24" t="s">
        <v>5</v>
      </c>
      <c r="B54" s="24" t="s">
        <v>86</v>
      </c>
      <c r="C54" s="25">
        <v>1656</v>
      </c>
      <c r="D54" s="26">
        <v>0</v>
      </c>
      <c r="E54" s="26">
        <v>0.1</v>
      </c>
    </row>
    <row r="55" spans="1:5" x14ac:dyDescent="0.3">
      <c r="A55" s="24" t="s">
        <v>5</v>
      </c>
      <c r="B55" s="24" t="s">
        <v>88</v>
      </c>
      <c r="C55" s="25">
        <v>63594</v>
      </c>
      <c r="D55" s="26">
        <v>480</v>
      </c>
      <c r="E55" s="26">
        <v>7.5</v>
      </c>
    </row>
    <row r="56" spans="1:5" x14ac:dyDescent="0.3">
      <c r="A56" s="24" t="s">
        <v>5</v>
      </c>
      <c r="B56" s="24" t="s">
        <v>90</v>
      </c>
      <c r="C56" s="25">
        <v>26487</v>
      </c>
      <c r="D56" s="26">
        <v>11</v>
      </c>
      <c r="E56" s="26">
        <v>0.4</v>
      </c>
    </row>
    <row r="57" spans="1:5" x14ac:dyDescent="0.3">
      <c r="A57" s="24" t="s">
        <v>5</v>
      </c>
      <c r="B57" s="24" t="s">
        <v>94</v>
      </c>
      <c r="C57" s="25">
        <v>61804</v>
      </c>
      <c r="D57" s="26">
        <v>663</v>
      </c>
      <c r="E57" s="26">
        <v>10.7</v>
      </c>
    </row>
    <row r="58" spans="1:5" x14ac:dyDescent="0.3">
      <c r="A58" s="24" t="s">
        <v>5</v>
      </c>
      <c r="B58" s="24" t="s">
        <v>95</v>
      </c>
      <c r="C58" s="25">
        <v>7360</v>
      </c>
      <c r="D58" s="26">
        <v>1</v>
      </c>
      <c r="E58" s="26">
        <v>0.1</v>
      </c>
    </row>
    <row r="59" spans="1:5" x14ac:dyDescent="0.3">
      <c r="A59" s="24" t="s">
        <v>5</v>
      </c>
      <c r="B59" s="24" t="s">
        <v>96</v>
      </c>
      <c r="C59" s="25">
        <v>30418</v>
      </c>
      <c r="D59" s="26">
        <v>202</v>
      </c>
      <c r="E59" s="26">
        <v>6.7</v>
      </c>
    </row>
    <row r="60" spans="1:5" x14ac:dyDescent="0.3">
      <c r="A60" s="24" t="s">
        <v>5</v>
      </c>
      <c r="B60" s="24" t="s">
        <v>98</v>
      </c>
      <c r="C60" s="25">
        <v>9465</v>
      </c>
      <c r="D60" s="26">
        <v>44</v>
      </c>
      <c r="E60" s="26">
        <v>4.5999999999999996</v>
      </c>
    </row>
    <row r="61" spans="1:5" x14ac:dyDescent="0.3">
      <c r="A61" s="24" t="s">
        <v>5</v>
      </c>
      <c r="B61" s="24" t="s">
        <v>100</v>
      </c>
      <c r="C61" s="25">
        <v>8674</v>
      </c>
      <c r="D61" s="26">
        <v>1</v>
      </c>
      <c r="E61" s="26">
        <v>0.1</v>
      </c>
    </row>
    <row r="62" spans="1:5" x14ac:dyDescent="0.3">
      <c r="A62" s="24" t="s">
        <v>5</v>
      </c>
      <c r="B62" s="24" t="s">
        <v>101</v>
      </c>
      <c r="C62" s="25">
        <v>463338</v>
      </c>
      <c r="D62" s="25">
        <v>3430</v>
      </c>
      <c r="E62" s="26">
        <v>7.4</v>
      </c>
    </row>
    <row r="63" spans="1:5" x14ac:dyDescent="0.3">
      <c r="A63" s="24" t="s">
        <v>5</v>
      </c>
      <c r="B63" s="24" t="s">
        <v>107</v>
      </c>
      <c r="C63" s="25">
        <v>13705</v>
      </c>
      <c r="D63" s="26">
        <v>35</v>
      </c>
      <c r="E63" s="26">
        <v>2.6</v>
      </c>
    </row>
    <row r="64" spans="1:5" x14ac:dyDescent="0.3">
      <c r="A64" s="24" t="s">
        <v>5</v>
      </c>
      <c r="B64" s="24" t="s">
        <v>108</v>
      </c>
      <c r="C64" s="25">
        <v>9540</v>
      </c>
      <c r="D64" s="26">
        <v>31</v>
      </c>
      <c r="E64" s="26">
        <v>3.3</v>
      </c>
    </row>
    <row r="65" spans="1:5" x14ac:dyDescent="0.3">
      <c r="A65" s="24" t="s">
        <v>5</v>
      </c>
      <c r="B65" s="24" t="s">
        <v>109</v>
      </c>
      <c r="C65" s="25">
        <v>35012</v>
      </c>
      <c r="D65" s="26">
        <v>128</v>
      </c>
      <c r="E65" s="26">
        <v>3.7</v>
      </c>
    </row>
    <row r="66" spans="1:5" x14ac:dyDescent="0.3">
      <c r="A66" s="24" t="s">
        <v>5</v>
      </c>
      <c r="B66" s="24" t="s">
        <v>115</v>
      </c>
      <c r="C66" s="25">
        <v>4146</v>
      </c>
      <c r="D66" s="26">
        <v>16</v>
      </c>
      <c r="E66" s="26">
        <v>4</v>
      </c>
    </row>
    <row r="67" spans="1:5" x14ac:dyDescent="0.3">
      <c r="A67" s="24" t="s">
        <v>5</v>
      </c>
      <c r="B67" s="24" t="s">
        <v>116</v>
      </c>
      <c r="C67" s="25">
        <v>2423</v>
      </c>
      <c r="D67" s="26">
        <v>1</v>
      </c>
      <c r="E67" s="26">
        <v>0.5</v>
      </c>
    </row>
    <row r="68" spans="1:5" x14ac:dyDescent="0.3">
      <c r="A68" s="24" t="s">
        <v>5</v>
      </c>
      <c r="B68" s="24" t="s">
        <v>119</v>
      </c>
      <c r="C68" s="25">
        <v>10385</v>
      </c>
      <c r="D68" s="26">
        <v>25</v>
      </c>
      <c r="E68" s="26">
        <v>2.4</v>
      </c>
    </row>
    <row r="69" spans="1:5" x14ac:dyDescent="0.3">
      <c r="A69" s="24" t="s">
        <v>5</v>
      </c>
      <c r="B69" s="24" t="s">
        <v>122</v>
      </c>
      <c r="C69" s="25">
        <v>2822</v>
      </c>
      <c r="D69" s="26">
        <v>1</v>
      </c>
      <c r="E69" s="26">
        <v>0.4</v>
      </c>
    </row>
    <row r="70" spans="1:5" x14ac:dyDescent="0.3">
      <c r="A70" s="24" t="s">
        <v>5</v>
      </c>
      <c r="B70" s="24" t="s">
        <v>123</v>
      </c>
      <c r="C70" s="25">
        <v>6144</v>
      </c>
      <c r="D70" s="26">
        <v>28</v>
      </c>
      <c r="E70" s="26">
        <v>4.5999999999999996</v>
      </c>
    </row>
    <row r="71" spans="1:5" x14ac:dyDescent="0.3">
      <c r="A71" s="24" t="s">
        <v>5</v>
      </c>
      <c r="B71" s="24" t="s">
        <v>127</v>
      </c>
      <c r="C71" s="25">
        <v>12886</v>
      </c>
      <c r="D71" s="26">
        <v>131</v>
      </c>
      <c r="E71" s="26">
        <v>10.1</v>
      </c>
    </row>
    <row r="72" spans="1:5" x14ac:dyDescent="0.3">
      <c r="A72" s="24" t="s">
        <v>5</v>
      </c>
      <c r="B72" s="24" t="s">
        <v>128</v>
      </c>
      <c r="C72" s="25">
        <v>7299</v>
      </c>
      <c r="D72" s="26">
        <v>45</v>
      </c>
      <c r="E72" s="26">
        <v>6.1</v>
      </c>
    </row>
    <row r="73" spans="1:5" x14ac:dyDescent="0.3">
      <c r="A73" s="24" t="s">
        <v>5</v>
      </c>
      <c r="B73" s="24" t="s">
        <v>130</v>
      </c>
      <c r="C73" s="25">
        <v>58913</v>
      </c>
      <c r="D73" s="26">
        <v>125</v>
      </c>
      <c r="E73" s="26">
        <v>2.1</v>
      </c>
    </row>
    <row r="74" spans="1:5" x14ac:dyDescent="0.3">
      <c r="A74" s="24" t="s">
        <v>5</v>
      </c>
      <c r="B74" s="24" t="s">
        <v>132</v>
      </c>
      <c r="C74" s="25">
        <v>11600</v>
      </c>
      <c r="D74" s="26">
        <v>40</v>
      </c>
      <c r="E74" s="26">
        <v>3.4</v>
      </c>
    </row>
    <row r="75" spans="1:5" x14ac:dyDescent="0.3">
      <c r="A75" s="24" t="s">
        <v>5</v>
      </c>
      <c r="B75" s="24" t="s">
        <v>133</v>
      </c>
      <c r="C75" s="25">
        <v>4321</v>
      </c>
      <c r="D75" s="26">
        <v>25</v>
      </c>
      <c r="E75" s="26">
        <v>5.9</v>
      </c>
    </row>
    <row r="76" spans="1:5" x14ac:dyDescent="0.3">
      <c r="A76" s="24" t="s">
        <v>5</v>
      </c>
      <c r="B76" s="24" t="s">
        <v>137</v>
      </c>
      <c r="C76" s="25">
        <v>30709</v>
      </c>
      <c r="D76" s="26">
        <v>173</v>
      </c>
      <c r="E76" s="26">
        <v>5.6</v>
      </c>
    </row>
    <row r="77" spans="1:5" x14ac:dyDescent="0.3">
      <c r="A77" s="24" t="s">
        <v>5</v>
      </c>
      <c r="B77" s="24" t="s">
        <v>139</v>
      </c>
      <c r="C77" s="25">
        <v>3097</v>
      </c>
      <c r="D77" s="26">
        <v>31</v>
      </c>
      <c r="E77" s="26">
        <v>9.9</v>
      </c>
    </row>
    <row r="78" spans="1:5" x14ac:dyDescent="0.3">
      <c r="A78" s="24" t="s">
        <v>5</v>
      </c>
      <c r="B78" s="24" t="s">
        <v>140</v>
      </c>
      <c r="C78" s="25">
        <v>13051</v>
      </c>
      <c r="D78" s="26">
        <v>72</v>
      </c>
      <c r="E78" s="26">
        <v>5.5</v>
      </c>
    </row>
    <row r="79" spans="1:5" x14ac:dyDescent="0.3">
      <c r="A79" s="24" t="s">
        <v>5</v>
      </c>
      <c r="B79" s="24" t="s">
        <v>142</v>
      </c>
      <c r="C79" s="25">
        <v>36981</v>
      </c>
      <c r="D79" s="26">
        <v>192</v>
      </c>
      <c r="E79" s="26">
        <v>5.2</v>
      </c>
    </row>
    <row r="80" spans="1:5" x14ac:dyDescent="0.3">
      <c r="A80" s="24" t="s">
        <v>5</v>
      </c>
      <c r="B80" s="24" t="s">
        <v>146</v>
      </c>
      <c r="C80" s="25">
        <v>39559</v>
      </c>
      <c r="D80" s="26">
        <v>7</v>
      </c>
      <c r="E80" s="26">
        <v>0.2</v>
      </c>
    </row>
    <row r="81" spans="1:5" x14ac:dyDescent="0.3">
      <c r="A81" s="24" t="s">
        <v>5</v>
      </c>
      <c r="B81" s="24" t="s">
        <v>147</v>
      </c>
      <c r="C81" s="25">
        <v>22962</v>
      </c>
      <c r="D81" s="26">
        <v>289</v>
      </c>
      <c r="E81" s="26">
        <v>12.6</v>
      </c>
    </row>
    <row r="82" spans="1:5" x14ac:dyDescent="0.3">
      <c r="A82" s="24" t="s">
        <v>5</v>
      </c>
      <c r="B82" s="24" t="s">
        <v>148</v>
      </c>
      <c r="C82" s="25">
        <v>23819</v>
      </c>
      <c r="D82" s="26">
        <v>72</v>
      </c>
      <c r="E82" s="26">
        <v>3</v>
      </c>
    </row>
    <row r="83" spans="1:5" x14ac:dyDescent="0.3">
      <c r="A83" s="24" t="s">
        <v>5</v>
      </c>
      <c r="B83" s="24" t="s">
        <v>150</v>
      </c>
      <c r="C83" s="25">
        <v>9158</v>
      </c>
      <c r="D83" s="26">
        <v>3</v>
      </c>
      <c r="E83" s="26">
        <v>0.3</v>
      </c>
    </row>
    <row r="84" spans="1:5" x14ac:dyDescent="0.3">
      <c r="A84" s="24" t="s">
        <v>5</v>
      </c>
      <c r="B84" s="24" t="s">
        <v>151</v>
      </c>
      <c r="C84" s="25">
        <v>2685</v>
      </c>
      <c r="D84" s="26">
        <v>2</v>
      </c>
      <c r="E84" s="26">
        <v>0.6</v>
      </c>
    </row>
    <row r="85" spans="1:5" x14ac:dyDescent="0.3">
      <c r="A85" s="24" t="s">
        <v>5</v>
      </c>
      <c r="B85" s="24" t="s">
        <v>153</v>
      </c>
      <c r="C85" s="25">
        <v>105705</v>
      </c>
      <c r="D85" s="26">
        <v>456</v>
      </c>
      <c r="E85" s="26">
        <v>4.3</v>
      </c>
    </row>
    <row r="86" spans="1:5" x14ac:dyDescent="0.3">
      <c r="A86" s="24" t="s">
        <v>5</v>
      </c>
      <c r="B86" s="24" t="s">
        <v>155</v>
      </c>
      <c r="C86" s="25">
        <v>6191</v>
      </c>
      <c r="D86" s="26">
        <v>3</v>
      </c>
      <c r="E86" s="26">
        <v>0.5</v>
      </c>
    </row>
    <row r="87" spans="1:5" x14ac:dyDescent="0.3">
      <c r="A87" s="24" t="s">
        <v>5</v>
      </c>
      <c r="B87" s="24" t="s">
        <v>157</v>
      </c>
      <c r="C87" s="25">
        <v>6787</v>
      </c>
      <c r="D87" s="26">
        <v>12</v>
      </c>
      <c r="E87" s="26">
        <v>1.8</v>
      </c>
    </row>
    <row r="88" spans="1:5" x14ac:dyDescent="0.3">
      <c r="A88" s="24" t="s">
        <v>5</v>
      </c>
      <c r="B88" s="24" t="s">
        <v>160</v>
      </c>
      <c r="C88" s="25">
        <v>15173</v>
      </c>
      <c r="D88" s="26">
        <v>146</v>
      </c>
      <c r="E88" s="26">
        <v>9.6</v>
      </c>
    </row>
    <row r="89" spans="1:5" x14ac:dyDescent="0.3">
      <c r="A89" s="24" t="s">
        <v>5</v>
      </c>
      <c r="B89" s="24" t="s">
        <v>161</v>
      </c>
      <c r="C89" s="25">
        <v>5582</v>
      </c>
      <c r="D89" s="26">
        <v>8</v>
      </c>
      <c r="E89" s="26">
        <v>1.5</v>
      </c>
    </row>
    <row r="90" spans="1:5" x14ac:dyDescent="0.3">
      <c r="A90" s="24" t="s">
        <v>5</v>
      </c>
      <c r="B90" s="24" t="s">
        <v>162</v>
      </c>
      <c r="C90" s="25">
        <v>47912</v>
      </c>
      <c r="D90" s="26">
        <v>11</v>
      </c>
      <c r="E90" s="26">
        <v>0.2</v>
      </c>
    </row>
    <row r="91" spans="1:5" x14ac:dyDescent="0.3">
      <c r="A91" s="24" t="s">
        <v>5</v>
      </c>
      <c r="B91" s="24" t="s">
        <v>163</v>
      </c>
      <c r="C91" s="25">
        <v>76137</v>
      </c>
      <c r="D91" s="26">
        <v>37</v>
      </c>
      <c r="E91" s="26">
        <v>0.5</v>
      </c>
    </row>
    <row r="92" spans="1:5" x14ac:dyDescent="0.3">
      <c r="A92" s="24" t="s">
        <v>5</v>
      </c>
      <c r="B92" s="24" t="s">
        <v>164</v>
      </c>
      <c r="C92" s="25">
        <v>32183</v>
      </c>
      <c r="D92" s="26">
        <v>569</v>
      </c>
      <c r="E92" s="26">
        <v>17.7</v>
      </c>
    </row>
    <row r="93" spans="1:5" x14ac:dyDescent="0.3">
      <c r="A93" s="24" t="s">
        <v>5</v>
      </c>
      <c r="B93" s="24" t="s">
        <v>168</v>
      </c>
      <c r="C93" s="25">
        <v>69885</v>
      </c>
      <c r="D93" s="26">
        <v>606</v>
      </c>
      <c r="E93" s="26">
        <v>8.6999999999999993</v>
      </c>
    </row>
    <row r="94" spans="1:5" x14ac:dyDescent="0.3">
      <c r="A94" s="24" t="s">
        <v>5</v>
      </c>
      <c r="B94" s="24" t="s">
        <v>169</v>
      </c>
      <c r="C94" s="25">
        <v>6702</v>
      </c>
      <c r="D94" s="26">
        <v>68</v>
      </c>
      <c r="E94" s="26">
        <v>10.199999999999999</v>
      </c>
    </row>
    <row r="95" spans="1:5" x14ac:dyDescent="0.3">
      <c r="A95" s="24" t="s">
        <v>5</v>
      </c>
      <c r="B95" s="24" t="s">
        <v>171</v>
      </c>
      <c r="C95" s="25">
        <v>4291</v>
      </c>
      <c r="D95" s="26">
        <v>3</v>
      </c>
      <c r="E95" s="26">
        <v>0.7</v>
      </c>
    </row>
    <row r="96" spans="1:5" x14ac:dyDescent="0.3">
      <c r="A96" s="24" t="s">
        <v>5</v>
      </c>
      <c r="B96" s="24" t="s">
        <v>172</v>
      </c>
      <c r="C96" s="25">
        <v>13764</v>
      </c>
      <c r="D96" s="26">
        <v>106</v>
      </c>
      <c r="E96" s="26">
        <v>7.7</v>
      </c>
    </row>
    <row r="97" spans="1:5" x14ac:dyDescent="0.3">
      <c r="A97" s="24" t="s">
        <v>5</v>
      </c>
      <c r="B97" s="24" t="s">
        <v>173</v>
      </c>
      <c r="C97" s="25">
        <v>30892</v>
      </c>
      <c r="D97" s="26">
        <v>131</v>
      </c>
      <c r="E97" s="26">
        <v>4.3</v>
      </c>
    </row>
    <row r="98" spans="1:5" x14ac:dyDescent="0.3">
      <c r="A98" s="24" t="s">
        <v>5</v>
      </c>
      <c r="B98" s="24" t="s">
        <v>175</v>
      </c>
      <c r="C98" s="25">
        <v>9550</v>
      </c>
      <c r="D98" s="26">
        <v>25</v>
      </c>
      <c r="E98" s="26">
        <v>2.6</v>
      </c>
    </row>
    <row r="99" spans="1:5" x14ac:dyDescent="0.3">
      <c r="A99" s="24" t="s">
        <v>5</v>
      </c>
      <c r="B99" s="24" t="s">
        <v>179</v>
      </c>
      <c r="C99" s="25">
        <v>32627</v>
      </c>
      <c r="D99" s="26">
        <v>140</v>
      </c>
      <c r="E99" s="26">
        <v>4.3</v>
      </c>
    </row>
    <row r="100" spans="1:5" x14ac:dyDescent="0.3">
      <c r="A100" s="24" t="s">
        <v>5</v>
      </c>
      <c r="B100" s="24" t="s">
        <v>180</v>
      </c>
      <c r="C100" s="25">
        <v>34335</v>
      </c>
      <c r="D100" s="26">
        <v>65</v>
      </c>
      <c r="E100" s="26">
        <v>1.9</v>
      </c>
    </row>
    <row r="101" spans="1:5" x14ac:dyDescent="0.3">
      <c r="A101" s="24" t="s">
        <v>5</v>
      </c>
      <c r="B101" s="24" t="s">
        <v>182</v>
      </c>
      <c r="C101" s="25">
        <v>5665</v>
      </c>
      <c r="D101" s="26">
        <v>21</v>
      </c>
      <c r="E101" s="26">
        <v>3.8</v>
      </c>
    </row>
    <row r="102" spans="1:5" x14ac:dyDescent="0.3">
      <c r="A102" s="24" t="s">
        <v>5</v>
      </c>
      <c r="B102" s="24" t="s">
        <v>184</v>
      </c>
      <c r="C102" s="25">
        <v>1742</v>
      </c>
      <c r="D102" s="26">
        <v>0</v>
      </c>
      <c r="E102" s="26">
        <v>0.1</v>
      </c>
    </row>
    <row r="103" spans="1:5" x14ac:dyDescent="0.3">
      <c r="A103" s="24" t="s">
        <v>5</v>
      </c>
      <c r="B103" s="24" t="s">
        <v>185</v>
      </c>
      <c r="C103" s="25">
        <v>16602</v>
      </c>
      <c r="D103" s="26">
        <v>151</v>
      </c>
      <c r="E103" s="26">
        <v>9.1</v>
      </c>
    </row>
    <row r="104" spans="1:5" x14ac:dyDescent="0.3">
      <c r="A104" s="24" t="s">
        <v>5</v>
      </c>
      <c r="B104" s="24" t="s">
        <v>186</v>
      </c>
      <c r="C104" s="25">
        <v>16013</v>
      </c>
      <c r="D104" s="26">
        <v>273</v>
      </c>
      <c r="E104" s="26">
        <v>17.100000000000001</v>
      </c>
    </row>
    <row r="105" spans="1:5" x14ac:dyDescent="0.3">
      <c r="A105" s="24" t="s">
        <v>5</v>
      </c>
      <c r="B105" s="24" t="s">
        <v>188</v>
      </c>
      <c r="C105" s="25">
        <v>40134</v>
      </c>
      <c r="D105" s="26">
        <v>551</v>
      </c>
      <c r="E105" s="26">
        <v>13.7</v>
      </c>
    </row>
    <row r="106" spans="1:5" x14ac:dyDescent="0.3">
      <c r="A106" s="24" t="s">
        <v>5</v>
      </c>
      <c r="B106" s="24" t="s">
        <v>189</v>
      </c>
      <c r="C106" s="25">
        <v>2014</v>
      </c>
      <c r="D106" s="26">
        <v>0</v>
      </c>
      <c r="E106" s="26">
        <v>0.1</v>
      </c>
    </row>
    <row r="107" spans="1:5" x14ac:dyDescent="0.3">
      <c r="A107" s="24" t="s">
        <v>5</v>
      </c>
      <c r="B107" s="24" t="s">
        <v>191</v>
      </c>
      <c r="C107" s="25">
        <v>265070</v>
      </c>
      <c r="D107" s="25">
        <v>1580</v>
      </c>
      <c r="E107" s="26">
        <v>6</v>
      </c>
    </row>
    <row r="108" spans="1:5" x14ac:dyDescent="0.3">
      <c r="A108" s="24" t="s">
        <v>5</v>
      </c>
      <c r="B108" s="24" t="s">
        <v>192</v>
      </c>
      <c r="C108" s="25">
        <v>1417</v>
      </c>
      <c r="D108" s="26">
        <v>10</v>
      </c>
      <c r="E108" s="26">
        <v>6.8</v>
      </c>
    </row>
    <row r="109" spans="1:5" x14ac:dyDescent="0.3">
      <c r="A109" s="24" t="s">
        <v>5</v>
      </c>
      <c r="B109" s="24" t="s">
        <v>193</v>
      </c>
      <c r="C109" s="25">
        <v>92924</v>
      </c>
      <c r="D109" s="26">
        <v>256</v>
      </c>
      <c r="E109" s="26">
        <v>2.8</v>
      </c>
    </row>
    <row r="110" spans="1:5" x14ac:dyDescent="0.3">
      <c r="A110" s="24" t="s">
        <v>5</v>
      </c>
      <c r="B110" s="24" t="s">
        <v>194</v>
      </c>
      <c r="C110" s="25">
        <v>25268</v>
      </c>
      <c r="D110" s="26">
        <v>182</v>
      </c>
      <c r="E110" s="26">
        <v>7.2</v>
      </c>
    </row>
    <row r="111" spans="1:5" x14ac:dyDescent="0.3">
      <c r="A111" s="24" t="s">
        <v>5</v>
      </c>
      <c r="B111" s="24" t="s">
        <v>195</v>
      </c>
      <c r="C111" s="25">
        <v>7415</v>
      </c>
      <c r="D111" s="26">
        <v>32</v>
      </c>
      <c r="E111" s="26">
        <v>4.3</v>
      </c>
    </row>
    <row r="112" spans="1:5" x14ac:dyDescent="0.3">
      <c r="A112" s="24" t="s">
        <v>5</v>
      </c>
      <c r="B112" s="24" t="s">
        <v>198</v>
      </c>
      <c r="C112" s="25">
        <v>18851</v>
      </c>
      <c r="D112" s="26">
        <v>47</v>
      </c>
      <c r="E112" s="26">
        <v>2.5</v>
      </c>
    </row>
    <row r="113" spans="1:5" x14ac:dyDescent="0.3">
      <c r="A113" s="24" t="s">
        <v>5</v>
      </c>
      <c r="B113" s="24" t="s">
        <v>200</v>
      </c>
      <c r="C113" s="25">
        <v>4681</v>
      </c>
      <c r="D113" s="26">
        <v>1</v>
      </c>
      <c r="E113" s="26">
        <v>0.2</v>
      </c>
    </row>
    <row r="114" spans="1:5" x14ac:dyDescent="0.3">
      <c r="A114" s="24" t="s">
        <v>5</v>
      </c>
      <c r="B114" s="24" t="s">
        <v>202</v>
      </c>
      <c r="C114" s="25">
        <v>4527</v>
      </c>
      <c r="D114" s="26">
        <v>4</v>
      </c>
      <c r="E114" s="26">
        <v>0.8</v>
      </c>
    </row>
    <row r="115" spans="1:5" x14ac:dyDescent="0.3">
      <c r="A115" s="24" t="s">
        <v>5</v>
      </c>
      <c r="B115" s="24" t="s">
        <v>205</v>
      </c>
      <c r="C115" s="25">
        <v>21583</v>
      </c>
      <c r="D115" s="26">
        <v>29</v>
      </c>
      <c r="E115" s="26">
        <v>1.3</v>
      </c>
    </row>
    <row r="116" spans="1:5" x14ac:dyDescent="0.3">
      <c r="A116" s="24" t="s">
        <v>5</v>
      </c>
      <c r="B116" s="24" t="s">
        <v>206</v>
      </c>
      <c r="C116" s="25">
        <v>32808</v>
      </c>
      <c r="D116" s="26">
        <v>298</v>
      </c>
      <c r="E116" s="26">
        <v>9.1</v>
      </c>
    </row>
    <row r="117" spans="1:5" x14ac:dyDescent="0.3">
      <c r="A117" s="24" t="s">
        <v>5</v>
      </c>
      <c r="B117" s="24" t="s">
        <v>207</v>
      </c>
      <c r="C117" s="25">
        <v>84726</v>
      </c>
      <c r="D117" s="25">
        <v>1259</v>
      </c>
      <c r="E117" s="26">
        <v>14.9</v>
      </c>
    </row>
    <row r="118" spans="1:5" x14ac:dyDescent="0.3">
      <c r="A118" s="24" t="s">
        <v>5</v>
      </c>
      <c r="B118" s="24" t="s">
        <v>208</v>
      </c>
      <c r="C118" s="25">
        <v>4157</v>
      </c>
      <c r="D118" s="26">
        <v>6</v>
      </c>
      <c r="E118" s="26">
        <v>1.4</v>
      </c>
    </row>
    <row r="119" spans="1:5" x14ac:dyDescent="0.3">
      <c r="A119" s="24" t="s">
        <v>5</v>
      </c>
      <c r="B119" s="24" t="s">
        <v>209</v>
      </c>
      <c r="C119" s="25">
        <v>26824</v>
      </c>
      <c r="D119" s="26">
        <v>3</v>
      </c>
      <c r="E119" s="26">
        <v>0.1</v>
      </c>
    </row>
    <row r="120" spans="1:5" x14ac:dyDescent="0.3">
      <c r="A120" s="24" t="s">
        <v>5</v>
      </c>
      <c r="B120" s="24" t="s">
        <v>210</v>
      </c>
      <c r="C120" s="25">
        <v>3080</v>
      </c>
      <c r="D120" s="26">
        <v>6</v>
      </c>
      <c r="E120" s="26">
        <v>1.8</v>
      </c>
    </row>
    <row r="121" spans="1:5" x14ac:dyDescent="0.3">
      <c r="A121" s="24" t="s">
        <v>5</v>
      </c>
      <c r="B121" s="24" t="s">
        <v>215</v>
      </c>
      <c r="C121" s="25">
        <v>7482</v>
      </c>
      <c r="D121" s="26">
        <v>1</v>
      </c>
      <c r="E121" s="26">
        <v>0.1</v>
      </c>
    </row>
    <row r="122" spans="1:5" x14ac:dyDescent="0.3">
      <c r="A122" s="24" t="s">
        <v>5</v>
      </c>
      <c r="B122" s="24" t="s">
        <v>218</v>
      </c>
      <c r="C122" s="25">
        <v>1937</v>
      </c>
      <c r="D122" s="26">
        <v>2</v>
      </c>
      <c r="E122" s="26">
        <v>0.8</v>
      </c>
    </row>
    <row r="123" spans="1:5" x14ac:dyDescent="0.3">
      <c r="A123" s="24" t="s">
        <v>5</v>
      </c>
      <c r="B123" s="24" t="s">
        <v>219</v>
      </c>
      <c r="C123" s="25">
        <v>35768</v>
      </c>
      <c r="D123" s="26">
        <v>22</v>
      </c>
      <c r="E123" s="26">
        <v>0.6</v>
      </c>
    </row>
    <row r="124" spans="1:5" x14ac:dyDescent="0.3">
      <c r="A124" s="24" t="s">
        <v>5</v>
      </c>
      <c r="B124" s="24" t="s">
        <v>222</v>
      </c>
      <c r="C124" s="25">
        <v>1929</v>
      </c>
      <c r="D124" s="26">
        <v>16</v>
      </c>
      <c r="E124" s="26">
        <v>8.4</v>
      </c>
    </row>
    <row r="125" spans="1:5" x14ac:dyDescent="0.3">
      <c r="A125" s="24" t="s">
        <v>5</v>
      </c>
      <c r="B125" s="24" t="s">
        <v>223</v>
      </c>
      <c r="C125" s="25">
        <v>22983</v>
      </c>
      <c r="D125" s="26">
        <v>106</v>
      </c>
      <c r="E125" s="26">
        <v>4.5999999999999996</v>
      </c>
    </row>
    <row r="126" spans="1:5" x14ac:dyDescent="0.3">
      <c r="A126" s="24" t="s">
        <v>5</v>
      </c>
      <c r="B126" s="24" t="s">
        <v>224</v>
      </c>
      <c r="C126" s="25">
        <v>3779</v>
      </c>
      <c r="D126" s="26">
        <v>52</v>
      </c>
      <c r="E126" s="26">
        <v>13.8</v>
      </c>
    </row>
    <row r="127" spans="1:5" x14ac:dyDescent="0.3">
      <c r="A127" s="24" t="s">
        <v>5</v>
      </c>
      <c r="B127" s="24" t="s">
        <v>226</v>
      </c>
      <c r="C127" s="25">
        <v>3338</v>
      </c>
      <c r="D127" s="26">
        <v>11</v>
      </c>
      <c r="E127" s="26">
        <v>3.3</v>
      </c>
    </row>
    <row r="128" spans="1:5" x14ac:dyDescent="0.3">
      <c r="A128" s="24" t="s">
        <v>5</v>
      </c>
      <c r="B128" s="24" t="s">
        <v>227</v>
      </c>
      <c r="C128" s="25">
        <v>26603</v>
      </c>
      <c r="D128" s="26">
        <v>13</v>
      </c>
      <c r="E128" s="26">
        <v>0.5</v>
      </c>
    </row>
    <row r="129" spans="1:5" x14ac:dyDescent="0.3">
      <c r="A129" s="24" t="s">
        <v>5</v>
      </c>
      <c r="B129" s="24" t="s">
        <v>229</v>
      </c>
      <c r="C129" s="25">
        <v>3690</v>
      </c>
      <c r="D129" s="26">
        <v>26</v>
      </c>
      <c r="E129" s="26">
        <v>7.1</v>
      </c>
    </row>
    <row r="130" spans="1:5" x14ac:dyDescent="0.3">
      <c r="A130" s="24" t="s">
        <v>5</v>
      </c>
      <c r="B130" s="24" t="s">
        <v>230</v>
      </c>
      <c r="C130" s="25">
        <v>3349</v>
      </c>
      <c r="D130" s="26">
        <v>1</v>
      </c>
      <c r="E130" s="26">
        <v>0.3</v>
      </c>
    </row>
    <row r="131" spans="1:5" x14ac:dyDescent="0.3">
      <c r="A131" s="24" t="s">
        <v>5</v>
      </c>
      <c r="B131" s="24" t="s">
        <v>232</v>
      </c>
      <c r="C131" s="25">
        <v>18226</v>
      </c>
      <c r="D131" s="26">
        <v>83</v>
      </c>
      <c r="E131" s="26">
        <v>4.5999999999999996</v>
      </c>
    </row>
    <row r="132" spans="1:5" x14ac:dyDescent="0.3">
      <c r="A132" s="24" t="s">
        <v>5</v>
      </c>
      <c r="B132" s="24" t="s">
        <v>236</v>
      </c>
      <c r="C132" s="25">
        <v>27659</v>
      </c>
      <c r="D132" s="26">
        <v>141</v>
      </c>
      <c r="E132" s="26">
        <v>5.0999999999999996</v>
      </c>
    </row>
    <row r="133" spans="1:5" x14ac:dyDescent="0.3">
      <c r="A133" s="24" t="s">
        <v>5</v>
      </c>
      <c r="B133" s="24" t="s">
        <v>237</v>
      </c>
      <c r="C133" s="25">
        <v>93646</v>
      </c>
      <c r="D133" s="25">
        <v>1790</v>
      </c>
      <c r="E133" s="26">
        <v>19.100000000000001</v>
      </c>
    </row>
    <row r="134" spans="1:5" x14ac:dyDescent="0.3">
      <c r="A134" s="24" t="s">
        <v>5</v>
      </c>
      <c r="B134" s="24" t="s">
        <v>240</v>
      </c>
      <c r="C134" s="25">
        <v>4781</v>
      </c>
      <c r="D134" s="26">
        <v>10</v>
      </c>
      <c r="E134" s="26">
        <v>2</v>
      </c>
    </row>
    <row r="135" spans="1:5" x14ac:dyDescent="0.3">
      <c r="A135" s="24" t="s">
        <v>5</v>
      </c>
      <c r="B135" s="24" t="s">
        <v>241</v>
      </c>
      <c r="C135" s="25">
        <v>6244</v>
      </c>
      <c r="D135" s="26">
        <v>4</v>
      </c>
      <c r="E135" s="26">
        <v>0.7</v>
      </c>
    </row>
    <row r="136" spans="1:5" x14ac:dyDescent="0.3">
      <c r="A136" s="24" t="s">
        <v>5</v>
      </c>
      <c r="B136" s="24" t="s">
        <v>243</v>
      </c>
      <c r="C136" s="25">
        <v>5735</v>
      </c>
      <c r="D136" s="26">
        <v>24</v>
      </c>
      <c r="E136" s="26">
        <v>4.0999999999999996</v>
      </c>
    </row>
    <row r="137" spans="1:5" x14ac:dyDescent="0.3">
      <c r="A137" s="24" t="s">
        <v>5</v>
      </c>
      <c r="B137" s="24" t="s">
        <v>248</v>
      </c>
      <c r="C137" s="25">
        <v>2470</v>
      </c>
      <c r="D137" s="26">
        <v>1</v>
      </c>
      <c r="E137" s="26">
        <v>0.5</v>
      </c>
    </row>
    <row r="138" spans="1:5" x14ac:dyDescent="0.3">
      <c r="A138" s="24" t="s">
        <v>5</v>
      </c>
      <c r="B138" s="24" t="s">
        <v>249</v>
      </c>
      <c r="C138" s="25">
        <v>45126</v>
      </c>
      <c r="D138" s="26">
        <v>300</v>
      </c>
      <c r="E138" s="26">
        <v>6.6</v>
      </c>
    </row>
    <row r="139" spans="1:5" x14ac:dyDescent="0.3">
      <c r="A139" s="24" t="s">
        <v>5</v>
      </c>
      <c r="B139" s="24" t="s">
        <v>250</v>
      </c>
      <c r="C139" s="25">
        <v>4320</v>
      </c>
      <c r="D139" s="26">
        <v>45</v>
      </c>
      <c r="E139" s="26">
        <v>10.4</v>
      </c>
    </row>
    <row r="140" spans="1:5" x14ac:dyDescent="0.3">
      <c r="A140" s="24" t="s">
        <v>5</v>
      </c>
      <c r="B140" s="24" t="s">
        <v>253</v>
      </c>
      <c r="C140" s="25">
        <v>3969</v>
      </c>
      <c r="D140" s="26">
        <v>13</v>
      </c>
      <c r="E140" s="26">
        <v>3.3</v>
      </c>
    </row>
    <row r="141" spans="1:5" x14ac:dyDescent="0.3">
      <c r="A141" s="24" t="s">
        <v>5</v>
      </c>
      <c r="B141" s="24" t="s">
        <v>254</v>
      </c>
      <c r="C141" s="25">
        <v>4698</v>
      </c>
      <c r="D141" s="26">
        <v>23</v>
      </c>
      <c r="E141" s="26">
        <v>4.8</v>
      </c>
    </row>
    <row r="142" spans="1:5" x14ac:dyDescent="0.3">
      <c r="A142" s="24" t="s">
        <v>5</v>
      </c>
      <c r="B142" s="24" t="s">
        <v>257</v>
      </c>
      <c r="C142" s="25">
        <v>1795</v>
      </c>
      <c r="D142" s="26">
        <v>1</v>
      </c>
      <c r="E142" s="26">
        <v>0.3</v>
      </c>
    </row>
    <row r="143" spans="1:5" x14ac:dyDescent="0.3">
      <c r="A143" s="24" t="s">
        <v>5</v>
      </c>
      <c r="B143" s="24" t="s">
        <v>258</v>
      </c>
      <c r="C143" s="25">
        <v>4191</v>
      </c>
      <c r="D143" s="26">
        <v>16</v>
      </c>
      <c r="E143" s="26">
        <v>3.9</v>
      </c>
    </row>
    <row r="144" spans="1:5" x14ac:dyDescent="0.3">
      <c r="A144" s="24" t="s">
        <v>5</v>
      </c>
      <c r="B144" s="24" t="s">
        <v>260</v>
      </c>
      <c r="C144" s="25">
        <v>4427</v>
      </c>
      <c r="D144" s="26">
        <v>1</v>
      </c>
      <c r="E144" s="26">
        <v>0.2</v>
      </c>
    </row>
    <row r="145" spans="1:5" x14ac:dyDescent="0.3">
      <c r="A145" s="24" t="s">
        <v>5</v>
      </c>
      <c r="B145" s="24" t="s">
        <v>264</v>
      </c>
      <c r="C145" s="25">
        <v>63624</v>
      </c>
      <c r="D145" s="26">
        <v>443</v>
      </c>
      <c r="E145" s="26">
        <v>7</v>
      </c>
    </row>
    <row r="146" spans="1:5" x14ac:dyDescent="0.3">
      <c r="A146" s="24" t="s">
        <v>5</v>
      </c>
      <c r="B146" s="24" t="s">
        <v>269</v>
      </c>
      <c r="C146" s="25">
        <v>12090</v>
      </c>
      <c r="D146" s="26">
        <v>22</v>
      </c>
      <c r="E146" s="26">
        <v>1.8</v>
      </c>
    </row>
    <row r="147" spans="1:5" x14ac:dyDescent="0.3">
      <c r="A147" s="24" t="s">
        <v>5</v>
      </c>
      <c r="B147" s="24" t="s">
        <v>270</v>
      </c>
      <c r="C147" s="25">
        <v>4601</v>
      </c>
      <c r="D147" s="26">
        <v>47</v>
      </c>
      <c r="E147" s="26">
        <v>10.199999999999999</v>
      </c>
    </row>
    <row r="148" spans="1:5" x14ac:dyDescent="0.3">
      <c r="A148" s="24" t="s">
        <v>5</v>
      </c>
      <c r="B148" s="24" t="s">
        <v>273</v>
      </c>
      <c r="C148" s="25">
        <v>17898</v>
      </c>
      <c r="D148" s="26">
        <v>52</v>
      </c>
      <c r="E148" s="26">
        <v>2.9</v>
      </c>
    </row>
    <row r="149" spans="1:5" x14ac:dyDescent="0.3">
      <c r="A149" s="24" t="s">
        <v>5</v>
      </c>
      <c r="B149" s="24" t="s">
        <v>275</v>
      </c>
      <c r="C149" s="25">
        <v>13719</v>
      </c>
      <c r="D149" s="26">
        <v>3</v>
      </c>
      <c r="E149" s="26">
        <v>0.2</v>
      </c>
    </row>
    <row r="150" spans="1:5" x14ac:dyDescent="0.3">
      <c r="A150" s="24" t="s">
        <v>5</v>
      </c>
      <c r="B150" s="24" t="s">
        <v>277</v>
      </c>
      <c r="C150" s="25">
        <v>4954</v>
      </c>
      <c r="D150" s="26">
        <v>4</v>
      </c>
      <c r="E150" s="26">
        <v>0.7</v>
      </c>
    </row>
    <row r="151" spans="1:5" x14ac:dyDescent="0.3">
      <c r="A151" s="24" t="s">
        <v>5</v>
      </c>
      <c r="B151" s="24" t="s">
        <v>278</v>
      </c>
      <c r="C151" s="25">
        <v>9649</v>
      </c>
      <c r="D151" s="26">
        <v>39</v>
      </c>
      <c r="E151" s="26">
        <v>4</v>
      </c>
    </row>
    <row r="152" spans="1:5" x14ac:dyDescent="0.3">
      <c r="A152" s="24" t="s">
        <v>5</v>
      </c>
      <c r="B152" s="24" t="s">
        <v>280</v>
      </c>
      <c r="C152" s="25">
        <v>3044</v>
      </c>
      <c r="D152" s="26">
        <v>17</v>
      </c>
      <c r="E152" s="26">
        <v>5.6</v>
      </c>
    </row>
    <row r="153" spans="1:5" x14ac:dyDescent="0.3">
      <c r="A153" s="24" t="s">
        <v>5</v>
      </c>
      <c r="B153" s="24" t="s">
        <v>281</v>
      </c>
      <c r="C153" s="25">
        <v>3061</v>
      </c>
      <c r="D153" s="26">
        <v>1</v>
      </c>
      <c r="E153" s="26">
        <v>0.4</v>
      </c>
    </row>
    <row r="154" spans="1:5" x14ac:dyDescent="0.3">
      <c r="A154" s="24" t="s">
        <v>5</v>
      </c>
      <c r="B154" s="24" t="s">
        <v>283</v>
      </c>
      <c r="C154" s="25">
        <v>20088</v>
      </c>
      <c r="D154" s="26">
        <v>3</v>
      </c>
      <c r="E154" s="26">
        <v>0.1</v>
      </c>
    </row>
    <row r="155" spans="1:5" x14ac:dyDescent="0.3">
      <c r="A155" s="24" t="s">
        <v>5</v>
      </c>
      <c r="B155" s="24" t="s">
        <v>285</v>
      </c>
      <c r="C155" s="25">
        <v>5586</v>
      </c>
      <c r="D155" s="26">
        <v>40</v>
      </c>
      <c r="E155" s="26">
        <v>7.2</v>
      </c>
    </row>
    <row r="156" spans="1:5" x14ac:dyDescent="0.3">
      <c r="A156" s="24" t="s">
        <v>5</v>
      </c>
      <c r="B156" s="24" t="s">
        <v>286</v>
      </c>
      <c r="C156" s="25">
        <v>23177</v>
      </c>
      <c r="D156" s="26">
        <v>68</v>
      </c>
      <c r="E156" s="26">
        <v>2.9</v>
      </c>
    </row>
    <row r="157" spans="1:5" x14ac:dyDescent="0.3">
      <c r="A157" s="24" t="s">
        <v>5</v>
      </c>
      <c r="B157" s="24" t="s">
        <v>287</v>
      </c>
      <c r="C157" s="25">
        <v>25692</v>
      </c>
      <c r="D157" s="26">
        <v>158</v>
      </c>
      <c r="E157" s="26">
        <v>6.2</v>
      </c>
    </row>
    <row r="158" spans="1:5" x14ac:dyDescent="0.3">
      <c r="A158" s="24" t="s">
        <v>5</v>
      </c>
      <c r="B158" s="24" t="s">
        <v>292</v>
      </c>
      <c r="C158" s="25">
        <v>227732</v>
      </c>
      <c r="D158" s="25">
        <v>1624</v>
      </c>
      <c r="E158" s="26">
        <v>7.1</v>
      </c>
    </row>
    <row r="159" spans="1:5" x14ac:dyDescent="0.3">
      <c r="A159" s="24" t="s">
        <v>5</v>
      </c>
      <c r="B159" s="24" t="s">
        <v>297</v>
      </c>
      <c r="C159" s="25">
        <v>47400</v>
      </c>
      <c r="D159" s="26">
        <v>458</v>
      </c>
      <c r="E159" s="26">
        <v>9.6999999999999993</v>
      </c>
    </row>
    <row r="160" spans="1:5" x14ac:dyDescent="0.3">
      <c r="A160" s="24" t="s">
        <v>5</v>
      </c>
      <c r="B160" s="24" t="s">
        <v>299</v>
      </c>
      <c r="C160" s="25">
        <v>12844</v>
      </c>
      <c r="D160" s="26">
        <v>52</v>
      </c>
      <c r="E160" s="26">
        <v>4</v>
      </c>
    </row>
    <row r="161" spans="1:5" x14ac:dyDescent="0.3">
      <c r="A161" s="24" t="s">
        <v>5</v>
      </c>
      <c r="B161" s="24" t="s">
        <v>300</v>
      </c>
      <c r="C161" s="25">
        <v>33216</v>
      </c>
      <c r="D161" s="26">
        <v>99</v>
      </c>
      <c r="E161" s="26">
        <v>3</v>
      </c>
    </row>
    <row r="162" spans="1:5" x14ac:dyDescent="0.3">
      <c r="A162" s="24" t="s">
        <v>5</v>
      </c>
      <c r="B162" s="24" t="s">
        <v>301</v>
      </c>
      <c r="C162" s="25">
        <v>7839</v>
      </c>
      <c r="D162" s="26">
        <v>60</v>
      </c>
      <c r="E162" s="26">
        <v>7.7</v>
      </c>
    </row>
    <row r="163" spans="1:5" x14ac:dyDescent="0.3">
      <c r="A163" s="24" t="s">
        <v>5</v>
      </c>
      <c r="B163" s="24" t="s">
        <v>302</v>
      </c>
      <c r="C163" s="25">
        <v>43515</v>
      </c>
      <c r="D163" s="26">
        <v>78</v>
      </c>
      <c r="E163" s="26">
        <v>1.8</v>
      </c>
    </row>
    <row r="164" spans="1:5" x14ac:dyDescent="0.3">
      <c r="A164" s="24" t="s">
        <v>5</v>
      </c>
      <c r="B164" s="24" t="s">
        <v>304</v>
      </c>
      <c r="C164" s="25">
        <v>7194</v>
      </c>
      <c r="D164" s="26">
        <v>30</v>
      </c>
      <c r="E164" s="26">
        <v>4.0999999999999996</v>
      </c>
    </row>
    <row r="165" spans="1:5" x14ac:dyDescent="0.3">
      <c r="A165" s="24" t="s">
        <v>5</v>
      </c>
      <c r="B165" s="24" t="s">
        <v>305</v>
      </c>
      <c r="C165" s="25">
        <v>6519</v>
      </c>
      <c r="D165" s="26">
        <v>16</v>
      </c>
      <c r="E165" s="26">
        <v>2.4</v>
      </c>
    </row>
    <row r="166" spans="1:5" x14ac:dyDescent="0.3">
      <c r="A166" s="24" t="s">
        <v>5</v>
      </c>
      <c r="B166" s="24" t="s">
        <v>307</v>
      </c>
      <c r="C166" s="25">
        <v>52058</v>
      </c>
      <c r="D166" s="26">
        <v>465</v>
      </c>
      <c r="E166" s="26">
        <v>8.9</v>
      </c>
    </row>
    <row r="167" spans="1:5" x14ac:dyDescent="0.3">
      <c r="A167" s="24" t="s">
        <v>5</v>
      </c>
      <c r="B167" s="24" t="s">
        <v>310</v>
      </c>
      <c r="C167" s="25">
        <v>206224</v>
      </c>
      <c r="D167" s="25">
        <v>3944</v>
      </c>
      <c r="E167" s="26">
        <v>19.100000000000001</v>
      </c>
    </row>
    <row r="168" spans="1:5" x14ac:dyDescent="0.3">
      <c r="A168" s="24" t="s">
        <v>5</v>
      </c>
      <c r="B168" s="24" t="s">
        <v>314</v>
      </c>
      <c r="C168" s="25">
        <v>7484</v>
      </c>
      <c r="D168" s="26">
        <v>16</v>
      </c>
      <c r="E168" s="26">
        <v>2.2000000000000002</v>
      </c>
    </row>
    <row r="169" spans="1:5" x14ac:dyDescent="0.3">
      <c r="A169" s="24" t="s">
        <v>5</v>
      </c>
      <c r="B169" s="24" t="s">
        <v>315</v>
      </c>
      <c r="C169" s="25">
        <v>3745</v>
      </c>
      <c r="D169" s="26">
        <v>6</v>
      </c>
      <c r="E169" s="26">
        <v>1.7</v>
      </c>
    </row>
    <row r="170" spans="1:5" x14ac:dyDescent="0.3">
      <c r="A170" s="24" t="s">
        <v>5</v>
      </c>
      <c r="B170" s="24" t="s">
        <v>316</v>
      </c>
      <c r="C170" s="25">
        <v>325689</v>
      </c>
      <c r="D170" s="25">
        <v>2957</v>
      </c>
      <c r="E170" s="26">
        <v>9.1</v>
      </c>
    </row>
    <row r="171" spans="1:5" x14ac:dyDescent="0.3">
      <c r="A171" s="24" t="s">
        <v>5</v>
      </c>
      <c r="B171" s="24" t="s">
        <v>317</v>
      </c>
      <c r="C171" s="25">
        <v>5351</v>
      </c>
      <c r="D171" s="26">
        <v>1</v>
      </c>
      <c r="E171" s="26">
        <v>0.2</v>
      </c>
    </row>
    <row r="172" spans="1:5" x14ac:dyDescent="0.3">
      <c r="A172" s="24" t="s">
        <v>5</v>
      </c>
      <c r="B172" s="24" t="s">
        <v>320</v>
      </c>
      <c r="C172" s="25">
        <v>3805</v>
      </c>
      <c r="D172" s="26">
        <v>7</v>
      </c>
      <c r="E172" s="26">
        <v>1.9</v>
      </c>
    </row>
    <row r="173" spans="1:5" x14ac:dyDescent="0.3">
      <c r="A173" s="24" t="s">
        <v>5</v>
      </c>
      <c r="B173" s="24" t="s">
        <v>322</v>
      </c>
      <c r="C173" s="25">
        <v>11214</v>
      </c>
      <c r="D173" s="26">
        <v>2</v>
      </c>
      <c r="E173" s="26">
        <v>0.2</v>
      </c>
    </row>
    <row r="174" spans="1:5" x14ac:dyDescent="0.3">
      <c r="A174" s="24" t="s">
        <v>5</v>
      </c>
      <c r="B174" s="24" t="s">
        <v>323</v>
      </c>
      <c r="C174" s="25">
        <v>2723</v>
      </c>
      <c r="D174" s="26">
        <v>1</v>
      </c>
      <c r="E174" s="26">
        <v>0.3</v>
      </c>
    </row>
    <row r="175" spans="1:5" x14ac:dyDescent="0.3">
      <c r="A175" s="24" t="s">
        <v>5</v>
      </c>
      <c r="B175" s="24" t="s">
        <v>324</v>
      </c>
      <c r="C175" s="25">
        <v>2260</v>
      </c>
      <c r="D175" s="26">
        <v>0</v>
      </c>
      <c r="E175" s="26">
        <v>0.1</v>
      </c>
    </row>
    <row r="176" spans="1:5" x14ac:dyDescent="0.3">
      <c r="A176" s="24" t="s">
        <v>5</v>
      </c>
      <c r="B176" s="24" t="s">
        <v>325</v>
      </c>
      <c r="C176" s="25">
        <v>17502</v>
      </c>
      <c r="D176" s="26">
        <v>97</v>
      </c>
      <c r="E176" s="26">
        <v>5.5</v>
      </c>
    </row>
    <row r="177" spans="1:5" x14ac:dyDescent="0.3">
      <c r="A177" s="24" t="s">
        <v>5</v>
      </c>
      <c r="B177" s="24" t="s">
        <v>326</v>
      </c>
      <c r="C177" s="25">
        <v>10406</v>
      </c>
      <c r="D177" s="26">
        <v>50</v>
      </c>
      <c r="E177" s="26">
        <v>4.8</v>
      </c>
    </row>
    <row r="178" spans="1:5" x14ac:dyDescent="0.3">
      <c r="A178" s="24" t="s">
        <v>5</v>
      </c>
      <c r="B178" s="24" t="s">
        <v>330</v>
      </c>
      <c r="C178" s="25">
        <v>34072</v>
      </c>
      <c r="D178" s="26">
        <v>131</v>
      </c>
      <c r="E178" s="26">
        <v>3.9</v>
      </c>
    </row>
    <row r="179" spans="1:5" x14ac:dyDescent="0.3">
      <c r="A179" s="24" t="s">
        <v>5</v>
      </c>
      <c r="B179" s="24" t="s">
        <v>331</v>
      </c>
      <c r="C179" s="25">
        <v>1332570</v>
      </c>
      <c r="D179" s="25">
        <v>24587</v>
      </c>
      <c r="E179" s="26">
        <v>18.5</v>
      </c>
    </row>
    <row r="180" spans="1:5" x14ac:dyDescent="0.3">
      <c r="A180" s="24" t="s">
        <v>5</v>
      </c>
      <c r="B180" s="24" t="s">
        <v>332</v>
      </c>
      <c r="C180" s="25">
        <v>4360</v>
      </c>
      <c r="D180" s="26">
        <v>14</v>
      </c>
      <c r="E180" s="26">
        <v>3.2</v>
      </c>
    </row>
    <row r="181" spans="1:5" x14ac:dyDescent="0.3">
      <c r="A181" s="24" t="s">
        <v>5</v>
      </c>
      <c r="B181" s="24" t="s">
        <v>335</v>
      </c>
      <c r="C181" s="25">
        <v>9938</v>
      </c>
      <c r="D181" s="26">
        <v>52</v>
      </c>
      <c r="E181" s="26">
        <v>5.2</v>
      </c>
    </row>
    <row r="182" spans="1:5" x14ac:dyDescent="0.3">
      <c r="A182" s="24" t="s">
        <v>5</v>
      </c>
      <c r="B182" s="24" t="s">
        <v>338</v>
      </c>
      <c r="C182" s="25">
        <v>5340</v>
      </c>
      <c r="D182" s="26">
        <v>76</v>
      </c>
      <c r="E182" s="26">
        <v>14.2</v>
      </c>
    </row>
    <row r="183" spans="1:5" x14ac:dyDescent="0.3">
      <c r="A183" s="24" t="s">
        <v>5</v>
      </c>
      <c r="B183" s="24" t="s">
        <v>340</v>
      </c>
      <c r="C183" s="25">
        <v>3747</v>
      </c>
      <c r="D183" s="26">
        <v>24</v>
      </c>
      <c r="E183" s="26">
        <v>6.3</v>
      </c>
    </row>
    <row r="184" spans="1:5" x14ac:dyDescent="0.3">
      <c r="A184" s="24" t="s">
        <v>5</v>
      </c>
      <c r="B184" s="24" t="s">
        <v>341</v>
      </c>
      <c r="C184" s="25">
        <v>23500</v>
      </c>
      <c r="D184" s="26">
        <v>72</v>
      </c>
      <c r="E184" s="26">
        <v>3.1</v>
      </c>
    </row>
    <row r="185" spans="1:5" x14ac:dyDescent="0.3">
      <c r="A185" s="24" t="s">
        <v>5</v>
      </c>
      <c r="B185" s="24" t="s">
        <v>347</v>
      </c>
      <c r="C185" s="25">
        <v>14939</v>
      </c>
      <c r="D185" s="26">
        <v>45</v>
      </c>
      <c r="E185" s="26">
        <v>3</v>
      </c>
    </row>
    <row r="186" spans="1:5" x14ac:dyDescent="0.3">
      <c r="A186" s="24" t="s">
        <v>5</v>
      </c>
      <c r="B186" s="24" t="s">
        <v>349</v>
      </c>
      <c r="C186" s="25">
        <v>191900</v>
      </c>
      <c r="D186" s="25">
        <v>1139</v>
      </c>
      <c r="E186" s="26">
        <v>5.9</v>
      </c>
    </row>
    <row r="187" spans="1:5" x14ac:dyDescent="0.3">
      <c r="A187" s="24" t="s">
        <v>5</v>
      </c>
      <c r="B187" s="24" t="s">
        <v>350</v>
      </c>
      <c r="C187" s="25">
        <v>34654</v>
      </c>
      <c r="D187" s="26">
        <v>195</v>
      </c>
      <c r="E187" s="26">
        <v>5.6</v>
      </c>
    </row>
    <row r="188" spans="1:5" x14ac:dyDescent="0.3">
      <c r="A188" s="24" t="s">
        <v>5</v>
      </c>
      <c r="B188" s="24" t="s">
        <v>351</v>
      </c>
      <c r="C188" s="25">
        <v>4473</v>
      </c>
      <c r="D188" s="26">
        <v>14</v>
      </c>
      <c r="E188" s="26">
        <v>3.1</v>
      </c>
    </row>
    <row r="189" spans="1:5" x14ac:dyDescent="0.3">
      <c r="A189" s="24" t="s">
        <v>5</v>
      </c>
      <c r="B189" s="24" t="s">
        <v>352</v>
      </c>
      <c r="C189" s="25">
        <v>10418</v>
      </c>
      <c r="D189" s="26">
        <v>33</v>
      </c>
      <c r="E189" s="26">
        <v>3.2</v>
      </c>
    </row>
    <row r="190" spans="1:5" x14ac:dyDescent="0.3">
      <c r="A190" s="24" t="s">
        <v>5</v>
      </c>
      <c r="B190" s="24" t="s">
        <v>353</v>
      </c>
      <c r="C190" s="25">
        <v>6654</v>
      </c>
      <c r="D190" s="26">
        <v>38</v>
      </c>
      <c r="E190" s="26">
        <v>5.7</v>
      </c>
    </row>
    <row r="191" spans="1:5" x14ac:dyDescent="0.3">
      <c r="A191" s="24" t="s">
        <v>5</v>
      </c>
      <c r="B191" s="24" t="s">
        <v>355</v>
      </c>
      <c r="C191" s="25">
        <v>21253</v>
      </c>
      <c r="D191" s="26">
        <v>110</v>
      </c>
      <c r="E191" s="26">
        <v>5.2</v>
      </c>
    </row>
    <row r="192" spans="1:5" x14ac:dyDescent="0.3">
      <c r="A192" s="24" t="s">
        <v>5</v>
      </c>
      <c r="B192" s="24" t="s">
        <v>356</v>
      </c>
      <c r="C192" s="25">
        <v>9777</v>
      </c>
      <c r="D192" s="26">
        <v>104</v>
      </c>
      <c r="E192" s="26">
        <v>10.6</v>
      </c>
    </row>
    <row r="193" spans="1:5" x14ac:dyDescent="0.3">
      <c r="A193" s="24" t="s">
        <v>5</v>
      </c>
      <c r="B193" s="24" t="s">
        <v>358</v>
      </c>
      <c r="C193" s="25">
        <v>6576</v>
      </c>
      <c r="D193" s="26">
        <v>11</v>
      </c>
      <c r="E193" s="26">
        <v>1.6</v>
      </c>
    </row>
    <row r="194" spans="1:5" x14ac:dyDescent="0.3">
      <c r="A194" s="24" t="s">
        <v>5</v>
      </c>
      <c r="B194" s="24" t="s">
        <v>359</v>
      </c>
      <c r="C194" s="25">
        <v>36630</v>
      </c>
      <c r="D194" s="26">
        <v>293</v>
      </c>
      <c r="E194" s="26">
        <v>8</v>
      </c>
    </row>
    <row r="195" spans="1:5" x14ac:dyDescent="0.3">
      <c r="A195" s="24" t="s">
        <v>5</v>
      </c>
      <c r="B195" s="24" t="s">
        <v>361</v>
      </c>
      <c r="C195" s="25">
        <v>2575</v>
      </c>
      <c r="D195" s="26">
        <v>16</v>
      </c>
      <c r="E195" s="26">
        <v>6.2</v>
      </c>
    </row>
    <row r="196" spans="1:5" x14ac:dyDescent="0.3">
      <c r="A196" s="24" t="s">
        <v>5</v>
      </c>
      <c r="B196" s="24" t="s">
        <v>362</v>
      </c>
      <c r="C196" s="25">
        <v>10203</v>
      </c>
      <c r="D196" s="26">
        <v>2</v>
      </c>
      <c r="E196" s="26">
        <v>0.1</v>
      </c>
    </row>
    <row r="197" spans="1:5" x14ac:dyDescent="0.3">
      <c r="A197" s="24" t="s">
        <v>5</v>
      </c>
      <c r="B197" s="24" t="s">
        <v>364</v>
      </c>
      <c r="C197" s="25">
        <v>6879</v>
      </c>
      <c r="D197" s="26">
        <v>24</v>
      </c>
      <c r="E197" s="26">
        <v>3.5</v>
      </c>
    </row>
    <row r="198" spans="1:5" x14ac:dyDescent="0.3">
      <c r="A198" s="24" t="s">
        <v>5</v>
      </c>
      <c r="B198" s="24" t="s">
        <v>365</v>
      </c>
      <c r="C198" s="25">
        <v>16399</v>
      </c>
      <c r="D198" s="26">
        <v>150</v>
      </c>
      <c r="E198" s="26">
        <v>9.1999999999999993</v>
      </c>
    </row>
    <row r="199" spans="1:5" x14ac:dyDescent="0.3">
      <c r="A199" s="24" t="s">
        <v>5</v>
      </c>
      <c r="B199" s="24" t="s">
        <v>366</v>
      </c>
      <c r="C199" s="25">
        <v>8122</v>
      </c>
      <c r="D199" s="26">
        <v>28</v>
      </c>
      <c r="E199" s="26">
        <v>3.5</v>
      </c>
    </row>
    <row r="200" spans="1:5" x14ac:dyDescent="0.3">
      <c r="A200" s="24" t="s">
        <v>5</v>
      </c>
      <c r="B200" s="24" t="s">
        <v>368</v>
      </c>
      <c r="C200" s="25">
        <v>6887</v>
      </c>
      <c r="D200" s="26">
        <v>4</v>
      </c>
      <c r="E200" s="26">
        <v>0.6</v>
      </c>
    </row>
    <row r="201" spans="1:5" x14ac:dyDescent="0.3">
      <c r="A201" s="24" t="s">
        <v>5</v>
      </c>
      <c r="B201" s="24" t="s">
        <v>369</v>
      </c>
      <c r="C201" s="25">
        <v>133230</v>
      </c>
      <c r="D201" s="25">
        <v>1336</v>
      </c>
      <c r="E201" s="26">
        <v>10</v>
      </c>
    </row>
    <row r="202" spans="1:5" x14ac:dyDescent="0.3">
      <c r="A202" s="24" t="s">
        <v>5</v>
      </c>
      <c r="B202" s="24" t="s">
        <v>370</v>
      </c>
      <c r="C202" s="25">
        <v>271633</v>
      </c>
      <c r="D202" s="26">
        <v>991</v>
      </c>
      <c r="E202" s="26">
        <v>3.6</v>
      </c>
    </row>
    <row r="203" spans="1:5" x14ac:dyDescent="0.3">
      <c r="A203" s="24" t="s">
        <v>5</v>
      </c>
      <c r="B203" s="24" t="s">
        <v>371</v>
      </c>
      <c r="C203" s="25">
        <v>6340</v>
      </c>
      <c r="D203" s="26">
        <v>1</v>
      </c>
      <c r="E203" s="26">
        <v>0.1</v>
      </c>
    </row>
    <row r="204" spans="1:5" x14ac:dyDescent="0.3">
      <c r="A204" s="24" t="s">
        <v>5</v>
      </c>
      <c r="B204" s="24" t="s">
        <v>373</v>
      </c>
      <c r="C204" s="25">
        <v>7024</v>
      </c>
      <c r="D204" s="26">
        <v>10</v>
      </c>
      <c r="E204" s="26">
        <v>1.4</v>
      </c>
    </row>
    <row r="205" spans="1:5" x14ac:dyDescent="0.3">
      <c r="A205" s="24" t="s">
        <v>5</v>
      </c>
      <c r="B205" s="24" t="s">
        <v>374</v>
      </c>
      <c r="C205" s="25">
        <v>84421</v>
      </c>
      <c r="D205" s="26">
        <v>343</v>
      </c>
      <c r="E205" s="26">
        <v>4.0999999999999996</v>
      </c>
    </row>
    <row r="206" spans="1:5" x14ac:dyDescent="0.3">
      <c r="A206" s="24" t="s">
        <v>5</v>
      </c>
      <c r="B206" s="24" t="s">
        <v>375</v>
      </c>
      <c r="C206" s="25">
        <v>76963</v>
      </c>
      <c r="D206" s="26">
        <v>765</v>
      </c>
      <c r="E206" s="26">
        <v>9.9</v>
      </c>
    </row>
    <row r="207" spans="1:5" x14ac:dyDescent="0.3">
      <c r="A207" s="24" t="s">
        <v>5</v>
      </c>
      <c r="B207" s="24" t="s">
        <v>377</v>
      </c>
      <c r="C207" s="25">
        <v>30983</v>
      </c>
      <c r="D207" s="26">
        <v>17</v>
      </c>
      <c r="E207" s="26">
        <v>0.5</v>
      </c>
    </row>
    <row r="208" spans="1:5" x14ac:dyDescent="0.3">
      <c r="A208" s="24" t="s">
        <v>5</v>
      </c>
      <c r="B208" s="24" t="s">
        <v>378</v>
      </c>
      <c r="C208" s="25">
        <v>48938</v>
      </c>
      <c r="D208" s="26">
        <v>346</v>
      </c>
      <c r="E208" s="26">
        <v>7.1</v>
      </c>
    </row>
    <row r="209" spans="1:5" x14ac:dyDescent="0.3">
      <c r="A209" s="24" t="s">
        <v>5</v>
      </c>
      <c r="B209" s="24" t="s">
        <v>379</v>
      </c>
      <c r="C209" s="25">
        <v>76917</v>
      </c>
      <c r="D209" s="26">
        <v>382</v>
      </c>
      <c r="E209" s="26">
        <v>5</v>
      </c>
    </row>
    <row r="210" spans="1:5" x14ac:dyDescent="0.3">
      <c r="A210" s="24" t="s">
        <v>5</v>
      </c>
      <c r="B210" s="24" t="s">
        <v>381</v>
      </c>
      <c r="C210" s="25">
        <v>42942</v>
      </c>
      <c r="D210" s="26">
        <v>153</v>
      </c>
      <c r="E210" s="26">
        <v>3.6</v>
      </c>
    </row>
    <row r="211" spans="1:5" x14ac:dyDescent="0.3">
      <c r="A211" s="24" t="s">
        <v>5</v>
      </c>
      <c r="B211" s="24" t="s">
        <v>384</v>
      </c>
      <c r="C211" s="25">
        <v>13902</v>
      </c>
      <c r="D211" s="26">
        <v>87</v>
      </c>
      <c r="E211" s="26">
        <v>6.3</v>
      </c>
    </row>
    <row r="212" spans="1:5" x14ac:dyDescent="0.3">
      <c r="A212" s="24" t="s">
        <v>5</v>
      </c>
      <c r="B212" s="24" t="s">
        <v>385</v>
      </c>
      <c r="C212" s="25">
        <v>15320</v>
      </c>
      <c r="D212" s="26">
        <v>61</v>
      </c>
      <c r="E212" s="26">
        <v>4</v>
      </c>
    </row>
    <row r="213" spans="1:5" x14ac:dyDescent="0.3">
      <c r="A213" s="24" t="s">
        <v>5</v>
      </c>
      <c r="B213" s="24" t="s">
        <v>387</v>
      </c>
      <c r="C213" s="25">
        <v>59676</v>
      </c>
      <c r="D213" s="26">
        <v>229</v>
      </c>
      <c r="E213" s="26">
        <v>3.8</v>
      </c>
    </row>
    <row r="214" spans="1:5" x14ac:dyDescent="0.3">
      <c r="A214" s="24" t="s">
        <v>5</v>
      </c>
      <c r="B214" s="24" t="s">
        <v>389</v>
      </c>
      <c r="C214" s="25">
        <v>17618</v>
      </c>
      <c r="D214" s="26">
        <v>3</v>
      </c>
      <c r="E214" s="26">
        <v>0.2</v>
      </c>
    </row>
    <row r="215" spans="1:5" x14ac:dyDescent="0.3">
      <c r="A215" s="24" t="s">
        <v>5</v>
      </c>
      <c r="B215" s="24" t="s">
        <v>390</v>
      </c>
      <c r="C215" s="25">
        <v>21893</v>
      </c>
      <c r="D215" s="26">
        <v>65</v>
      </c>
      <c r="E215" s="26">
        <v>3</v>
      </c>
    </row>
    <row r="216" spans="1:5" x14ac:dyDescent="0.3">
      <c r="A216" s="24" t="s">
        <v>5</v>
      </c>
      <c r="B216" s="24" t="s">
        <v>391</v>
      </c>
      <c r="C216" s="25">
        <v>58487</v>
      </c>
      <c r="D216" s="26">
        <v>629</v>
      </c>
      <c r="E216" s="26">
        <v>10.7</v>
      </c>
    </row>
    <row r="217" spans="1:5" x14ac:dyDescent="0.3">
      <c r="A217" s="24" t="s">
        <v>5</v>
      </c>
      <c r="B217" s="24" t="s">
        <v>392</v>
      </c>
      <c r="C217" s="25">
        <v>21028</v>
      </c>
      <c r="D217" s="26">
        <v>497</v>
      </c>
      <c r="E217" s="26">
        <v>23.6</v>
      </c>
    </row>
    <row r="218" spans="1:5" x14ac:dyDescent="0.3">
      <c r="A218" s="24" t="s">
        <v>5</v>
      </c>
      <c r="B218" s="24" t="s">
        <v>394</v>
      </c>
      <c r="C218" s="25">
        <v>2649</v>
      </c>
      <c r="D218" s="26">
        <v>20</v>
      </c>
      <c r="E218" s="26">
        <v>7.7</v>
      </c>
    </row>
    <row r="219" spans="1:5" x14ac:dyDescent="0.3">
      <c r="A219" s="24" t="s">
        <v>5</v>
      </c>
      <c r="B219" s="24" t="s">
        <v>397</v>
      </c>
      <c r="C219" s="25">
        <v>1902</v>
      </c>
      <c r="D219" s="26">
        <v>6</v>
      </c>
      <c r="E219" s="26">
        <v>3.1</v>
      </c>
    </row>
    <row r="220" spans="1:5" x14ac:dyDescent="0.3">
      <c r="A220" s="24" t="s">
        <v>5</v>
      </c>
      <c r="B220" s="24" t="s">
        <v>399</v>
      </c>
      <c r="C220" s="25">
        <v>2406</v>
      </c>
      <c r="D220" s="26">
        <v>13</v>
      </c>
      <c r="E220" s="26">
        <v>5.2</v>
      </c>
    </row>
    <row r="221" spans="1:5" x14ac:dyDescent="0.3">
      <c r="A221" s="24" t="s">
        <v>5</v>
      </c>
      <c r="B221" s="24" t="s">
        <v>400</v>
      </c>
      <c r="C221" s="25">
        <v>25443</v>
      </c>
      <c r="D221" s="26">
        <v>158</v>
      </c>
      <c r="E221" s="26">
        <v>6.2</v>
      </c>
    </row>
    <row r="222" spans="1:5" x14ac:dyDescent="0.3">
      <c r="A222" s="24" t="s">
        <v>5</v>
      </c>
      <c r="B222" s="24" t="s">
        <v>401</v>
      </c>
      <c r="C222" s="25">
        <v>6834</v>
      </c>
      <c r="D222" s="26">
        <v>64</v>
      </c>
      <c r="E222" s="26">
        <v>9.4</v>
      </c>
    </row>
    <row r="223" spans="1:5" x14ac:dyDescent="0.3">
      <c r="A223" s="24" t="s">
        <v>5</v>
      </c>
      <c r="B223" s="24" t="s">
        <v>404</v>
      </c>
      <c r="C223" s="25">
        <v>217410</v>
      </c>
      <c r="D223" s="26">
        <v>396</v>
      </c>
      <c r="E223" s="26">
        <v>1.8</v>
      </c>
    </row>
    <row r="224" spans="1:5" x14ac:dyDescent="0.3">
      <c r="A224" s="24" t="s">
        <v>5</v>
      </c>
      <c r="B224" s="24" t="s">
        <v>405</v>
      </c>
      <c r="C224" s="25">
        <v>41989</v>
      </c>
      <c r="D224" s="26">
        <v>305</v>
      </c>
      <c r="E224" s="26">
        <v>7.3</v>
      </c>
    </row>
    <row r="225" spans="1:5" x14ac:dyDescent="0.3">
      <c r="A225" s="24" t="s">
        <v>5</v>
      </c>
      <c r="B225" s="24" t="s">
        <v>406</v>
      </c>
      <c r="C225" s="25">
        <v>34752</v>
      </c>
      <c r="D225" s="26">
        <v>146</v>
      </c>
      <c r="E225" s="26">
        <v>4.2</v>
      </c>
    </row>
    <row r="226" spans="1:5" x14ac:dyDescent="0.3">
      <c r="A226" s="24" t="s">
        <v>5</v>
      </c>
      <c r="B226" s="24" t="s">
        <v>407</v>
      </c>
      <c r="C226" s="25">
        <v>21084</v>
      </c>
      <c r="D226" s="26">
        <v>102</v>
      </c>
      <c r="E226" s="26">
        <v>4.8</v>
      </c>
    </row>
    <row r="227" spans="1:5" x14ac:dyDescent="0.3">
      <c r="A227" s="24" t="s">
        <v>5</v>
      </c>
      <c r="B227" s="24" t="s">
        <v>408</v>
      </c>
      <c r="C227" s="25">
        <v>5481</v>
      </c>
      <c r="D227" s="26">
        <v>8</v>
      </c>
      <c r="E227" s="26">
        <v>1.5</v>
      </c>
    </row>
    <row r="228" spans="1:5" x14ac:dyDescent="0.3">
      <c r="A228" s="24" t="s">
        <v>5</v>
      </c>
      <c r="B228" s="24" t="s">
        <v>410</v>
      </c>
      <c r="C228" s="25">
        <v>7056</v>
      </c>
      <c r="D228" s="26">
        <v>35</v>
      </c>
      <c r="E228" s="26">
        <v>5</v>
      </c>
    </row>
    <row r="229" spans="1:5" x14ac:dyDescent="0.3">
      <c r="A229" s="24" t="s">
        <v>5</v>
      </c>
      <c r="B229" s="24" t="s">
        <v>412</v>
      </c>
      <c r="C229" s="25">
        <v>5846</v>
      </c>
      <c r="D229" s="26">
        <v>45</v>
      </c>
      <c r="E229" s="26">
        <v>7.8</v>
      </c>
    </row>
    <row r="230" spans="1:5" x14ac:dyDescent="0.3">
      <c r="A230" s="24" t="s">
        <v>5</v>
      </c>
      <c r="B230" s="24" t="s">
        <v>416</v>
      </c>
      <c r="C230" s="25">
        <v>15577</v>
      </c>
      <c r="D230" s="26">
        <v>41</v>
      </c>
      <c r="E230" s="26">
        <v>2.6</v>
      </c>
    </row>
    <row r="231" spans="1:5" x14ac:dyDescent="0.3">
      <c r="A231" s="24" t="s">
        <v>5</v>
      </c>
      <c r="B231" s="24" t="s">
        <v>417</v>
      </c>
      <c r="C231" s="25">
        <v>24428</v>
      </c>
      <c r="D231" s="26">
        <v>125</v>
      </c>
      <c r="E231" s="26">
        <v>5.0999999999999996</v>
      </c>
    </row>
    <row r="232" spans="1:5" x14ac:dyDescent="0.3">
      <c r="A232" s="24" t="s">
        <v>5</v>
      </c>
      <c r="B232" s="24" t="s">
        <v>418</v>
      </c>
      <c r="C232" s="25">
        <v>21219</v>
      </c>
      <c r="D232" s="26">
        <v>34</v>
      </c>
      <c r="E232" s="26">
        <v>1.6</v>
      </c>
    </row>
    <row r="233" spans="1:5" x14ac:dyDescent="0.3">
      <c r="A233" s="24" t="s">
        <v>5</v>
      </c>
      <c r="B233" s="24" t="s">
        <v>423</v>
      </c>
      <c r="C233" s="25">
        <v>8097</v>
      </c>
      <c r="D233" s="26">
        <v>4</v>
      </c>
      <c r="E233" s="26">
        <v>0.5</v>
      </c>
    </row>
    <row r="234" spans="1:5" x14ac:dyDescent="0.3">
      <c r="A234" s="24" t="s">
        <v>5</v>
      </c>
      <c r="B234" s="24" t="s">
        <v>424</v>
      </c>
      <c r="C234" s="25">
        <v>75648</v>
      </c>
      <c r="D234" s="26">
        <v>314</v>
      </c>
      <c r="E234" s="26">
        <v>4.2</v>
      </c>
    </row>
    <row r="235" spans="1:5" x14ac:dyDescent="0.3">
      <c r="A235" s="24" t="s">
        <v>5</v>
      </c>
      <c r="B235" s="24" t="s">
        <v>425</v>
      </c>
      <c r="C235" s="25">
        <v>132107</v>
      </c>
      <c r="D235" s="26">
        <v>41</v>
      </c>
      <c r="E235" s="26">
        <v>0.3</v>
      </c>
    </row>
    <row r="236" spans="1:5" x14ac:dyDescent="0.3">
      <c r="A236" s="24" t="s">
        <v>5</v>
      </c>
      <c r="B236" s="24" t="s">
        <v>426</v>
      </c>
      <c r="C236" s="25">
        <v>22851</v>
      </c>
      <c r="D236" s="26">
        <v>84</v>
      </c>
      <c r="E236" s="26">
        <v>3.7</v>
      </c>
    </row>
    <row r="237" spans="1:5" x14ac:dyDescent="0.3">
      <c r="A237" s="24" t="s">
        <v>5</v>
      </c>
      <c r="B237" s="24" t="s">
        <v>427</v>
      </c>
      <c r="C237" s="25">
        <v>11950</v>
      </c>
      <c r="D237" s="26">
        <v>24</v>
      </c>
      <c r="E237" s="26">
        <v>2</v>
      </c>
    </row>
    <row r="238" spans="1:5" x14ac:dyDescent="0.3">
      <c r="A238" s="24" t="s">
        <v>5</v>
      </c>
      <c r="B238" s="24" t="s">
        <v>429</v>
      </c>
      <c r="C238" s="25">
        <v>6009</v>
      </c>
      <c r="D238" s="26">
        <v>15</v>
      </c>
      <c r="E238" s="26">
        <v>2.5</v>
      </c>
    </row>
    <row r="239" spans="1:5" x14ac:dyDescent="0.3">
      <c r="A239" s="24" t="s">
        <v>5</v>
      </c>
      <c r="B239" s="24" t="s">
        <v>430</v>
      </c>
      <c r="C239" s="25">
        <v>5107</v>
      </c>
      <c r="D239" s="26">
        <v>25</v>
      </c>
      <c r="E239" s="26">
        <v>4.8</v>
      </c>
    </row>
    <row r="240" spans="1:5" x14ac:dyDescent="0.3">
      <c r="A240" s="24" t="s">
        <v>5</v>
      </c>
      <c r="B240" s="24" t="s">
        <v>433</v>
      </c>
      <c r="C240" s="25">
        <v>16961</v>
      </c>
      <c r="D240" s="26">
        <v>54</v>
      </c>
      <c r="E240" s="26">
        <v>3.2</v>
      </c>
    </row>
    <row r="241" spans="1:5" x14ac:dyDescent="0.3">
      <c r="A241" s="24" t="s">
        <v>5</v>
      </c>
      <c r="B241" s="24" t="s">
        <v>434</v>
      </c>
      <c r="C241" s="25">
        <v>1941</v>
      </c>
      <c r="D241" s="26">
        <v>11</v>
      </c>
      <c r="E241" s="26">
        <v>5.4</v>
      </c>
    </row>
    <row r="242" spans="1:5" x14ac:dyDescent="0.3">
      <c r="A242" s="24" t="s">
        <v>5</v>
      </c>
      <c r="B242" s="24" t="s">
        <v>435</v>
      </c>
      <c r="C242" s="25">
        <v>5541</v>
      </c>
      <c r="D242" s="26">
        <v>12</v>
      </c>
      <c r="E242" s="26">
        <v>2.1</v>
      </c>
    </row>
    <row r="243" spans="1:5" x14ac:dyDescent="0.3">
      <c r="A243" s="24" t="s">
        <v>5</v>
      </c>
      <c r="B243" s="24" t="s">
        <v>438</v>
      </c>
      <c r="C243" s="25">
        <v>3406</v>
      </c>
      <c r="D243" s="26">
        <v>16</v>
      </c>
      <c r="E243" s="26">
        <v>4.7</v>
      </c>
    </row>
    <row r="244" spans="1:5" x14ac:dyDescent="0.3">
      <c r="A244" s="24" t="s">
        <v>5</v>
      </c>
      <c r="B244" s="24" t="s">
        <v>440</v>
      </c>
      <c r="C244" s="25">
        <v>8578</v>
      </c>
      <c r="D244" s="26">
        <v>59</v>
      </c>
      <c r="E244" s="26">
        <v>6.9</v>
      </c>
    </row>
    <row r="245" spans="1:5" x14ac:dyDescent="0.3">
      <c r="A245" s="24" t="s">
        <v>5</v>
      </c>
      <c r="B245" s="24" t="s">
        <v>441</v>
      </c>
      <c r="C245" s="25">
        <v>14226</v>
      </c>
      <c r="D245" s="26">
        <v>4</v>
      </c>
      <c r="E245" s="26">
        <v>0.2</v>
      </c>
    </row>
    <row r="246" spans="1:5" x14ac:dyDescent="0.3">
      <c r="A246" s="24" t="s">
        <v>5</v>
      </c>
      <c r="B246" s="24" t="s">
        <v>442</v>
      </c>
      <c r="C246" s="25">
        <v>29991</v>
      </c>
      <c r="D246" s="26">
        <v>195</v>
      </c>
      <c r="E246" s="26">
        <v>6.5</v>
      </c>
    </row>
    <row r="247" spans="1:5" x14ac:dyDescent="0.3">
      <c r="A247" s="24" t="s">
        <v>5</v>
      </c>
      <c r="B247" s="24" t="s">
        <v>444</v>
      </c>
      <c r="C247" s="25">
        <v>24557</v>
      </c>
      <c r="D247" s="26">
        <v>202</v>
      </c>
      <c r="E247" s="26">
        <v>8.1999999999999993</v>
      </c>
    </row>
    <row r="248" spans="1:5" x14ac:dyDescent="0.3">
      <c r="A248" s="24" t="s">
        <v>5</v>
      </c>
      <c r="B248" s="24" t="s">
        <v>445</v>
      </c>
      <c r="C248" s="25">
        <v>10592</v>
      </c>
      <c r="D248" s="26">
        <v>27</v>
      </c>
      <c r="E248" s="26">
        <v>2.5</v>
      </c>
    </row>
    <row r="249" spans="1:5" x14ac:dyDescent="0.3">
      <c r="A249" s="24" t="s">
        <v>5</v>
      </c>
      <c r="B249" s="24" t="s">
        <v>446</v>
      </c>
      <c r="C249" s="25">
        <v>14659</v>
      </c>
      <c r="D249" s="26">
        <v>50</v>
      </c>
      <c r="E249" s="26">
        <v>3.4</v>
      </c>
    </row>
    <row r="250" spans="1:5" x14ac:dyDescent="0.3">
      <c r="A250" s="24" t="s">
        <v>5</v>
      </c>
      <c r="B250" s="24" t="s">
        <v>447</v>
      </c>
      <c r="C250" s="25">
        <v>53242</v>
      </c>
      <c r="D250" s="26">
        <v>247</v>
      </c>
      <c r="E250" s="26">
        <v>4.5999999999999996</v>
      </c>
    </row>
    <row r="251" spans="1:5" x14ac:dyDescent="0.3">
      <c r="A251" s="24" t="s">
        <v>5</v>
      </c>
      <c r="B251" s="24" t="s">
        <v>448</v>
      </c>
      <c r="C251" s="25">
        <v>25198</v>
      </c>
      <c r="D251" s="26">
        <v>139</v>
      </c>
      <c r="E251" s="26">
        <v>5.5</v>
      </c>
    </row>
    <row r="252" spans="1:5" x14ac:dyDescent="0.3">
      <c r="A252" s="24" t="s">
        <v>5</v>
      </c>
      <c r="B252" s="24" t="s">
        <v>449</v>
      </c>
      <c r="C252" s="25">
        <v>3119</v>
      </c>
      <c r="D252" s="26">
        <v>9</v>
      </c>
      <c r="E252" s="26">
        <v>2.8</v>
      </c>
    </row>
    <row r="253" spans="1:5" x14ac:dyDescent="0.3">
      <c r="A253" s="24" t="s">
        <v>5</v>
      </c>
      <c r="B253" s="24" t="s">
        <v>451</v>
      </c>
      <c r="C253" s="25">
        <v>14497</v>
      </c>
      <c r="D253" s="26">
        <v>544</v>
      </c>
      <c r="E253" s="26">
        <v>37.5</v>
      </c>
    </row>
    <row r="254" spans="1:5" x14ac:dyDescent="0.3">
      <c r="A254" s="24" t="s">
        <v>5</v>
      </c>
      <c r="B254" s="24" t="s">
        <v>453</v>
      </c>
      <c r="C254" s="25">
        <v>32797</v>
      </c>
      <c r="D254" s="26">
        <v>320</v>
      </c>
      <c r="E254" s="26">
        <v>9.6999999999999993</v>
      </c>
    </row>
    <row r="255" spans="1:5" x14ac:dyDescent="0.3">
      <c r="A255" s="24" t="s">
        <v>5</v>
      </c>
      <c r="B255" s="24" t="s">
        <v>457</v>
      </c>
      <c r="C255" s="25">
        <v>41751</v>
      </c>
      <c r="D255" s="26">
        <v>386</v>
      </c>
      <c r="E255" s="26">
        <v>9.3000000000000007</v>
      </c>
    </row>
    <row r="256" spans="1:5" x14ac:dyDescent="0.3">
      <c r="A256" s="24" t="s">
        <v>5</v>
      </c>
      <c r="B256" s="24" t="s">
        <v>458</v>
      </c>
      <c r="C256" s="25">
        <v>54387</v>
      </c>
      <c r="D256" s="26">
        <v>41</v>
      </c>
      <c r="E256" s="26">
        <v>0.8</v>
      </c>
    </row>
    <row r="257" spans="1:5" x14ac:dyDescent="0.3">
      <c r="A257" s="24" t="s">
        <v>5</v>
      </c>
      <c r="B257" s="24" t="s">
        <v>459</v>
      </c>
      <c r="C257" s="25">
        <v>2152</v>
      </c>
      <c r="D257" s="26">
        <v>1</v>
      </c>
      <c r="E257" s="26">
        <v>0.4</v>
      </c>
    </row>
    <row r="258" spans="1:5" x14ac:dyDescent="0.3">
      <c r="A258" s="24" t="s">
        <v>5</v>
      </c>
      <c r="B258" s="24" t="s">
        <v>460</v>
      </c>
      <c r="C258" s="25">
        <v>2591</v>
      </c>
      <c r="D258" s="26">
        <v>19</v>
      </c>
      <c r="E258" s="26">
        <v>7.4</v>
      </c>
    </row>
    <row r="259" spans="1:5" x14ac:dyDescent="0.3">
      <c r="A259" s="24" t="s">
        <v>5</v>
      </c>
      <c r="B259" s="24" t="s">
        <v>461</v>
      </c>
      <c r="C259" s="25">
        <v>10962</v>
      </c>
      <c r="D259" s="26">
        <v>6</v>
      </c>
      <c r="E259" s="26">
        <v>0.6</v>
      </c>
    </row>
    <row r="260" spans="1:5" x14ac:dyDescent="0.3">
      <c r="A260" s="24" t="s">
        <v>5</v>
      </c>
      <c r="B260" s="24" t="s">
        <v>462</v>
      </c>
      <c r="C260" s="25">
        <v>24425</v>
      </c>
      <c r="D260" s="26">
        <v>84</v>
      </c>
      <c r="E260" s="26">
        <v>3.4</v>
      </c>
    </row>
    <row r="261" spans="1:5" x14ac:dyDescent="0.3">
      <c r="A261" s="24" t="s">
        <v>5</v>
      </c>
      <c r="B261" s="24" t="s">
        <v>463</v>
      </c>
      <c r="C261" s="25">
        <v>24916</v>
      </c>
      <c r="D261" s="26">
        <v>74</v>
      </c>
      <c r="E261" s="26">
        <v>3</v>
      </c>
    </row>
    <row r="262" spans="1:5" x14ac:dyDescent="0.3">
      <c r="A262" s="24" t="s">
        <v>5</v>
      </c>
      <c r="B262" s="24" t="s">
        <v>466</v>
      </c>
      <c r="C262" s="25">
        <v>25436</v>
      </c>
      <c r="D262" s="26">
        <v>316</v>
      </c>
      <c r="E262" s="26">
        <v>12.4</v>
      </c>
    </row>
    <row r="263" spans="1:5" x14ac:dyDescent="0.3">
      <c r="A263" s="24" t="s">
        <v>5</v>
      </c>
      <c r="B263" s="24" t="s">
        <v>467</v>
      </c>
      <c r="C263" s="25">
        <v>7556</v>
      </c>
      <c r="D263" s="26">
        <v>18</v>
      </c>
      <c r="E263" s="26">
        <v>2.2999999999999998</v>
      </c>
    </row>
    <row r="264" spans="1:5" x14ac:dyDescent="0.3">
      <c r="A264" s="24" t="s">
        <v>5</v>
      </c>
      <c r="B264" s="24" t="s">
        <v>468</v>
      </c>
      <c r="C264" s="25">
        <v>27498</v>
      </c>
      <c r="D264" s="26">
        <v>74</v>
      </c>
      <c r="E264" s="26">
        <v>2.7</v>
      </c>
    </row>
    <row r="265" spans="1:5" x14ac:dyDescent="0.3">
      <c r="A265" s="24" t="s">
        <v>5</v>
      </c>
      <c r="B265" s="24" t="s">
        <v>469</v>
      </c>
      <c r="C265" s="25">
        <v>5542</v>
      </c>
      <c r="D265" s="26">
        <v>25</v>
      </c>
      <c r="E265" s="26">
        <v>4.5</v>
      </c>
    </row>
    <row r="266" spans="1:5" x14ac:dyDescent="0.3">
      <c r="A266" s="24" t="s">
        <v>5</v>
      </c>
      <c r="B266" s="24" t="s">
        <v>472</v>
      </c>
      <c r="C266" s="25">
        <v>20005</v>
      </c>
      <c r="D266" s="26">
        <v>41</v>
      </c>
      <c r="E266" s="26">
        <v>2.1</v>
      </c>
    </row>
    <row r="267" spans="1:5" x14ac:dyDescent="0.3">
      <c r="A267" s="24" t="s">
        <v>5</v>
      </c>
      <c r="B267" s="24" t="s">
        <v>474</v>
      </c>
      <c r="C267" s="25">
        <v>8363</v>
      </c>
      <c r="D267" s="26">
        <v>19</v>
      </c>
      <c r="E267" s="26">
        <v>2.2999999999999998</v>
      </c>
    </row>
    <row r="268" spans="1:5" x14ac:dyDescent="0.3">
      <c r="A268" s="24" t="s">
        <v>5</v>
      </c>
      <c r="B268" s="24" t="s">
        <v>479</v>
      </c>
      <c r="C268" s="25">
        <v>117210</v>
      </c>
      <c r="D268" s="26">
        <v>630</v>
      </c>
      <c r="E268" s="26">
        <v>5.4</v>
      </c>
    </row>
    <row r="269" spans="1:5" x14ac:dyDescent="0.3">
      <c r="A269" s="24" t="s">
        <v>5</v>
      </c>
      <c r="B269" s="24" t="s">
        <v>480</v>
      </c>
      <c r="C269" s="25">
        <v>64187</v>
      </c>
      <c r="D269" s="26">
        <v>336</v>
      </c>
      <c r="E269" s="26">
        <v>5.2</v>
      </c>
    </row>
    <row r="270" spans="1:5" x14ac:dyDescent="0.3">
      <c r="A270" s="24" t="s">
        <v>5</v>
      </c>
      <c r="B270" s="24" t="s">
        <v>482</v>
      </c>
      <c r="C270" s="25">
        <v>9617</v>
      </c>
      <c r="D270" s="26">
        <v>35</v>
      </c>
      <c r="E270" s="26">
        <v>3.6</v>
      </c>
    </row>
    <row r="271" spans="1:5" x14ac:dyDescent="0.3">
      <c r="A271" s="24" t="s">
        <v>5</v>
      </c>
      <c r="B271" s="24" t="s">
        <v>485</v>
      </c>
      <c r="C271" s="25">
        <v>68653</v>
      </c>
      <c r="D271" s="26">
        <v>522</v>
      </c>
      <c r="E271" s="26">
        <v>7.6</v>
      </c>
    </row>
    <row r="272" spans="1:5" x14ac:dyDescent="0.3">
      <c r="A272" s="24" t="s">
        <v>5</v>
      </c>
      <c r="B272" s="24" t="s">
        <v>486</v>
      </c>
      <c r="C272" s="25">
        <v>26710</v>
      </c>
      <c r="D272" s="26">
        <v>57</v>
      </c>
      <c r="E272" s="26">
        <v>2.1</v>
      </c>
    </row>
    <row r="273" spans="1:5" x14ac:dyDescent="0.3">
      <c r="A273" s="24" t="s">
        <v>5</v>
      </c>
      <c r="B273" s="24" t="s">
        <v>487</v>
      </c>
      <c r="C273" s="25">
        <v>24021</v>
      </c>
      <c r="D273" s="26">
        <v>136</v>
      </c>
      <c r="E273" s="26">
        <v>5.7</v>
      </c>
    </row>
    <row r="274" spans="1:5" x14ac:dyDescent="0.3">
      <c r="A274" s="24" t="s">
        <v>5</v>
      </c>
      <c r="B274" s="24" t="s">
        <v>489</v>
      </c>
      <c r="C274" s="25">
        <v>4769</v>
      </c>
      <c r="D274" s="26">
        <v>16</v>
      </c>
      <c r="E274" s="26">
        <v>3.4</v>
      </c>
    </row>
    <row r="275" spans="1:5" x14ac:dyDescent="0.3">
      <c r="A275" s="24" t="s">
        <v>5</v>
      </c>
      <c r="B275" s="24" t="s">
        <v>490</v>
      </c>
      <c r="C275" s="25">
        <v>224116</v>
      </c>
      <c r="D275" s="26">
        <v>411</v>
      </c>
      <c r="E275" s="26">
        <v>1.8</v>
      </c>
    </row>
    <row r="276" spans="1:5" x14ac:dyDescent="0.3">
      <c r="A276" s="24" t="s">
        <v>5</v>
      </c>
      <c r="B276" s="24" t="s">
        <v>499</v>
      </c>
      <c r="C276" s="25">
        <v>2783</v>
      </c>
      <c r="D276" s="26">
        <v>6</v>
      </c>
      <c r="E276" s="26">
        <v>2.1</v>
      </c>
    </row>
    <row r="277" spans="1:5" x14ac:dyDescent="0.3">
      <c r="A277" s="24" t="s">
        <v>5</v>
      </c>
      <c r="B277" s="24" t="s">
        <v>501</v>
      </c>
      <c r="C277" s="25">
        <v>3098</v>
      </c>
      <c r="D277" s="26">
        <v>3</v>
      </c>
      <c r="E277" s="26">
        <v>1.1000000000000001</v>
      </c>
    </row>
    <row r="278" spans="1:5" x14ac:dyDescent="0.3">
      <c r="A278" s="24" t="s">
        <v>5</v>
      </c>
      <c r="B278" s="24" t="s">
        <v>502</v>
      </c>
      <c r="C278" s="25">
        <v>16463</v>
      </c>
      <c r="D278" s="26">
        <v>9</v>
      </c>
      <c r="E278" s="26">
        <v>0.5</v>
      </c>
    </row>
    <row r="279" spans="1:5" x14ac:dyDescent="0.3">
      <c r="A279" s="28" t="str">
        <f>CONCATENATE("Total (",RIGHT(Índice!$A$4,2),")")</f>
        <v>Total (RS)</v>
      </c>
      <c r="B279" s="28"/>
      <c r="C279" s="29">
        <f>SUM(C5:C278)</f>
        <v>10006476</v>
      </c>
      <c r="D279" s="29">
        <f>SUM(D5:D278)</f>
        <v>77110</v>
      </c>
      <c r="E279" s="30">
        <f>D279/(C279/1000)</f>
        <v>7.7060095881906872</v>
      </c>
    </row>
    <row r="280" spans="1:5" x14ac:dyDescent="0.3">
      <c r="A280" s="31"/>
      <c r="B280" s="31"/>
      <c r="C280" s="32"/>
      <c r="D280" s="32" t="s">
        <v>563</v>
      </c>
      <c r="E280" s="33">
        <f>MIN($E$5:$E$278)</f>
        <v>0</v>
      </c>
    </row>
    <row r="281" spans="1:5" x14ac:dyDescent="0.3">
      <c r="A281" s="31"/>
      <c r="B281" s="31"/>
      <c r="C281" s="32"/>
      <c r="D281" s="32" t="s">
        <v>564</v>
      </c>
      <c r="E281" s="33">
        <f>MAX($E$5:$E$278)</f>
        <v>37.5</v>
      </c>
    </row>
    <row r="282" spans="1:5" x14ac:dyDescent="0.3">
      <c r="A282" s="34" t="s">
        <v>565</v>
      </c>
      <c r="B282" s="34"/>
      <c r="C282" s="35">
        <v>162053334</v>
      </c>
      <c r="D282" s="35">
        <v>910134</v>
      </c>
      <c r="E282" s="36">
        <v>5.616262112817747</v>
      </c>
    </row>
    <row r="283" spans="1:5" x14ac:dyDescent="0.3">
      <c r="A283" s="34"/>
      <c r="B283" s="34"/>
      <c r="C283" s="35"/>
      <c r="D283" s="35" t="s">
        <v>563</v>
      </c>
      <c r="E283" s="36">
        <v>0</v>
      </c>
    </row>
    <row r="284" spans="1:5" x14ac:dyDescent="0.3">
      <c r="A284" s="37"/>
      <c r="B284" s="37"/>
      <c r="C284" s="38"/>
      <c r="D284" s="38" t="s">
        <v>564</v>
      </c>
      <c r="E284" s="39">
        <v>48.6</v>
      </c>
    </row>
  </sheetData>
  <pageMargins left="0.51181102362204722" right="0.51181102362204722" top="0.78740157480314965" bottom="0.78740157480314965" header="0.31496062992125984" footer="0.31496062992125984"/>
  <pageSetup paperSize="9" scale="74" fitToHeight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6CF80-1533-4D6F-B3B4-C6A85E8B95BF}">
  <sheetPr>
    <tabColor rgb="FFA3CFD1"/>
    <pageSetUpPr fitToPage="1"/>
  </sheetPr>
  <dimension ref="A1:E426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550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4170</v>
      </c>
      <c r="D5" s="26">
        <v>8</v>
      </c>
      <c r="E5" s="26">
        <v>2</v>
      </c>
    </row>
    <row r="6" spans="1:5" x14ac:dyDescent="0.3">
      <c r="A6" s="24" t="s">
        <v>5</v>
      </c>
      <c r="B6" s="24" t="s">
        <v>7</v>
      </c>
      <c r="C6" s="25">
        <v>3912</v>
      </c>
      <c r="D6" s="26">
        <v>2</v>
      </c>
      <c r="E6" s="26">
        <v>0.5</v>
      </c>
    </row>
    <row r="7" spans="1:5" x14ac:dyDescent="0.3">
      <c r="A7" s="24" t="s">
        <v>5</v>
      </c>
      <c r="B7" s="24" t="s">
        <v>8</v>
      </c>
      <c r="C7" s="25">
        <v>16039</v>
      </c>
      <c r="D7" s="26">
        <v>24</v>
      </c>
      <c r="E7" s="26">
        <v>1.5</v>
      </c>
    </row>
    <row r="8" spans="1:5" x14ac:dyDescent="0.3">
      <c r="A8" s="24" t="s">
        <v>5</v>
      </c>
      <c r="B8" s="24" t="s">
        <v>9</v>
      </c>
      <c r="C8" s="25">
        <v>6720</v>
      </c>
      <c r="D8" s="26">
        <v>13</v>
      </c>
      <c r="E8" s="26">
        <v>2</v>
      </c>
    </row>
    <row r="9" spans="1:5" x14ac:dyDescent="0.3">
      <c r="A9" s="24" t="s">
        <v>5</v>
      </c>
      <c r="B9" s="24" t="s">
        <v>10</v>
      </c>
      <c r="C9" s="25">
        <v>6123</v>
      </c>
      <c r="D9" s="26">
        <v>4</v>
      </c>
      <c r="E9" s="26">
        <v>0.6</v>
      </c>
    </row>
    <row r="10" spans="1:5" x14ac:dyDescent="0.3">
      <c r="A10" s="24" t="s">
        <v>5</v>
      </c>
      <c r="B10" s="24" t="s">
        <v>11</v>
      </c>
      <c r="C10" s="25">
        <v>72409</v>
      </c>
      <c r="D10" s="26">
        <v>29</v>
      </c>
      <c r="E10" s="26">
        <v>0.4</v>
      </c>
    </row>
    <row r="11" spans="1:5" x14ac:dyDescent="0.3">
      <c r="A11" s="24" t="s">
        <v>5</v>
      </c>
      <c r="B11" s="24" t="s">
        <v>12</v>
      </c>
      <c r="C11" s="25">
        <v>3651</v>
      </c>
      <c r="D11" s="26">
        <v>13</v>
      </c>
      <c r="E11" s="26">
        <v>3.6</v>
      </c>
    </row>
    <row r="12" spans="1:5" x14ac:dyDescent="0.3">
      <c r="A12" s="24" t="s">
        <v>5</v>
      </c>
      <c r="B12" s="24" t="s">
        <v>13</v>
      </c>
      <c r="C12" s="25">
        <v>1969</v>
      </c>
      <c r="D12" s="26">
        <v>1</v>
      </c>
      <c r="E12" s="26">
        <v>0.4</v>
      </c>
    </row>
    <row r="13" spans="1:5" x14ac:dyDescent="0.3">
      <c r="A13" s="24" t="s">
        <v>5</v>
      </c>
      <c r="B13" s="24" t="s">
        <v>14</v>
      </c>
      <c r="C13" s="25">
        <v>7117</v>
      </c>
      <c r="D13" s="26">
        <v>13</v>
      </c>
      <c r="E13" s="26">
        <v>1.8</v>
      </c>
    </row>
    <row r="14" spans="1:5" x14ac:dyDescent="0.3">
      <c r="A14" s="24" t="s">
        <v>5</v>
      </c>
      <c r="B14" s="24" t="s">
        <v>15</v>
      </c>
      <c r="C14" s="25">
        <v>1800</v>
      </c>
      <c r="D14" s="26">
        <v>1</v>
      </c>
      <c r="E14" s="26">
        <v>0.7</v>
      </c>
    </row>
    <row r="15" spans="1:5" x14ac:dyDescent="0.3">
      <c r="A15" s="24" t="s">
        <v>5</v>
      </c>
      <c r="B15" s="24" t="s">
        <v>16</v>
      </c>
      <c r="C15" s="25">
        <v>3072</v>
      </c>
      <c r="D15" s="26">
        <v>7</v>
      </c>
      <c r="E15" s="26">
        <v>2.2000000000000002</v>
      </c>
    </row>
    <row r="16" spans="1:5" x14ac:dyDescent="0.3">
      <c r="A16" s="24" t="s">
        <v>5</v>
      </c>
      <c r="B16" s="24" t="s">
        <v>17</v>
      </c>
      <c r="C16" s="25">
        <v>187315</v>
      </c>
      <c r="D16" s="26">
        <v>66</v>
      </c>
      <c r="E16" s="26">
        <v>0.4</v>
      </c>
    </row>
    <row r="17" spans="1:5" x14ac:dyDescent="0.3">
      <c r="A17" s="24" t="s">
        <v>5</v>
      </c>
      <c r="B17" s="24" t="s">
        <v>18</v>
      </c>
      <c r="C17" s="25">
        <v>5310</v>
      </c>
      <c r="D17" s="26">
        <v>13</v>
      </c>
      <c r="E17" s="26">
        <v>2.5</v>
      </c>
    </row>
    <row r="18" spans="1:5" x14ac:dyDescent="0.3">
      <c r="A18" s="24" t="s">
        <v>5</v>
      </c>
      <c r="B18" s="24" t="s">
        <v>19</v>
      </c>
      <c r="C18" s="25">
        <v>7650</v>
      </c>
      <c r="D18" s="26">
        <v>2</v>
      </c>
      <c r="E18" s="26">
        <v>0.3</v>
      </c>
    </row>
    <row r="19" spans="1:5" x14ac:dyDescent="0.3">
      <c r="A19" s="24" t="s">
        <v>5</v>
      </c>
      <c r="B19" s="24" t="s">
        <v>20</v>
      </c>
      <c r="C19" s="25">
        <v>1135</v>
      </c>
      <c r="D19" s="26">
        <v>3</v>
      </c>
      <c r="E19" s="26">
        <v>2.2999999999999998</v>
      </c>
    </row>
    <row r="20" spans="1:5" x14ac:dyDescent="0.3">
      <c r="A20" s="24" t="s">
        <v>5</v>
      </c>
      <c r="B20" s="24" t="s">
        <v>21</v>
      </c>
      <c r="C20" s="25">
        <v>5957</v>
      </c>
      <c r="D20" s="26">
        <v>12</v>
      </c>
      <c r="E20" s="26">
        <v>1.9</v>
      </c>
    </row>
    <row r="21" spans="1:5" x14ac:dyDescent="0.3">
      <c r="A21" s="24" t="s">
        <v>5</v>
      </c>
      <c r="B21" s="24" t="s">
        <v>22</v>
      </c>
      <c r="C21" s="25">
        <v>12980</v>
      </c>
      <c r="D21" s="26">
        <v>22</v>
      </c>
      <c r="E21" s="26">
        <v>1.7</v>
      </c>
    </row>
    <row r="22" spans="1:5" x14ac:dyDescent="0.3">
      <c r="A22" s="24" t="s">
        <v>5</v>
      </c>
      <c r="B22" s="24" t="s">
        <v>23</v>
      </c>
      <c r="C22" s="25">
        <v>4112</v>
      </c>
      <c r="D22" s="26">
        <v>1</v>
      </c>
      <c r="E22" s="26">
        <v>0.1</v>
      </c>
    </row>
    <row r="23" spans="1:5" x14ac:dyDescent="0.3">
      <c r="A23" s="24" t="s">
        <v>5</v>
      </c>
      <c r="B23" s="24" t="s">
        <v>25</v>
      </c>
      <c r="C23" s="25">
        <v>6483</v>
      </c>
      <c r="D23" s="26">
        <v>25</v>
      </c>
      <c r="E23" s="26">
        <v>3.9</v>
      </c>
    </row>
    <row r="24" spans="1:5" x14ac:dyDescent="0.3">
      <c r="A24" s="24" t="s">
        <v>5</v>
      </c>
      <c r="B24" s="24" t="s">
        <v>26</v>
      </c>
      <c r="C24" s="25">
        <v>21963</v>
      </c>
      <c r="D24" s="26">
        <v>65</v>
      </c>
      <c r="E24" s="26">
        <v>3</v>
      </c>
    </row>
    <row r="25" spans="1:5" x14ac:dyDescent="0.3">
      <c r="A25" s="24" t="s">
        <v>5</v>
      </c>
      <c r="B25" s="24" t="s">
        <v>28</v>
      </c>
      <c r="C25" s="25">
        <v>2599</v>
      </c>
      <c r="D25" s="26">
        <v>1</v>
      </c>
      <c r="E25" s="26">
        <v>0.5</v>
      </c>
    </row>
    <row r="26" spans="1:5" x14ac:dyDescent="0.3">
      <c r="A26" s="24" t="s">
        <v>5</v>
      </c>
      <c r="B26" s="24" t="s">
        <v>29</v>
      </c>
      <c r="C26" s="25">
        <v>14601</v>
      </c>
      <c r="D26" s="26">
        <v>3</v>
      </c>
      <c r="E26" s="26">
        <v>0.2</v>
      </c>
    </row>
    <row r="27" spans="1:5" x14ac:dyDescent="0.3">
      <c r="A27" s="24" t="s">
        <v>5</v>
      </c>
      <c r="B27" s="24" t="s">
        <v>30</v>
      </c>
      <c r="C27" s="25">
        <v>12058</v>
      </c>
      <c r="D27" s="26">
        <v>17</v>
      </c>
      <c r="E27" s="26">
        <v>1.4</v>
      </c>
    </row>
    <row r="28" spans="1:5" x14ac:dyDescent="0.3">
      <c r="A28" s="24" t="s">
        <v>5</v>
      </c>
      <c r="B28" s="24" t="s">
        <v>31</v>
      </c>
      <c r="C28" s="25">
        <v>17558</v>
      </c>
      <c r="D28" s="26">
        <v>13</v>
      </c>
      <c r="E28" s="26">
        <v>0.7</v>
      </c>
    </row>
    <row r="29" spans="1:5" x14ac:dyDescent="0.3">
      <c r="A29" s="24" t="s">
        <v>5</v>
      </c>
      <c r="B29" s="24" t="s">
        <v>32</v>
      </c>
      <c r="C29" s="25">
        <v>10322</v>
      </c>
      <c r="D29" s="26">
        <v>21</v>
      </c>
      <c r="E29" s="26">
        <v>2.1</v>
      </c>
    </row>
    <row r="30" spans="1:5" x14ac:dyDescent="0.3">
      <c r="A30" s="24" t="s">
        <v>5</v>
      </c>
      <c r="B30" s="24" t="s">
        <v>33</v>
      </c>
      <c r="C30" s="25">
        <v>7149</v>
      </c>
      <c r="D30" s="26">
        <v>9</v>
      </c>
      <c r="E30" s="26">
        <v>1.3</v>
      </c>
    </row>
    <row r="31" spans="1:5" x14ac:dyDescent="0.3">
      <c r="A31" s="24" t="s">
        <v>5</v>
      </c>
      <c r="B31" s="24" t="s">
        <v>35</v>
      </c>
      <c r="C31" s="25">
        <v>117938</v>
      </c>
      <c r="D31" s="26">
        <v>73</v>
      </c>
      <c r="E31" s="26">
        <v>0.6</v>
      </c>
    </row>
    <row r="32" spans="1:5" x14ac:dyDescent="0.3">
      <c r="A32" s="24" t="s">
        <v>5</v>
      </c>
      <c r="B32" s="24" t="s">
        <v>36</v>
      </c>
      <c r="C32" s="25">
        <v>14955</v>
      </c>
      <c r="D32" s="26">
        <v>88</v>
      </c>
      <c r="E32" s="26">
        <v>5.9</v>
      </c>
    </row>
    <row r="33" spans="1:5" x14ac:dyDescent="0.3">
      <c r="A33" s="24" t="s">
        <v>5</v>
      </c>
      <c r="B33" s="24" t="s">
        <v>37</v>
      </c>
      <c r="C33" s="25">
        <v>6461</v>
      </c>
      <c r="D33" s="26">
        <v>18</v>
      </c>
      <c r="E33" s="26">
        <v>2.7</v>
      </c>
    </row>
    <row r="34" spans="1:5" x14ac:dyDescent="0.3">
      <c r="A34" s="24" t="s">
        <v>5</v>
      </c>
      <c r="B34" s="24" t="s">
        <v>38</v>
      </c>
      <c r="C34" s="25">
        <v>7144</v>
      </c>
      <c r="D34" s="26">
        <v>0</v>
      </c>
      <c r="E34" s="26">
        <v>0</v>
      </c>
    </row>
    <row r="35" spans="1:5" x14ac:dyDescent="0.3">
      <c r="A35" s="24" t="s">
        <v>5</v>
      </c>
      <c r="B35" s="24" t="s">
        <v>39</v>
      </c>
      <c r="C35" s="25">
        <v>5889</v>
      </c>
      <c r="D35" s="26">
        <v>2</v>
      </c>
      <c r="E35" s="26">
        <v>0.3</v>
      </c>
    </row>
    <row r="36" spans="1:5" x14ac:dyDescent="0.3">
      <c r="A36" s="24" t="s">
        <v>5</v>
      </c>
      <c r="B36" s="24" t="s">
        <v>40</v>
      </c>
      <c r="C36" s="25">
        <v>4831</v>
      </c>
      <c r="D36" s="26">
        <v>20</v>
      </c>
      <c r="E36" s="26">
        <v>4.0999999999999996</v>
      </c>
    </row>
    <row r="37" spans="1:5" x14ac:dyDescent="0.3">
      <c r="A37" s="24" t="s">
        <v>5</v>
      </c>
      <c r="B37" s="24" t="s">
        <v>42</v>
      </c>
      <c r="C37" s="25">
        <v>4241</v>
      </c>
      <c r="D37" s="26">
        <v>1</v>
      </c>
      <c r="E37" s="26">
        <v>0.1</v>
      </c>
    </row>
    <row r="38" spans="1:5" x14ac:dyDescent="0.3">
      <c r="A38" s="24" t="s">
        <v>5</v>
      </c>
      <c r="B38" s="24" t="s">
        <v>43</v>
      </c>
      <c r="C38" s="25">
        <v>12225</v>
      </c>
      <c r="D38" s="26">
        <v>28</v>
      </c>
      <c r="E38" s="26">
        <v>2.2999999999999998</v>
      </c>
    </row>
    <row r="39" spans="1:5" x14ac:dyDescent="0.3">
      <c r="A39" s="24" t="s">
        <v>5</v>
      </c>
      <c r="B39" s="24" t="s">
        <v>44</v>
      </c>
      <c r="C39" s="25">
        <v>1696</v>
      </c>
      <c r="D39" s="26">
        <v>0</v>
      </c>
      <c r="E39" s="26">
        <v>0.1</v>
      </c>
    </row>
    <row r="40" spans="1:5" x14ac:dyDescent="0.3">
      <c r="A40" s="24" t="s">
        <v>5</v>
      </c>
      <c r="B40" s="24" t="s">
        <v>45</v>
      </c>
      <c r="C40" s="25">
        <v>2498</v>
      </c>
      <c r="D40" s="26">
        <v>2</v>
      </c>
      <c r="E40" s="26">
        <v>0.9</v>
      </c>
    </row>
    <row r="41" spans="1:5" x14ac:dyDescent="0.3">
      <c r="A41" s="24" t="s">
        <v>5</v>
      </c>
      <c r="B41" s="24" t="s">
        <v>46</v>
      </c>
      <c r="C41" s="25">
        <v>9296</v>
      </c>
      <c r="D41" s="26">
        <v>19</v>
      </c>
      <c r="E41" s="26">
        <v>2</v>
      </c>
    </row>
    <row r="42" spans="1:5" x14ac:dyDescent="0.3">
      <c r="A42" s="24" t="s">
        <v>5</v>
      </c>
      <c r="B42" s="24" t="s">
        <v>48</v>
      </c>
      <c r="C42" s="25">
        <v>123151</v>
      </c>
      <c r="D42" s="26">
        <v>575</v>
      </c>
      <c r="E42" s="26">
        <v>4.7</v>
      </c>
    </row>
    <row r="43" spans="1:5" x14ac:dyDescent="0.3">
      <c r="A43" s="24" t="s">
        <v>5</v>
      </c>
      <c r="B43" s="24" t="s">
        <v>49</v>
      </c>
      <c r="C43" s="25">
        <v>1933</v>
      </c>
      <c r="D43" s="26">
        <v>2</v>
      </c>
      <c r="E43" s="26">
        <v>1</v>
      </c>
    </row>
    <row r="44" spans="1:5" x14ac:dyDescent="0.3">
      <c r="A44" s="24" t="s">
        <v>5</v>
      </c>
      <c r="B44" s="24" t="s">
        <v>50</v>
      </c>
      <c r="C44" s="25">
        <v>6966</v>
      </c>
      <c r="D44" s="26">
        <v>16</v>
      </c>
      <c r="E44" s="26">
        <v>2.2999999999999998</v>
      </c>
    </row>
    <row r="45" spans="1:5" x14ac:dyDescent="0.3">
      <c r="A45" s="24" t="s">
        <v>5</v>
      </c>
      <c r="B45" s="24" t="s">
        <v>51</v>
      </c>
      <c r="C45" s="25">
        <v>2229</v>
      </c>
      <c r="D45" s="26">
        <v>3</v>
      </c>
      <c r="E45" s="26">
        <v>1.2</v>
      </c>
    </row>
    <row r="46" spans="1:5" x14ac:dyDescent="0.3">
      <c r="A46" s="24" t="s">
        <v>5</v>
      </c>
      <c r="B46" s="24" t="s">
        <v>53</v>
      </c>
      <c r="C46" s="25">
        <v>2779</v>
      </c>
      <c r="D46" s="26">
        <v>1</v>
      </c>
      <c r="E46" s="26">
        <v>0.2</v>
      </c>
    </row>
    <row r="47" spans="1:5" x14ac:dyDescent="0.3">
      <c r="A47" s="24" t="s">
        <v>5</v>
      </c>
      <c r="B47" s="24" t="s">
        <v>54</v>
      </c>
      <c r="C47" s="25">
        <v>11202</v>
      </c>
      <c r="D47" s="26">
        <v>7</v>
      </c>
      <c r="E47" s="26">
        <v>0.6</v>
      </c>
    </row>
    <row r="48" spans="1:5" x14ac:dyDescent="0.3">
      <c r="A48" s="24" t="s">
        <v>5</v>
      </c>
      <c r="B48" s="24" t="s">
        <v>55</v>
      </c>
      <c r="C48" s="25">
        <v>13132</v>
      </c>
      <c r="D48" s="26">
        <v>19</v>
      </c>
      <c r="E48" s="26">
        <v>1.4</v>
      </c>
    </row>
    <row r="49" spans="1:5" x14ac:dyDescent="0.3">
      <c r="A49" s="24" t="s">
        <v>5</v>
      </c>
      <c r="B49" s="24" t="s">
        <v>57</v>
      </c>
      <c r="C49" s="25">
        <v>12294</v>
      </c>
      <c r="D49" s="26">
        <v>7</v>
      </c>
      <c r="E49" s="26">
        <v>0.6</v>
      </c>
    </row>
    <row r="50" spans="1:5" x14ac:dyDescent="0.3">
      <c r="A50" s="24" t="s">
        <v>5</v>
      </c>
      <c r="B50" s="24" t="s">
        <v>58</v>
      </c>
      <c r="C50" s="25">
        <v>6247</v>
      </c>
      <c r="D50" s="26">
        <v>8</v>
      </c>
      <c r="E50" s="26">
        <v>1.4</v>
      </c>
    </row>
    <row r="51" spans="1:5" x14ac:dyDescent="0.3">
      <c r="A51" s="24" t="s">
        <v>5</v>
      </c>
      <c r="B51" s="24" t="s">
        <v>62</v>
      </c>
      <c r="C51" s="25">
        <v>4966</v>
      </c>
      <c r="D51" s="26">
        <v>13</v>
      </c>
      <c r="E51" s="26">
        <v>2.6</v>
      </c>
    </row>
    <row r="52" spans="1:5" x14ac:dyDescent="0.3">
      <c r="A52" s="24" t="s">
        <v>5</v>
      </c>
      <c r="B52" s="24" t="s">
        <v>63</v>
      </c>
      <c r="C52" s="25">
        <v>19084</v>
      </c>
      <c r="D52" s="26">
        <v>11</v>
      </c>
      <c r="E52" s="26">
        <v>0.6</v>
      </c>
    </row>
    <row r="53" spans="1:5" x14ac:dyDescent="0.3">
      <c r="A53" s="24" t="s">
        <v>5</v>
      </c>
      <c r="B53" s="24" t="s">
        <v>64</v>
      </c>
      <c r="C53" s="25">
        <v>32515</v>
      </c>
      <c r="D53" s="26">
        <v>24</v>
      </c>
      <c r="E53" s="26">
        <v>0.7</v>
      </c>
    </row>
    <row r="54" spans="1:5" x14ac:dyDescent="0.3">
      <c r="A54" s="24" t="s">
        <v>5</v>
      </c>
      <c r="B54" s="24" t="s">
        <v>65</v>
      </c>
      <c r="C54" s="25">
        <v>11157</v>
      </c>
      <c r="D54" s="26">
        <v>7</v>
      </c>
      <c r="E54" s="26">
        <v>0.6</v>
      </c>
    </row>
    <row r="55" spans="1:5" x14ac:dyDescent="0.3">
      <c r="A55" s="24" t="s">
        <v>5</v>
      </c>
      <c r="B55" s="24" t="s">
        <v>66</v>
      </c>
      <c r="C55" s="25">
        <v>80070</v>
      </c>
      <c r="D55" s="26">
        <v>186</v>
      </c>
      <c r="E55" s="26">
        <v>2.2999999999999998</v>
      </c>
    </row>
    <row r="56" spans="1:5" x14ac:dyDescent="0.3">
      <c r="A56" s="24" t="s">
        <v>5</v>
      </c>
      <c r="B56" s="24" t="s">
        <v>67</v>
      </c>
      <c r="C56" s="25">
        <v>136258</v>
      </c>
      <c r="D56" s="26">
        <v>22</v>
      </c>
      <c r="E56" s="26">
        <v>0.2</v>
      </c>
    </row>
    <row r="57" spans="1:5" x14ac:dyDescent="0.3">
      <c r="A57" s="24" t="s">
        <v>5</v>
      </c>
      <c r="B57" s="24" t="s">
        <v>68</v>
      </c>
      <c r="C57" s="25">
        <v>4603</v>
      </c>
      <c r="D57" s="26">
        <v>7</v>
      </c>
      <c r="E57" s="26">
        <v>1.5</v>
      </c>
    </row>
    <row r="58" spans="1:5" x14ac:dyDescent="0.3">
      <c r="A58" s="24" t="s">
        <v>5</v>
      </c>
      <c r="B58" s="24" t="s">
        <v>69</v>
      </c>
      <c r="C58" s="25">
        <v>4704</v>
      </c>
      <c r="D58" s="26">
        <v>5</v>
      </c>
      <c r="E58" s="26">
        <v>1.1000000000000001</v>
      </c>
    </row>
    <row r="59" spans="1:5" x14ac:dyDescent="0.3">
      <c r="A59" s="24" t="s">
        <v>5</v>
      </c>
      <c r="B59" s="24" t="s">
        <v>70</v>
      </c>
      <c r="C59" s="25">
        <v>4836</v>
      </c>
      <c r="D59" s="26">
        <v>5</v>
      </c>
      <c r="E59" s="26">
        <v>1.1000000000000001</v>
      </c>
    </row>
    <row r="60" spans="1:5" x14ac:dyDescent="0.3">
      <c r="A60" s="24" t="s">
        <v>5</v>
      </c>
      <c r="B60" s="24" t="s">
        <v>71</v>
      </c>
      <c r="C60" s="25">
        <v>62200</v>
      </c>
      <c r="D60" s="26">
        <v>337</v>
      </c>
      <c r="E60" s="26">
        <v>5.4</v>
      </c>
    </row>
    <row r="61" spans="1:5" x14ac:dyDescent="0.3">
      <c r="A61" s="24" t="s">
        <v>5</v>
      </c>
      <c r="B61" s="24" t="s">
        <v>73</v>
      </c>
      <c r="C61" s="25">
        <v>6361</v>
      </c>
      <c r="D61" s="26">
        <v>4</v>
      </c>
      <c r="E61" s="26">
        <v>0.6</v>
      </c>
    </row>
    <row r="62" spans="1:5" x14ac:dyDescent="0.3">
      <c r="A62" s="24" t="s">
        <v>5</v>
      </c>
      <c r="B62" s="24" t="s">
        <v>74</v>
      </c>
      <c r="C62" s="25">
        <v>3242</v>
      </c>
      <c r="D62" s="26">
        <v>3</v>
      </c>
      <c r="E62" s="26">
        <v>0.9</v>
      </c>
    </row>
    <row r="63" spans="1:5" x14ac:dyDescent="0.3">
      <c r="A63" s="24" t="s">
        <v>5</v>
      </c>
      <c r="B63" s="24" t="s">
        <v>75</v>
      </c>
      <c r="C63" s="25">
        <v>5882</v>
      </c>
      <c r="D63" s="26">
        <v>9</v>
      </c>
      <c r="E63" s="26">
        <v>1.5</v>
      </c>
    </row>
    <row r="64" spans="1:5" x14ac:dyDescent="0.3">
      <c r="A64" s="24" t="s">
        <v>5</v>
      </c>
      <c r="B64" s="24" t="s">
        <v>76</v>
      </c>
      <c r="C64" s="25">
        <v>5284</v>
      </c>
      <c r="D64" s="26">
        <v>1</v>
      </c>
      <c r="E64" s="26">
        <v>0.1</v>
      </c>
    </row>
    <row r="65" spans="1:5" x14ac:dyDescent="0.3">
      <c r="A65" s="24" t="s">
        <v>5</v>
      </c>
      <c r="B65" s="24" t="s">
        <v>77</v>
      </c>
      <c r="C65" s="25">
        <v>62886</v>
      </c>
      <c r="D65" s="26">
        <v>30</v>
      </c>
      <c r="E65" s="26">
        <v>0.5</v>
      </c>
    </row>
    <row r="66" spans="1:5" x14ac:dyDescent="0.3">
      <c r="A66" s="24" t="s">
        <v>5</v>
      </c>
      <c r="B66" s="24" t="s">
        <v>78</v>
      </c>
      <c r="C66" s="25">
        <v>4975</v>
      </c>
      <c r="D66" s="26">
        <v>1</v>
      </c>
      <c r="E66" s="26">
        <v>0.1</v>
      </c>
    </row>
    <row r="67" spans="1:5" x14ac:dyDescent="0.3">
      <c r="A67" s="24" t="s">
        <v>5</v>
      </c>
      <c r="B67" s="24" t="s">
        <v>79</v>
      </c>
      <c r="C67" s="25">
        <v>3613</v>
      </c>
      <c r="D67" s="26">
        <v>4</v>
      </c>
      <c r="E67" s="26">
        <v>1.1000000000000001</v>
      </c>
    </row>
    <row r="68" spans="1:5" x14ac:dyDescent="0.3">
      <c r="A68" s="24" t="s">
        <v>5</v>
      </c>
      <c r="B68" s="24" t="s">
        <v>80</v>
      </c>
      <c r="C68" s="25">
        <v>28906</v>
      </c>
      <c r="D68" s="26">
        <v>45</v>
      </c>
      <c r="E68" s="26">
        <v>1.6</v>
      </c>
    </row>
    <row r="69" spans="1:5" x14ac:dyDescent="0.3">
      <c r="A69" s="24" t="s">
        <v>5</v>
      </c>
      <c r="B69" s="24" t="s">
        <v>81</v>
      </c>
      <c r="C69" s="25">
        <v>6294</v>
      </c>
      <c r="D69" s="26">
        <v>17</v>
      </c>
      <c r="E69" s="26">
        <v>2.6</v>
      </c>
    </row>
    <row r="70" spans="1:5" x14ac:dyDescent="0.3">
      <c r="A70" s="24" t="s">
        <v>5</v>
      </c>
      <c r="B70" s="24" t="s">
        <v>82</v>
      </c>
      <c r="C70" s="25">
        <v>10710</v>
      </c>
      <c r="D70" s="26">
        <v>1</v>
      </c>
      <c r="E70" s="26">
        <v>0</v>
      </c>
    </row>
    <row r="71" spans="1:5" x14ac:dyDescent="0.3">
      <c r="A71" s="24" t="s">
        <v>5</v>
      </c>
      <c r="B71" s="24" t="s">
        <v>83</v>
      </c>
      <c r="C71" s="25">
        <v>48946</v>
      </c>
      <c r="D71" s="26">
        <v>90</v>
      </c>
      <c r="E71" s="26">
        <v>1.8</v>
      </c>
    </row>
    <row r="72" spans="1:5" x14ac:dyDescent="0.3">
      <c r="A72" s="24" t="s">
        <v>5</v>
      </c>
      <c r="B72" s="24" t="s">
        <v>84</v>
      </c>
      <c r="C72" s="25">
        <v>49680</v>
      </c>
      <c r="D72" s="26">
        <v>43</v>
      </c>
      <c r="E72" s="26">
        <v>0.9</v>
      </c>
    </row>
    <row r="73" spans="1:5" x14ac:dyDescent="0.3">
      <c r="A73" s="24" t="s">
        <v>5</v>
      </c>
      <c r="B73" s="24" t="s">
        <v>85</v>
      </c>
      <c r="C73" s="25">
        <v>347657</v>
      </c>
      <c r="D73" s="26">
        <v>850</v>
      </c>
      <c r="E73" s="26">
        <v>2.4</v>
      </c>
    </row>
    <row r="74" spans="1:5" x14ac:dyDescent="0.3">
      <c r="A74" s="24" t="s">
        <v>5</v>
      </c>
      <c r="B74" s="24" t="s">
        <v>86</v>
      </c>
      <c r="C74" s="25">
        <v>1656</v>
      </c>
      <c r="D74" s="26">
        <v>1</v>
      </c>
      <c r="E74" s="26">
        <v>0.8</v>
      </c>
    </row>
    <row r="75" spans="1:5" x14ac:dyDescent="0.3">
      <c r="A75" s="24" t="s">
        <v>5</v>
      </c>
      <c r="B75" s="24" t="s">
        <v>87</v>
      </c>
      <c r="C75" s="25">
        <v>1733</v>
      </c>
      <c r="D75" s="26">
        <v>3</v>
      </c>
      <c r="E75" s="26">
        <v>1.6</v>
      </c>
    </row>
    <row r="76" spans="1:5" x14ac:dyDescent="0.3">
      <c r="A76" s="24" t="s">
        <v>5</v>
      </c>
      <c r="B76" s="24" t="s">
        <v>88</v>
      </c>
      <c r="C76" s="25">
        <v>63594</v>
      </c>
      <c r="D76" s="26">
        <v>181</v>
      </c>
      <c r="E76" s="26">
        <v>2.8</v>
      </c>
    </row>
    <row r="77" spans="1:5" x14ac:dyDescent="0.3">
      <c r="A77" s="24" t="s">
        <v>5</v>
      </c>
      <c r="B77" s="24" t="s">
        <v>89</v>
      </c>
      <c r="C77" s="25">
        <v>3119</v>
      </c>
      <c r="D77" s="26">
        <v>0</v>
      </c>
      <c r="E77" s="26">
        <v>0.1</v>
      </c>
    </row>
    <row r="78" spans="1:5" x14ac:dyDescent="0.3">
      <c r="A78" s="24" t="s">
        <v>5</v>
      </c>
      <c r="B78" s="24" t="s">
        <v>90</v>
      </c>
      <c r="C78" s="25">
        <v>26487</v>
      </c>
      <c r="D78" s="26">
        <v>41</v>
      </c>
      <c r="E78" s="26">
        <v>1.5</v>
      </c>
    </row>
    <row r="79" spans="1:5" x14ac:dyDescent="0.3">
      <c r="A79" s="24" t="s">
        <v>5</v>
      </c>
      <c r="B79" s="24" t="s">
        <v>91</v>
      </c>
      <c r="C79" s="25">
        <v>3991</v>
      </c>
      <c r="D79" s="26">
        <v>5</v>
      </c>
      <c r="E79" s="26">
        <v>1.1000000000000001</v>
      </c>
    </row>
    <row r="80" spans="1:5" x14ac:dyDescent="0.3">
      <c r="A80" s="24" t="s">
        <v>5</v>
      </c>
      <c r="B80" s="24" t="s">
        <v>92</v>
      </c>
      <c r="C80" s="25">
        <v>11159</v>
      </c>
      <c r="D80" s="26">
        <v>78</v>
      </c>
      <c r="E80" s="26">
        <v>7</v>
      </c>
    </row>
    <row r="81" spans="1:5" x14ac:dyDescent="0.3">
      <c r="A81" s="24" t="s">
        <v>5</v>
      </c>
      <c r="B81" s="24" t="s">
        <v>93</v>
      </c>
      <c r="C81" s="25">
        <v>2917</v>
      </c>
      <c r="D81" s="26">
        <v>2</v>
      </c>
      <c r="E81" s="26">
        <v>0.5</v>
      </c>
    </row>
    <row r="82" spans="1:5" x14ac:dyDescent="0.3">
      <c r="A82" s="24" t="s">
        <v>5</v>
      </c>
      <c r="B82" s="24" t="s">
        <v>94</v>
      </c>
      <c r="C82" s="25">
        <v>61804</v>
      </c>
      <c r="D82" s="26">
        <v>127</v>
      </c>
      <c r="E82" s="26">
        <v>2.1</v>
      </c>
    </row>
    <row r="83" spans="1:5" x14ac:dyDescent="0.3">
      <c r="A83" s="24" t="s">
        <v>5</v>
      </c>
      <c r="B83" s="24" t="s">
        <v>96</v>
      </c>
      <c r="C83" s="25">
        <v>30418</v>
      </c>
      <c r="D83" s="26">
        <v>40</v>
      </c>
      <c r="E83" s="26">
        <v>1.3</v>
      </c>
    </row>
    <row r="84" spans="1:5" x14ac:dyDescent="0.3">
      <c r="A84" s="24" t="s">
        <v>5</v>
      </c>
      <c r="B84" s="24" t="s">
        <v>98</v>
      </c>
      <c r="C84" s="25">
        <v>9465</v>
      </c>
      <c r="D84" s="26">
        <v>16</v>
      </c>
      <c r="E84" s="26">
        <v>1.7</v>
      </c>
    </row>
    <row r="85" spans="1:5" x14ac:dyDescent="0.3">
      <c r="A85" s="24" t="s">
        <v>5</v>
      </c>
      <c r="B85" s="24" t="s">
        <v>99</v>
      </c>
      <c r="C85" s="25">
        <v>3000</v>
      </c>
      <c r="D85" s="26">
        <v>4</v>
      </c>
      <c r="E85" s="26">
        <v>1.2</v>
      </c>
    </row>
    <row r="86" spans="1:5" x14ac:dyDescent="0.3">
      <c r="A86" s="24" t="s">
        <v>5</v>
      </c>
      <c r="B86" s="24" t="s">
        <v>100</v>
      </c>
      <c r="C86" s="25">
        <v>8674</v>
      </c>
      <c r="D86" s="26">
        <v>4</v>
      </c>
      <c r="E86" s="26">
        <v>0.5</v>
      </c>
    </row>
    <row r="87" spans="1:5" x14ac:dyDescent="0.3">
      <c r="A87" s="24" t="s">
        <v>5</v>
      </c>
      <c r="B87" s="24" t="s">
        <v>101</v>
      </c>
      <c r="C87" s="25">
        <v>463338</v>
      </c>
      <c r="D87" s="26">
        <v>596</v>
      </c>
      <c r="E87" s="26">
        <v>1.3</v>
      </c>
    </row>
    <row r="88" spans="1:5" x14ac:dyDescent="0.3">
      <c r="A88" s="24" t="s">
        <v>5</v>
      </c>
      <c r="B88" s="24" t="s">
        <v>102</v>
      </c>
      <c r="C88" s="25">
        <v>2721</v>
      </c>
      <c r="D88" s="26">
        <v>1</v>
      </c>
      <c r="E88" s="26">
        <v>0.4</v>
      </c>
    </row>
    <row r="89" spans="1:5" x14ac:dyDescent="0.3">
      <c r="A89" s="24" t="s">
        <v>5</v>
      </c>
      <c r="B89" s="24" t="s">
        <v>104</v>
      </c>
      <c r="C89" s="25">
        <v>3802</v>
      </c>
      <c r="D89" s="26">
        <v>2</v>
      </c>
      <c r="E89" s="26">
        <v>0.4</v>
      </c>
    </row>
    <row r="90" spans="1:5" x14ac:dyDescent="0.3">
      <c r="A90" s="24" t="s">
        <v>5</v>
      </c>
      <c r="B90" s="24" t="s">
        <v>106</v>
      </c>
      <c r="C90" s="25">
        <v>9178</v>
      </c>
      <c r="D90" s="26">
        <v>1</v>
      </c>
      <c r="E90" s="26">
        <v>0.1</v>
      </c>
    </row>
    <row r="91" spans="1:5" x14ac:dyDescent="0.3">
      <c r="A91" s="24" t="s">
        <v>5</v>
      </c>
      <c r="B91" s="24" t="s">
        <v>107</v>
      </c>
      <c r="C91" s="25">
        <v>13705</v>
      </c>
      <c r="D91" s="26">
        <v>20</v>
      </c>
      <c r="E91" s="26">
        <v>1.4</v>
      </c>
    </row>
    <row r="92" spans="1:5" x14ac:dyDescent="0.3">
      <c r="A92" s="24" t="s">
        <v>5</v>
      </c>
      <c r="B92" s="24" t="s">
        <v>108</v>
      </c>
      <c r="C92" s="25">
        <v>9540</v>
      </c>
      <c r="D92" s="26">
        <v>14</v>
      </c>
      <c r="E92" s="26">
        <v>1.5</v>
      </c>
    </row>
    <row r="93" spans="1:5" x14ac:dyDescent="0.3">
      <c r="A93" s="24" t="s">
        <v>5</v>
      </c>
      <c r="B93" s="24" t="s">
        <v>109</v>
      </c>
      <c r="C93" s="25">
        <v>35012</v>
      </c>
      <c r="D93" s="26">
        <v>21</v>
      </c>
      <c r="E93" s="26">
        <v>0.6</v>
      </c>
    </row>
    <row r="94" spans="1:5" x14ac:dyDescent="0.3">
      <c r="A94" s="24" t="s">
        <v>5</v>
      </c>
      <c r="B94" s="24" t="s">
        <v>111</v>
      </c>
      <c r="C94" s="25">
        <v>3913</v>
      </c>
      <c r="D94" s="26">
        <v>7</v>
      </c>
      <c r="E94" s="26">
        <v>1.7</v>
      </c>
    </row>
    <row r="95" spans="1:5" x14ac:dyDescent="0.3">
      <c r="A95" s="24" t="s">
        <v>5</v>
      </c>
      <c r="B95" s="24" t="s">
        <v>112</v>
      </c>
      <c r="C95" s="25">
        <v>6262</v>
      </c>
      <c r="D95" s="26">
        <v>5</v>
      </c>
      <c r="E95" s="26">
        <v>0.7</v>
      </c>
    </row>
    <row r="96" spans="1:5" x14ac:dyDescent="0.3">
      <c r="A96" s="24" t="s">
        <v>5</v>
      </c>
      <c r="B96" s="24" t="s">
        <v>113</v>
      </c>
      <c r="C96" s="25">
        <v>4597</v>
      </c>
      <c r="D96" s="26">
        <v>0</v>
      </c>
      <c r="E96" s="26">
        <v>0.1</v>
      </c>
    </row>
    <row r="97" spans="1:5" x14ac:dyDescent="0.3">
      <c r="A97" s="24" t="s">
        <v>5</v>
      </c>
      <c r="B97" s="24" t="s">
        <v>114</v>
      </c>
      <c r="C97" s="25">
        <v>17071</v>
      </c>
      <c r="D97" s="26">
        <v>1</v>
      </c>
      <c r="E97" s="26">
        <v>0.1</v>
      </c>
    </row>
    <row r="98" spans="1:5" x14ac:dyDescent="0.3">
      <c r="A98" s="24" t="s">
        <v>5</v>
      </c>
      <c r="B98" s="24" t="s">
        <v>115</v>
      </c>
      <c r="C98" s="25">
        <v>4146</v>
      </c>
      <c r="D98" s="26">
        <v>15</v>
      </c>
      <c r="E98" s="26">
        <v>3.7</v>
      </c>
    </row>
    <row r="99" spans="1:5" x14ac:dyDescent="0.3">
      <c r="A99" s="24" t="s">
        <v>5</v>
      </c>
      <c r="B99" s="24" t="s">
        <v>116</v>
      </c>
      <c r="C99" s="25">
        <v>2423</v>
      </c>
      <c r="D99" s="26">
        <v>1</v>
      </c>
      <c r="E99" s="26">
        <v>0.2</v>
      </c>
    </row>
    <row r="100" spans="1:5" x14ac:dyDescent="0.3">
      <c r="A100" s="24" t="s">
        <v>5</v>
      </c>
      <c r="B100" s="24" t="s">
        <v>117</v>
      </c>
      <c r="C100" s="25">
        <v>3258</v>
      </c>
      <c r="D100" s="26">
        <v>1</v>
      </c>
      <c r="E100" s="26">
        <v>0.3</v>
      </c>
    </row>
    <row r="101" spans="1:5" x14ac:dyDescent="0.3">
      <c r="A101" s="24" t="s">
        <v>5</v>
      </c>
      <c r="B101" s="24" t="s">
        <v>118</v>
      </c>
      <c r="C101" s="25">
        <v>6406</v>
      </c>
      <c r="D101" s="26">
        <v>3</v>
      </c>
      <c r="E101" s="26">
        <v>0.4</v>
      </c>
    </row>
    <row r="102" spans="1:5" x14ac:dyDescent="0.3">
      <c r="A102" s="24" t="s">
        <v>5</v>
      </c>
      <c r="B102" s="24" t="s">
        <v>119</v>
      </c>
      <c r="C102" s="25">
        <v>10385</v>
      </c>
      <c r="D102" s="26">
        <v>16</v>
      </c>
      <c r="E102" s="26">
        <v>1.6</v>
      </c>
    </row>
    <row r="103" spans="1:5" x14ac:dyDescent="0.3">
      <c r="A103" s="24" t="s">
        <v>5</v>
      </c>
      <c r="B103" s="24" t="s">
        <v>120</v>
      </c>
      <c r="C103" s="25">
        <v>1290</v>
      </c>
      <c r="D103" s="26">
        <v>5</v>
      </c>
      <c r="E103" s="26">
        <v>3.7</v>
      </c>
    </row>
    <row r="104" spans="1:5" x14ac:dyDescent="0.3">
      <c r="A104" s="24" t="s">
        <v>5</v>
      </c>
      <c r="B104" s="24" t="s">
        <v>121</v>
      </c>
      <c r="C104" s="25">
        <v>2211</v>
      </c>
      <c r="D104" s="26">
        <v>1</v>
      </c>
      <c r="E104" s="26">
        <v>0.3</v>
      </c>
    </row>
    <row r="105" spans="1:5" x14ac:dyDescent="0.3">
      <c r="A105" s="24" t="s">
        <v>5</v>
      </c>
      <c r="B105" s="24" t="s">
        <v>122</v>
      </c>
      <c r="C105" s="25">
        <v>2822</v>
      </c>
      <c r="D105" s="26">
        <v>2</v>
      </c>
      <c r="E105" s="26">
        <v>0.5</v>
      </c>
    </row>
    <row r="106" spans="1:5" x14ac:dyDescent="0.3">
      <c r="A106" s="24" t="s">
        <v>5</v>
      </c>
      <c r="B106" s="24" t="s">
        <v>125</v>
      </c>
      <c r="C106" s="25">
        <v>3846</v>
      </c>
      <c r="D106" s="26">
        <v>9</v>
      </c>
      <c r="E106" s="26">
        <v>2.5</v>
      </c>
    </row>
    <row r="107" spans="1:5" x14ac:dyDescent="0.3">
      <c r="A107" s="24" t="s">
        <v>5</v>
      </c>
      <c r="B107" s="24" t="s">
        <v>126</v>
      </c>
      <c r="C107" s="25">
        <v>2667</v>
      </c>
      <c r="D107" s="26">
        <v>3</v>
      </c>
      <c r="E107" s="26">
        <v>1</v>
      </c>
    </row>
    <row r="108" spans="1:5" x14ac:dyDescent="0.3">
      <c r="A108" s="24" t="s">
        <v>5</v>
      </c>
      <c r="B108" s="24" t="s">
        <v>127</v>
      </c>
      <c r="C108" s="25">
        <v>12886</v>
      </c>
      <c r="D108" s="26">
        <v>16</v>
      </c>
      <c r="E108" s="26">
        <v>1.3</v>
      </c>
    </row>
    <row r="109" spans="1:5" x14ac:dyDescent="0.3">
      <c r="A109" s="24" t="s">
        <v>5</v>
      </c>
      <c r="B109" s="24" t="s">
        <v>128</v>
      </c>
      <c r="C109" s="25">
        <v>7299</v>
      </c>
      <c r="D109" s="26">
        <v>15</v>
      </c>
      <c r="E109" s="26">
        <v>2.1</v>
      </c>
    </row>
    <row r="110" spans="1:5" x14ac:dyDescent="0.3">
      <c r="A110" s="24" t="s">
        <v>5</v>
      </c>
      <c r="B110" s="24" t="s">
        <v>129</v>
      </c>
      <c r="C110" s="25">
        <v>2692</v>
      </c>
      <c r="D110" s="26">
        <v>2</v>
      </c>
      <c r="E110" s="26">
        <v>0.7</v>
      </c>
    </row>
    <row r="111" spans="1:5" x14ac:dyDescent="0.3">
      <c r="A111" s="24" t="s">
        <v>5</v>
      </c>
      <c r="B111" s="24" t="s">
        <v>130</v>
      </c>
      <c r="C111" s="25">
        <v>58913</v>
      </c>
      <c r="D111" s="26">
        <v>72</v>
      </c>
      <c r="E111" s="26">
        <v>1.2</v>
      </c>
    </row>
    <row r="112" spans="1:5" x14ac:dyDescent="0.3">
      <c r="A112" s="24" t="s">
        <v>5</v>
      </c>
      <c r="B112" s="24" t="s">
        <v>132</v>
      </c>
      <c r="C112" s="25">
        <v>11600</v>
      </c>
      <c r="D112" s="26">
        <v>19</v>
      </c>
      <c r="E112" s="26">
        <v>1.6</v>
      </c>
    </row>
    <row r="113" spans="1:5" x14ac:dyDescent="0.3">
      <c r="A113" s="24" t="s">
        <v>5</v>
      </c>
      <c r="B113" s="24" t="s">
        <v>133</v>
      </c>
      <c r="C113" s="25">
        <v>4321</v>
      </c>
      <c r="D113" s="26">
        <v>70</v>
      </c>
      <c r="E113" s="26">
        <v>16.100000000000001</v>
      </c>
    </row>
    <row r="114" spans="1:5" x14ac:dyDescent="0.3">
      <c r="A114" s="24" t="s">
        <v>5</v>
      </c>
      <c r="B114" s="24" t="s">
        <v>134</v>
      </c>
      <c r="C114" s="25">
        <v>2751</v>
      </c>
      <c r="D114" s="26">
        <v>7</v>
      </c>
      <c r="E114" s="26">
        <v>2.6</v>
      </c>
    </row>
    <row r="115" spans="1:5" x14ac:dyDescent="0.3">
      <c r="A115" s="24" t="s">
        <v>5</v>
      </c>
      <c r="B115" s="24" t="s">
        <v>136</v>
      </c>
      <c r="C115" s="25">
        <v>2806</v>
      </c>
      <c r="D115" s="26">
        <v>3</v>
      </c>
      <c r="E115" s="26">
        <v>1</v>
      </c>
    </row>
    <row r="116" spans="1:5" x14ac:dyDescent="0.3">
      <c r="A116" s="24" t="s">
        <v>5</v>
      </c>
      <c r="B116" s="24" t="s">
        <v>137</v>
      </c>
      <c r="C116" s="25">
        <v>30709</v>
      </c>
      <c r="D116" s="26">
        <v>47</v>
      </c>
      <c r="E116" s="26">
        <v>1.5</v>
      </c>
    </row>
    <row r="117" spans="1:5" x14ac:dyDescent="0.3">
      <c r="A117" s="24" t="s">
        <v>5</v>
      </c>
      <c r="B117" s="24" t="s">
        <v>139</v>
      </c>
      <c r="C117" s="25">
        <v>3097</v>
      </c>
      <c r="D117" s="26">
        <v>7</v>
      </c>
      <c r="E117" s="26">
        <v>2.2000000000000002</v>
      </c>
    </row>
    <row r="118" spans="1:5" x14ac:dyDescent="0.3">
      <c r="A118" s="24" t="s">
        <v>5</v>
      </c>
      <c r="B118" s="24" t="s">
        <v>140</v>
      </c>
      <c r="C118" s="25">
        <v>13051</v>
      </c>
      <c r="D118" s="26">
        <v>24</v>
      </c>
      <c r="E118" s="26">
        <v>1.8</v>
      </c>
    </row>
    <row r="119" spans="1:5" x14ac:dyDescent="0.3">
      <c r="A119" s="24" t="s">
        <v>5</v>
      </c>
      <c r="B119" s="24" t="s">
        <v>142</v>
      </c>
      <c r="C119" s="25">
        <v>36981</v>
      </c>
      <c r="D119" s="26">
        <v>22</v>
      </c>
      <c r="E119" s="26">
        <v>0.6</v>
      </c>
    </row>
    <row r="120" spans="1:5" x14ac:dyDescent="0.3">
      <c r="A120" s="24" t="s">
        <v>5</v>
      </c>
      <c r="B120" s="24" t="s">
        <v>143</v>
      </c>
      <c r="C120" s="25">
        <v>3079</v>
      </c>
      <c r="D120" s="26">
        <v>1</v>
      </c>
      <c r="E120" s="26">
        <v>0.4</v>
      </c>
    </row>
    <row r="121" spans="1:5" x14ac:dyDescent="0.3">
      <c r="A121" s="24" t="s">
        <v>5</v>
      </c>
      <c r="B121" s="24" t="s">
        <v>144</v>
      </c>
      <c r="C121" s="25">
        <v>4470</v>
      </c>
      <c r="D121" s="26">
        <v>1</v>
      </c>
      <c r="E121" s="26">
        <v>0.2</v>
      </c>
    </row>
    <row r="122" spans="1:5" x14ac:dyDescent="0.3">
      <c r="A122" s="24" t="s">
        <v>5</v>
      </c>
      <c r="B122" s="24" t="s">
        <v>145</v>
      </c>
      <c r="C122" s="25">
        <v>1888</v>
      </c>
      <c r="D122" s="26">
        <v>5</v>
      </c>
      <c r="E122" s="26">
        <v>2.5</v>
      </c>
    </row>
    <row r="123" spans="1:5" x14ac:dyDescent="0.3">
      <c r="A123" s="24" t="s">
        <v>5</v>
      </c>
      <c r="B123" s="24" t="s">
        <v>146</v>
      </c>
      <c r="C123" s="25">
        <v>39559</v>
      </c>
      <c r="D123" s="26">
        <v>36</v>
      </c>
      <c r="E123" s="26">
        <v>0.9</v>
      </c>
    </row>
    <row r="124" spans="1:5" x14ac:dyDescent="0.3">
      <c r="A124" s="24" t="s">
        <v>5</v>
      </c>
      <c r="B124" s="24" t="s">
        <v>147</v>
      </c>
      <c r="C124" s="25">
        <v>22962</v>
      </c>
      <c r="D124" s="26">
        <v>73</v>
      </c>
      <c r="E124" s="26">
        <v>3.2</v>
      </c>
    </row>
    <row r="125" spans="1:5" x14ac:dyDescent="0.3">
      <c r="A125" s="24" t="s">
        <v>5</v>
      </c>
      <c r="B125" s="24" t="s">
        <v>148</v>
      </c>
      <c r="C125" s="25">
        <v>23819</v>
      </c>
      <c r="D125" s="26">
        <v>23</v>
      </c>
      <c r="E125" s="26">
        <v>1</v>
      </c>
    </row>
    <row r="126" spans="1:5" x14ac:dyDescent="0.3">
      <c r="A126" s="24" t="s">
        <v>5</v>
      </c>
      <c r="B126" s="24" t="s">
        <v>149</v>
      </c>
      <c r="C126" s="25">
        <v>1296</v>
      </c>
      <c r="D126" s="26">
        <v>0</v>
      </c>
      <c r="E126" s="26">
        <v>0.2</v>
      </c>
    </row>
    <row r="127" spans="1:5" x14ac:dyDescent="0.3">
      <c r="A127" s="24" t="s">
        <v>5</v>
      </c>
      <c r="B127" s="24" t="s">
        <v>150</v>
      </c>
      <c r="C127" s="25">
        <v>9158</v>
      </c>
      <c r="D127" s="26">
        <v>2</v>
      </c>
      <c r="E127" s="26">
        <v>0.2</v>
      </c>
    </row>
    <row r="128" spans="1:5" x14ac:dyDescent="0.3">
      <c r="A128" s="24" t="s">
        <v>5</v>
      </c>
      <c r="B128" s="24" t="s">
        <v>153</v>
      </c>
      <c r="C128" s="25">
        <v>105705</v>
      </c>
      <c r="D128" s="26">
        <v>13</v>
      </c>
      <c r="E128" s="26">
        <v>0.1</v>
      </c>
    </row>
    <row r="129" spans="1:5" x14ac:dyDescent="0.3">
      <c r="A129" s="24" t="s">
        <v>5</v>
      </c>
      <c r="B129" s="24" t="s">
        <v>154</v>
      </c>
      <c r="C129" s="25">
        <v>3034</v>
      </c>
      <c r="D129" s="26">
        <v>1</v>
      </c>
      <c r="E129" s="26">
        <v>0.4</v>
      </c>
    </row>
    <row r="130" spans="1:5" x14ac:dyDescent="0.3">
      <c r="A130" s="24" t="s">
        <v>5</v>
      </c>
      <c r="B130" s="24" t="s">
        <v>155</v>
      </c>
      <c r="C130" s="25">
        <v>6191</v>
      </c>
      <c r="D130" s="26">
        <v>8</v>
      </c>
      <c r="E130" s="26">
        <v>1.3</v>
      </c>
    </row>
    <row r="131" spans="1:5" x14ac:dyDescent="0.3">
      <c r="A131" s="24" t="s">
        <v>5</v>
      </c>
      <c r="B131" s="24" t="s">
        <v>156</v>
      </c>
      <c r="C131" s="25">
        <v>4930</v>
      </c>
      <c r="D131" s="26">
        <v>1</v>
      </c>
      <c r="E131" s="26">
        <v>0.1</v>
      </c>
    </row>
    <row r="132" spans="1:5" x14ac:dyDescent="0.3">
      <c r="A132" s="24" t="s">
        <v>5</v>
      </c>
      <c r="B132" s="24" t="s">
        <v>157</v>
      </c>
      <c r="C132" s="25">
        <v>6787</v>
      </c>
      <c r="D132" s="26">
        <v>13</v>
      </c>
      <c r="E132" s="26">
        <v>1.9</v>
      </c>
    </row>
    <row r="133" spans="1:5" x14ac:dyDescent="0.3">
      <c r="A133" s="24" t="s">
        <v>5</v>
      </c>
      <c r="B133" s="24" t="s">
        <v>158</v>
      </c>
      <c r="C133" s="25">
        <v>3195</v>
      </c>
      <c r="D133" s="26">
        <v>1</v>
      </c>
      <c r="E133" s="26">
        <v>0.3</v>
      </c>
    </row>
    <row r="134" spans="1:5" x14ac:dyDescent="0.3">
      <c r="A134" s="24" t="s">
        <v>5</v>
      </c>
      <c r="B134" s="24" t="s">
        <v>159</v>
      </c>
      <c r="C134" s="25">
        <v>3226</v>
      </c>
      <c r="D134" s="26">
        <v>1</v>
      </c>
      <c r="E134" s="26">
        <v>0.2</v>
      </c>
    </row>
    <row r="135" spans="1:5" x14ac:dyDescent="0.3">
      <c r="A135" s="24" t="s">
        <v>5</v>
      </c>
      <c r="B135" s="24" t="s">
        <v>160</v>
      </c>
      <c r="C135" s="25">
        <v>15173</v>
      </c>
      <c r="D135" s="26">
        <v>18</v>
      </c>
      <c r="E135" s="26">
        <v>1.2</v>
      </c>
    </row>
    <row r="136" spans="1:5" x14ac:dyDescent="0.3">
      <c r="A136" s="24" t="s">
        <v>5</v>
      </c>
      <c r="B136" s="24" t="s">
        <v>161</v>
      </c>
      <c r="C136" s="25">
        <v>5582</v>
      </c>
      <c r="D136" s="26">
        <v>5</v>
      </c>
      <c r="E136" s="26">
        <v>0.9</v>
      </c>
    </row>
    <row r="137" spans="1:5" x14ac:dyDescent="0.3">
      <c r="A137" s="24" t="s">
        <v>5</v>
      </c>
      <c r="B137" s="24" t="s">
        <v>162</v>
      </c>
      <c r="C137" s="25">
        <v>47912</v>
      </c>
      <c r="D137" s="26">
        <v>4</v>
      </c>
      <c r="E137" s="26">
        <v>0.1</v>
      </c>
    </row>
    <row r="138" spans="1:5" x14ac:dyDescent="0.3">
      <c r="A138" s="24" t="s">
        <v>5</v>
      </c>
      <c r="B138" s="24" t="s">
        <v>163</v>
      </c>
      <c r="C138" s="25">
        <v>76137</v>
      </c>
      <c r="D138" s="26">
        <v>219</v>
      </c>
      <c r="E138" s="26">
        <v>2.9</v>
      </c>
    </row>
    <row r="139" spans="1:5" x14ac:dyDescent="0.3">
      <c r="A139" s="24" t="s">
        <v>5</v>
      </c>
      <c r="B139" s="24" t="s">
        <v>164</v>
      </c>
      <c r="C139" s="25">
        <v>32183</v>
      </c>
      <c r="D139" s="26">
        <v>108</v>
      </c>
      <c r="E139" s="26">
        <v>3.4</v>
      </c>
    </row>
    <row r="140" spans="1:5" x14ac:dyDescent="0.3">
      <c r="A140" s="24" t="s">
        <v>5</v>
      </c>
      <c r="B140" s="24" t="s">
        <v>165</v>
      </c>
      <c r="C140" s="25">
        <v>3070</v>
      </c>
      <c r="D140" s="26">
        <v>1</v>
      </c>
      <c r="E140" s="26">
        <v>0.4</v>
      </c>
    </row>
    <row r="141" spans="1:5" x14ac:dyDescent="0.3">
      <c r="A141" s="24" t="s">
        <v>5</v>
      </c>
      <c r="B141" s="24" t="s">
        <v>167</v>
      </c>
      <c r="C141" s="25">
        <v>2566</v>
      </c>
      <c r="D141" s="26">
        <v>3</v>
      </c>
      <c r="E141" s="26">
        <v>1</v>
      </c>
    </row>
    <row r="142" spans="1:5" x14ac:dyDescent="0.3">
      <c r="A142" s="24" t="s">
        <v>5</v>
      </c>
      <c r="B142" s="24" t="s">
        <v>168</v>
      </c>
      <c r="C142" s="25">
        <v>69885</v>
      </c>
      <c r="D142" s="26">
        <v>110</v>
      </c>
      <c r="E142" s="26">
        <v>1.6</v>
      </c>
    </row>
    <row r="143" spans="1:5" x14ac:dyDescent="0.3">
      <c r="A143" s="24" t="s">
        <v>5</v>
      </c>
      <c r="B143" s="24" t="s">
        <v>169</v>
      </c>
      <c r="C143" s="25">
        <v>6702</v>
      </c>
      <c r="D143" s="26">
        <v>111</v>
      </c>
      <c r="E143" s="26">
        <v>16.600000000000001</v>
      </c>
    </row>
    <row r="144" spans="1:5" x14ac:dyDescent="0.3">
      <c r="A144" s="24" t="s">
        <v>5</v>
      </c>
      <c r="B144" s="24" t="s">
        <v>170</v>
      </c>
      <c r="C144" s="25">
        <v>2520</v>
      </c>
      <c r="D144" s="26">
        <v>0</v>
      </c>
      <c r="E144" s="26">
        <v>0.2</v>
      </c>
    </row>
    <row r="145" spans="1:5" x14ac:dyDescent="0.3">
      <c r="A145" s="24" t="s">
        <v>5</v>
      </c>
      <c r="B145" s="24" t="s">
        <v>171</v>
      </c>
      <c r="C145" s="25">
        <v>4291</v>
      </c>
      <c r="D145" s="26">
        <v>15</v>
      </c>
      <c r="E145" s="26">
        <v>3.6</v>
      </c>
    </row>
    <row r="146" spans="1:5" x14ac:dyDescent="0.3">
      <c r="A146" s="24" t="s">
        <v>5</v>
      </c>
      <c r="B146" s="24" t="s">
        <v>172</v>
      </c>
      <c r="C146" s="25">
        <v>13764</v>
      </c>
      <c r="D146" s="26">
        <v>22</v>
      </c>
      <c r="E146" s="26">
        <v>1.6</v>
      </c>
    </row>
    <row r="147" spans="1:5" x14ac:dyDescent="0.3">
      <c r="A147" s="24" t="s">
        <v>5</v>
      </c>
      <c r="B147" s="24" t="s">
        <v>173</v>
      </c>
      <c r="C147" s="25">
        <v>30892</v>
      </c>
      <c r="D147" s="26">
        <v>57</v>
      </c>
      <c r="E147" s="26">
        <v>1.8</v>
      </c>
    </row>
    <row r="148" spans="1:5" x14ac:dyDescent="0.3">
      <c r="A148" s="24" t="s">
        <v>5</v>
      </c>
      <c r="B148" s="24" t="s">
        <v>175</v>
      </c>
      <c r="C148" s="25">
        <v>9550</v>
      </c>
      <c r="D148" s="26">
        <v>14</v>
      </c>
      <c r="E148" s="26">
        <v>1.5</v>
      </c>
    </row>
    <row r="149" spans="1:5" x14ac:dyDescent="0.3">
      <c r="A149" s="24" t="s">
        <v>5</v>
      </c>
      <c r="B149" s="24" t="s">
        <v>176</v>
      </c>
      <c r="C149" s="25">
        <v>6413</v>
      </c>
      <c r="D149" s="26">
        <v>3</v>
      </c>
      <c r="E149" s="26">
        <v>0.4</v>
      </c>
    </row>
    <row r="150" spans="1:5" x14ac:dyDescent="0.3">
      <c r="A150" s="24" t="s">
        <v>5</v>
      </c>
      <c r="B150" s="24" t="s">
        <v>177</v>
      </c>
      <c r="C150" s="25">
        <v>2393</v>
      </c>
      <c r="D150" s="26">
        <v>4</v>
      </c>
      <c r="E150" s="26">
        <v>1.5</v>
      </c>
    </row>
    <row r="151" spans="1:5" x14ac:dyDescent="0.3">
      <c r="A151" s="24" t="s">
        <v>5</v>
      </c>
      <c r="B151" s="24" t="s">
        <v>178</v>
      </c>
      <c r="C151" s="25">
        <v>4477</v>
      </c>
      <c r="D151" s="26">
        <v>1</v>
      </c>
      <c r="E151" s="26">
        <v>0.3</v>
      </c>
    </row>
    <row r="152" spans="1:5" x14ac:dyDescent="0.3">
      <c r="A152" s="24" t="s">
        <v>5</v>
      </c>
      <c r="B152" s="24" t="s">
        <v>179</v>
      </c>
      <c r="C152" s="25">
        <v>32627</v>
      </c>
      <c r="D152" s="26">
        <v>55</v>
      </c>
      <c r="E152" s="26">
        <v>1.7</v>
      </c>
    </row>
    <row r="153" spans="1:5" x14ac:dyDescent="0.3">
      <c r="A153" s="24" t="s">
        <v>5</v>
      </c>
      <c r="B153" s="24" t="s">
        <v>180</v>
      </c>
      <c r="C153" s="25">
        <v>34335</v>
      </c>
      <c r="D153" s="26">
        <v>52</v>
      </c>
      <c r="E153" s="26">
        <v>1.5</v>
      </c>
    </row>
    <row r="154" spans="1:5" x14ac:dyDescent="0.3">
      <c r="A154" s="24" t="s">
        <v>5</v>
      </c>
      <c r="B154" s="24" t="s">
        <v>181</v>
      </c>
      <c r="C154" s="25">
        <v>2688</v>
      </c>
      <c r="D154" s="26">
        <v>2</v>
      </c>
      <c r="E154" s="26">
        <v>0.8</v>
      </c>
    </row>
    <row r="155" spans="1:5" x14ac:dyDescent="0.3">
      <c r="A155" s="24" t="s">
        <v>5</v>
      </c>
      <c r="B155" s="24" t="s">
        <v>182</v>
      </c>
      <c r="C155" s="25">
        <v>5665</v>
      </c>
      <c r="D155" s="26">
        <v>13</v>
      </c>
      <c r="E155" s="26">
        <v>2.2999999999999998</v>
      </c>
    </row>
    <row r="156" spans="1:5" x14ac:dyDescent="0.3">
      <c r="A156" s="24" t="s">
        <v>5</v>
      </c>
      <c r="B156" s="24" t="s">
        <v>183</v>
      </c>
      <c r="C156" s="25">
        <v>7612</v>
      </c>
      <c r="D156" s="26">
        <v>3</v>
      </c>
      <c r="E156" s="26">
        <v>0.4</v>
      </c>
    </row>
    <row r="157" spans="1:5" x14ac:dyDescent="0.3">
      <c r="A157" s="24" t="s">
        <v>5</v>
      </c>
      <c r="B157" s="24" t="s">
        <v>185</v>
      </c>
      <c r="C157" s="25">
        <v>16602</v>
      </c>
      <c r="D157" s="26">
        <v>21</v>
      </c>
      <c r="E157" s="26">
        <v>1.3</v>
      </c>
    </row>
    <row r="158" spans="1:5" x14ac:dyDescent="0.3">
      <c r="A158" s="24" t="s">
        <v>5</v>
      </c>
      <c r="B158" s="24" t="s">
        <v>186</v>
      </c>
      <c r="C158" s="25">
        <v>16013</v>
      </c>
      <c r="D158" s="26">
        <v>49</v>
      </c>
      <c r="E158" s="26">
        <v>3</v>
      </c>
    </row>
    <row r="159" spans="1:5" x14ac:dyDescent="0.3">
      <c r="A159" s="24" t="s">
        <v>5</v>
      </c>
      <c r="B159" s="24" t="s">
        <v>187</v>
      </c>
      <c r="C159" s="25">
        <v>7658</v>
      </c>
      <c r="D159" s="26">
        <v>4</v>
      </c>
      <c r="E159" s="26">
        <v>0.5</v>
      </c>
    </row>
    <row r="160" spans="1:5" x14ac:dyDescent="0.3">
      <c r="A160" s="24" t="s">
        <v>5</v>
      </c>
      <c r="B160" s="24" t="s">
        <v>188</v>
      </c>
      <c r="C160" s="25">
        <v>40134</v>
      </c>
      <c r="D160" s="26">
        <v>93</v>
      </c>
      <c r="E160" s="26">
        <v>2.2999999999999998</v>
      </c>
    </row>
    <row r="161" spans="1:5" x14ac:dyDescent="0.3">
      <c r="A161" s="24" t="s">
        <v>5</v>
      </c>
      <c r="B161" s="24" t="s">
        <v>190</v>
      </c>
      <c r="C161" s="25">
        <v>3304</v>
      </c>
      <c r="D161" s="26">
        <v>2</v>
      </c>
      <c r="E161" s="26">
        <v>0.7</v>
      </c>
    </row>
    <row r="162" spans="1:5" x14ac:dyDescent="0.3">
      <c r="A162" s="24" t="s">
        <v>5</v>
      </c>
      <c r="B162" s="24" t="s">
        <v>191</v>
      </c>
      <c r="C162" s="25">
        <v>265070</v>
      </c>
      <c r="D162" s="26">
        <v>599</v>
      </c>
      <c r="E162" s="26">
        <v>2.2999999999999998</v>
      </c>
    </row>
    <row r="163" spans="1:5" x14ac:dyDescent="0.3">
      <c r="A163" s="24" t="s">
        <v>5</v>
      </c>
      <c r="B163" s="24" t="s">
        <v>192</v>
      </c>
      <c r="C163" s="25">
        <v>1417</v>
      </c>
      <c r="D163" s="26">
        <v>3</v>
      </c>
      <c r="E163" s="26">
        <v>2.2000000000000002</v>
      </c>
    </row>
    <row r="164" spans="1:5" x14ac:dyDescent="0.3">
      <c r="A164" s="24" t="s">
        <v>5</v>
      </c>
      <c r="B164" s="24" t="s">
        <v>193</v>
      </c>
      <c r="C164" s="25">
        <v>92924</v>
      </c>
      <c r="D164" s="26">
        <v>33</v>
      </c>
      <c r="E164" s="26">
        <v>0.4</v>
      </c>
    </row>
    <row r="165" spans="1:5" x14ac:dyDescent="0.3">
      <c r="A165" s="24" t="s">
        <v>5</v>
      </c>
      <c r="B165" s="24" t="s">
        <v>194</v>
      </c>
      <c r="C165" s="25">
        <v>25268</v>
      </c>
      <c r="D165" s="26">
        <v>89</v>
      </c>
      <c r="E165" s="26">
        <v>3.5</v>
      </c>
    </row>
    <row r="166" spans="1:5" x14ac:dyDescent="0.3">
      <c r="A166" s="24" t="s">
        <v>5</v>
      </c>
      <c r="B166" s="24" t="s">
        <v>195</v>
      </c>
      <c r="C166" s="25">
        <v>7415</v>
      </c>
      <c r="D166" s="26">
        <v>9</v>
      </c>
      <c r="E166" s="26">
        <v>1.1000000000000001</v>
      </c>
    </row>
    <row r="167" spans="1:5" x14ac:dyDescent="0.3">
      <c r="A167" s="24" t="s">
        <v>5</v>
      </c>
      <c r="B167" s="24" t="s">
        <v>196</v>
      </c>
      <c r="C167" s="25">
        <v>5378</v>
      </c>
      <c r="D167" s="26">
        <v>9</v>
      </c>
      <c r="E167" s="26">
        <v>1.6</v>
      </c>
    </row>
    <row r="168" spans="1:5" x14ac:dyDescent="0.3">
      <c r="A168" s="24" t="s">
        <v>5</v>
      </c>
      <c r="B168" s="24" t="s">
        <v>197</v>
      </c>
      <c r="C168" s="25">
        <v>2526</v>
      </c>
      <c r="D168" s="26">
        <v>0</v>
      </c>
      <c r="E168" s="26">
        <v>0.2</v>
      </c>
    </row>
    <row r="169" spans="1:5" x14ac:dyDescent="0.3">
      <c r="A169" s="24" t="s">
        <v>5</v>
      </c>
      <c r="B169" s="24" t="s">
        <v>198</v>
      </c>
      <c r="C169" s="25">
        <v>18851</v>
      </c>
      <c r="D169" s="26">
        <v>24</v>
      </c>
      <c r="E169" s="26">
        <v>1.3</v>
      </c>
    </row>
    <row r="170" spans="1:5" x14ac:dyDescent="0.3">
      <c r="A170" s="24" t="s">
        <v>5</v>
      </c>
      <c r="B170" s="24" t="s">
        <v>200</v>
      </c>
      <c r="C170" s="25">
        <v>4681</v>
      </c>
      <c r="D170" s="26">
        <v>2</v>
      </c>
      <c r="E170" s="26">
        <v>0.3</v>
      </c>
    </row>
    <row r="171" spans="1:5" x14ac:dyDescent="0.3">
      <c r="A171" s="24" t="s">
        <v>5</v>
      </c>
      <c r="B171" s="24" t="s">
        <v>201</v>
      </c>
      <c r="C171" s="25">
        <v>3732</v>
      </c>
      <c r="D171" s="26">
        <v>7</v>
      </c>
      <c r="E171" s="26">
        <v>1.8</v>
      </c>
    </row>
    <row r="172" spans="1:5" x14ac:dyDescent="0.3">
      <c r="A172" s="24" t="s">
        <v>5</v>
      </c>
      <c r="B172" s="24" t="s">
        <v>202</v>
      </c>
      <c r="C172" s="25">
        <v>4527</v>
      </c>
      <c r="D172" s="26">
        <v>4</v>
      </c>
      <c r="E172" s="26">
        <v>1</v>
      </c>
    </row>
    <row r="173" spans="1:5" x14ac:dyDescent="0.3">
      <c r="A173" s="24" t="s">
        <v>5</v>
      </c>
      <c r="B173" s="24" t="s">
        <v>203</v>
      </c>
      <c r="C173" s="25">
        <v>6776</v>
      </c>
      <c r="D173" s="26">
        <v>8</v>
      </c>
      <c r="E173" s="26">
        <v>1.1000000000000001</v>
      </c>
    </row>
    <row r="174" spans="1:5" x14ac:dyDescent="0.3">
      <c r="A174" s="24" t="s">
        <v>5</v>
      </c>
      <c r="B174" s="24" t="s">
        <v>204</v>
      </c>
      <c r="C174" s="25">
        <v>3723</v>
      </c>
      <c r="D174" s="26">
        <v>2</v>
      </c>
      <c r="E174" s="26">
        <v>0.5</v>
      </c>
    </row>
    <row r="175" spans="1:5" x14ac:dyDescent="0.3">
      <c r="A175" s="24" t="s">
        <v>5</v>
      </c>
      <c r="B175" s="24" t="s">
        <v>205</v>
      </c>
      <c r="C175" s="25">
        <v>21583</v>
      </c>
      <c r="D175" s="26">
        <v>56</v>
      </c>
      <c r="E175" s="26">
        <v>2.6</v>
      </c>
    </row>
    <row r="176" spans="1:5" x14ac:dyDescent="0.3">
      <c r="A176" s="24" t="s">
        <v>5</v>
      </c>
      <c r="B176" s="24" t="s">
        <v>206</v>
      </c>
      <c r="C176" s="25">
        <v>32808</v>
      </c>
      <c r="D176" s="26">
        <v>50</v>
      </c>
      <c r="E176" s="26">
        <v>1.5</v>
      </c>
    </row>
    <row r="177" spans="1:5" x14ac:dyDescent="0.3">
      <c r="A177" s="24" t="s">
        <v>5</v>
      </c>
      <c r="B177" s="24" t="s">
        <v>207</v>
      </c>
      <c r="C177" s="25">
        <v>84726</v>
      </c>
      <c r="D177" s="26">
        <v>198</v>
      </c>
      <c r="E177" s="26">
        <v>2.2999999999999998</v>
      </c>
    </row>
    <row r="178" spans="1:5" x14ac:dyDescent="0.3">
      <c r="A178" s="24" t="s">
        <v>5</v>
      </c>
      <c r="B178" s="24" t="s">
        <v>208</v>
      </c>
      <c r="C178" s="25">
        <v>4157</v>
      </c>
      <c r="D178" s="26">
        <v>8</v>
      </c>
      <c r="E178" s="26">
        <v>1.8</v>
      </c>
    </row>
    <row r="179" spans="1:5" x14ac:dyDescent="0.3">
      <c r="A179" s="24" t="s">
        <v>5</v>
      </c>
      <c r="B179" s="24" t="s">
        <v>209</v>
      </c>
      <c r="C179" s="25">
        <v>26824</v>
      </c>
      <c r="D179" s="26">
        <v>24</v>
      </c>
      <c r="E179" s="26">
        <v>0.9</v>
      </c>
    </row>
    <row r="180" spans="1:5" x14ac:dyDescent="0.3">
      <c r="A180" s="24" t="s">
        <v>5</v>
      </c>
      <c r="B180" s="24" t="s">
        <v>210</v>
      </c>
      <c r="C180" s="25">
        <v>3080</v>
      </c>
      <c r="D180" s="26">
        <v>5</v>
      </c>
      <c r="E180" s="26">
        <v>1.7</v>
      </c>
    </row>
    <row r="181" spans="1:5" x14ac:dyDescent="0.3">
      <c r="A181" s="24" t="s">
        <v>5</v>
      </c>
      <c r="B181" s="24" t="s">
        <v>211</v>
      </c>
      <c r="C181" s="25">
        <v>6427</v>
      </c>
      <c r="D181" s="26">
        <v>10</v>
      </c>
      <c r="E181" s="26">
        <v>1.5</v>
      </c>
    </row>
    <row r="182" spans="1:5" x14ac:dyDescent="0.3">
      <c r="A182" s="24" t="s">
        <v>5</v>
      </c>
      <c r="B182" s="24" t="s">
        <v>212</v>
      </c>
      <c r="C182" s="25">
        <v>2014</v>
      </c>
      <c r="D182" s="26">
        <v>12</v>
      </c>
      <c r="E182" s="26">
        <v>6.1</v>
      </c>
    </row>
    <row r="183" spans="1:5" x14ac:dyDescent="0.3">
      <c r="A183" s="24" t="s">
        <v>5</v>
      </c>
      <c r="B183" s="24" t="s">
        <v>215</v>
      </c>
      <c r="C183" s="25">
        <v>7482</v>
      </c>
      <c r="D183" s="26">
        <v>9</v>
      </c>
      <c r="E183" s="26">
        <v>1.2</v>
      </c>
    </row>
    <row r="184" spans="1:5" x14ac:dyDescent="0.3">
      <c r="A184" s="24" t="s">
        <v>5</v>
      </c>
      <c r="B184" s="24" t="s">
        <v>216</v>
      </c>
      <c r="C184" s="25">
        <v>5572</v>
      </c>
      <c r="D184" s="26">
        <v>8</v>
      </c>
      <c r="E184" s="26">
        <v>1.4</v>
      </c>
    </row>
    <row r="185" spans="1:5" x14ac:dyDescent="0.3">
      <c r="A185" s="24" t="s">
        <v>5</v>
      </c>
      <c r="B185" s="24" t="s">
        <v>219</v>
      </c>
      <c r="C185" s="25">
        <v>35768</v>
      </c>
      <c r="D185" s="26">
        <v>19</v>
      </c>
      <c r="E185" s="26">
        <v>0.5</v>
      </c>
    </row>
    <row r="186" spans="1:5" x14ac:dyDescent="0.3">
      <c r="A186" s="24" t="s">
        <v>5</v>
      </c>
      <c r="B186" s="24" t="s">
        <v>222</v>
      </c>
      <c r="C186" s="25">
        <v>1929</v>
      </c>
      <c r="D186" s="26">
        <v>4</v>
      </c>
      <c r="E186" s="26">
        <v>1.8</v>
      </c>
    </row>
    <row r="187" spans="1:5" x14ac:dyDescent="0.3">
      <c r="A187" s="24" t="s">
        <v>5</v>
      </c>
      <c r="B187" s="24" t="s">
        <v>223</v>
      </c>
      <c r="C187" s="25">
        <v>22983</v>
      </c>
      <c r="D187" s="26">
        <v>20</v>
      </c>
      <c r="E187" s="26">
        <v>0.9</v>
      </c>
    </row>
    <row r="188" spans="1:5" x14ac:dyDescent="0.3">
      <c r="A188" s="24" t="s">
        <v>5</v>
      </c>
      <c r="B188" s="24" t="s">
        <v>224</v>
      </c>
      <c r="C188" s="25">
        <v>3779</v>
      </c>
      <c r="D188" s="26">
        <v>9</v>
      </c>
      <c r="E188" s="26">
        <v>2.2999999999999998</v>
      </c>
    </row>
    <row r="189" spans="1:5" x14ac:dyDescent="0.3">
      <c r="A189" s="24" t="s">
        <v>5</v>
      </c>
      <c r="B189" s="24" t="s">
        <v>226</v>
      </c>
      <c r="C189" s="25">
        <v>3338</v>
      </c>
      <c r="D189" s="26">
        <v>0</v>
      </c>
      <c r="E189" s="26">
        <v>0</v>
      </c>
    </row>
    <row r="190" spans="1:5" x14ac:dyDescent="0.3">
      <c r="A190" s="24" t="s">
        <v>5</v>
      </c>
      <c r="B190" s="24" t="s">
        <v>227</v>
      </c>
      <c r="C190" s="25">
        <v>26603</v>
      </c>
      <c r="D190" s="26">
        <v>40</v>
      </c>
      <c r="E190" s="26">
        <v>1.5</v>
      </c>
    </row>
    <row r="191" spans="1:5" x14ac:dyDescent="0.3">
      <c r="A191" s="24" t="s">
        <v>5</v>
      </c>
      <c r="B191" s="24" t="s">
        <v>228</v>
      </c>
      <c r="C191" s="25">
        <v>10579</v>
      </c>
      <c r="D191" s="26">
        <v>25</v>
      </c>
      <c r="E191" s="26">
        <v>2.2999999999999998</v>
      </c>
    </row>
    <row r="192" spans="1:5" x14ac:dyDescent="0.3">
      <c r="A192" s="24" t="s">
        <v>5</v>
      </c>
      <c r="B192" s="24" t="s">
        <v>229</v>
      </c>
      <c r="C192" s="25">
        <v>3690</v>
      </c>
      <c r="D192" s="26">
        <v>3</v>
      </c>
      <c r="E192" s="26">
        <v>0.8</v>
      </c>
    </row>
    <row r="193" spans="1:5" x14ac:dyDescent="0.3">
      <c r="A193" s="24" t="s">
        <v>5</v>
      </c>
      <c r="B193" s="24" t="s">
        <v>230</v>
      </c>
      <c r="C193" s="25">
        <v>3349</v>
      </c>
      <c r="D193" s="26">
        <v>2</v>
      </c>
      <c r="E193" s="26">
        <v>0.5</v>
      </c>
    </row>
    <row r="194" spans="1:5" x14ac:dyDescent="0.3">
      <c r="A194" s="24" t="s">
        <v>5</v>
      </c>
      <c r="B194" s="24" t="s">
        <v>231</v>
      </c>
      <c r="C194" s="25">
        <v>7184</v>
      </c>
      <c r="D194" s="26">
        <v>8</v>
      </c>
      <c r="E194" s="26">
        <v>1.1000000000000001</v>
      </c>
    </row>
    <row r="195" spans="1:5" x14ac:dyDescent="0.3">
      <c r="A195" s="24" t="s">
        <v>5</v>
      </c>
      <c r="B195" s="24" t="s">
        <v>232</v>
      </c>
      <c r="C195" s="25">
        <v>18226</v>
      </c>
      <c r="D195" s="26">
        <v>9</v>
      </c>
      <c r="E195" s="26">
        <v>0.5</v>
      </c>
    </row>
    <row r="196" spans="1:5" x14ac:dyDescent="0.3">
      <c r="A196" s="24" t="s">
        <v>5</v>
      </c>
      <c r="B196" s="24" t="s">
        <v>233</v>
      </c>
      <c r="C196" s="25">
        <v>2251</v>
      </c>
      <c r="D196" s="26">
        <v>1</v>
      </c>
      <c r="E196" s="26">
        <v>0.4</v>
      </c>
    </row>
    <row r="197" spans="1:5" x14ac:dyDescent="0.3">
      <c r="A197" s="24" t="s">
        <v>5</v>
      </c>
      <c r="B197" s="24" t="s">
        <v>235</v>
      </c>
      <c r="C197" s="25">
        <v>1738</v>
      </c>
      <c r="D197" s="26">
        <v>1</v>
      </c>
      <c r="E197" s="26">
        <v>0.3</v>
      </c>
    </row>
    <row r="198" spans="1:5" x14ac:dyDescent="0.3">
      <c r="A198" s="24" t="s">
        <v>5</v>
      </c>
      <c r="B198" s="24" t="s">
        <v>236</v>
      </c>
      <c r="C198" s="25">
        <v>27659</v>
      </c>
      <c r="D198" s="26">
        <v>117</v>
      </c>
      <c r="E198" s="26">
        <v>4.2</v>
      </c>
    </row>
    <row r="199" spans="1:5" x14ac:dyDescent="0.3">
      <c r="A199" s="24" t="s">
        <v>5</v>
      </c>
      <c r="B199" s="24" t="s">
        <v>237</v>
      </c>
      <c r="C199" s="25">
        <v>93646</v>
      </c>
      <c r="D199" s="26">
        <v>280</v>
      </c>
      <c r="E199" s="26">
        <v>3</v>
      </c>
    </row>
    <row r="200" spans="1:5" x14ac:dyDescent="0.3">
      <c r="A200" s="24" t="s">
        <v>5</v>
      </c>
      <c r="B200" s="24" t="s">
        <v>239</v>
      </c>
      <c r="C200" s="25">
        <v>7157</v>
      </c>
      <c r="D200" s="26">
        <v>3</v>
      </c>
      <c r="E200" s="26">
        <v>0.4</v>
      </c>
    </row>
    <row r="201" spans="1:5" x14ac:dyDescent="0.3">
      <c r="A201" s="24" t="s">
        <v>5</v>
      </c>
      <c r="B201" s="24" t="s">
        <v>240</v>
      </c>
      <c r="C201" s="25">
        <v>4781</v>
      </c>
      <c r="D201" s="26">
        <v>1</v>
      </c>
      <c r="E201" s="26">
        <v>0.2</v>
      </c>
    </row>
    <row r="202" spans="1:5" x14ac:dyDescent="0.3">
      <c r="A202" s="24" t="s">
        <v>5</v>
      </c>
      <c r="B202" s="24" t="s">
        <v>241</v>
      </c>
      <c r="C202" s="25">
        <v>6244</v>
      </c>
      <c r="D202" s="26">
        <v>2</v>
      </c>
      <c r="E202" s="26">
        <v>0.2</v>
      </c>
    </row>
    <row r="203" spans="1:5" x14ac:dyDescent="0.3">
      <c r="A203" s="24" t="s">
        <v>5</v>
      </c>
      <c r="B203" s="24" t="s">
        <v>243</v>
      </c>
      <c r="C203" s="25">
        <v>5735</v>
      </c>
      <c r="D203" s="26">
        <v>5</v>
      </c>
      <c r="E203" s="26">
        <v>0.8</v>
      </c>
    </row>
    <row r="204" spans="1:5" x14ac:dyDescent="0.3">
      <c r="A204" s="24" t="s">
        <v>5</v>
      </c>
      <c r="B204" s="24" t="s">
        <v>245</v>
      </c>
      <c r="C204" s="25">
        <v>3131</v>
      </c>
      <c r="D204" s="26">
        <v>1</v>
      </c>
      <c r="E204" s="26">
        <v>0.5</v>
      </c>
    </row>
    <row r="205" spans="1:5" x14ac:dyDescent="0.3">
      <c r="A205" s="24" t="s">
        <v>5</v>
      </c>
      <c r="B205" s="24" t="s">
        <v>246</v>
      </c>
      <c r="C205" s="25">
        <v>6801</v>
      </c>
      <c r="D205" s="26">
        <v>2</v>
      </c>
      <c r="E205" s="26">
        <v>0.3</v>
      </c>
    </row>
    <row r="206" spans="1:5" x14ac:dyDescent="0.3">
      <c r="A206" s="24" t="s">
        <v>5</v>
      </c>
      <c r="B206" s="24" t="s">
        <v>248</v>
      </c>
      <c r="C206" s="25">
        <v>2470</v>
      </c>
      <c r="D206" s="26">
        <v>8</v>
      </c>
      <c r="E206" s="26">
        <v>3.2</v>
      </c>
    </row>
    <row r="207" spans="1:5" x14ac:dyDescent="0.3">
      <c r="A207" s="24" t="s">
        <v>5</v>
      </c>
      <c r="B207" s="24" t="s">
        <v>249</v>
      </c>
      <c r="C207" s="25">
        <v>45126</v>
      </c>
      <c r="D207" s="26">
        <v>43</v>
      </c>
      <c r="E207" s="26">
        <v>0.9</v>
      </c>
    </row>
    <row r="208" spans="1:5" x14ac:dyDescent="0.3">
      <c r="A208" s="24" t="s">
        <v>5</v>
      </c>
      <c r="B208" s="24" t="s">
        <v>250</v>
      </c>
      <c r="C208" s="25">
        <v>4320</v>
      </c>
      <c r="D208" s="26">
        <v>8</v>
      </c>
      <c r="E208" s="26">
        <v>1.8</v>
      </c>
    </row>
    <row r="209" spans="1:5" x14ac:dyDescent="0.3">
      <c r="A209" s="24" t="s">
        <v>5</v>
      </c>
      <c r="B209" s="24" t="s">
        <v>253</v>
      </c>
      <c r="C209" s="25">
        <v>3969</v>
      </c>
      <c r="D209" s="26">
        <v>20</v>
      </c>
      <c r="E209" s="26">
        <v>5</v>
      </c>
    </row>
    <row r="210" spans="1:5" x14ac:dyDescent="0.3">
      <c r="A210" s="24" t="s">
        <v>5</v>
      </c>
      <c r="B210" s="24" t="s">
        <v>254</v>
      </c>
      <c r="C210" s="25">
        <v>4698</v>
      </c>
      <c r="D210" s="26">
        <v>4</v>
      </c>
      <c r="E210" s="26">
        <v>0.8</v>
      </c>
    </row>
    <row r="211" spans="1:5" x14ac:dyDescent="0.3">
      <c r="A211" s="24" t="s">
        <v>5</v>
      </c>
      <c r="B211" s="24" t="s">
        <v>255</v>
      </c>
      <c r="C211" s="25">
        <v>2553</v>
      </c>
      <c r="D211" s="26">
        <v>1</v>
      </c>
      <c r="E211" s="26">
        <v>0.3</v>
      </c>
    </row>
    <row r="212" spans="1:5" x14ac:dyDescent="0.3">
      <c r="A212" s="24" t="s">
        <v>5</v>
      </c>
      <c r="B212" s="24" t="s">
        <v>258</v>
      </c>
      <c r="C212" s="25">
        <v>4191</v>
      </c>
      <c r="D212" s="26">
        <v>8</v>
      </c>
      <c r="E212" s="26">
        <v>2</v>
      </c>
    </row>
    <row r="213" spans="1:5" x14ac:dyDescent="0.3">
      <c r="A213" s="24" t="s">
        <v>5</v>
      </c>
      <c r="B213" s="24" t="s">
        <v>259</v>
      </c>
      <c r="C213" s="25">
        <v>7505</v>
      </c>
      <c r="D213" s="26">
        <v>3</v>
      </c>
      <c r="E213" s="26">
        <v>0.3</v>
      </c>
    </row>
    <row r="214" spans="1:5" x14ac:dyDescent="0.3">
      <c r="A214" s="24" t="s">
        <v>5</v>
      </c>
      <c r="B214" s="24" t="s">
        <v>261</v>
      </c>
      <c r="C214" s="25">
        <v>1499</v>
      </c>
      <c r="D214" s="26">
        <v>1</v>
      </c>
      <c r="E214" s="26">
        <v>0.7</v>
      </c>
    </row>
    <row r="215" spans="1:5" x14ac:dyDescent="0.3">
      <c r="A215" s="24" t="s">
        <v>5</v>
      </c>
      <c r="B215" s="24" t="s">
        <v>262</v>
      </c>
      <c r="C215" s="25">
        <v>3180</v>
      </c>
      <c r="D215" s="26">
        <v>2</v>
      </c>
      <c r="E215" s="26">
        <v>0.6</v>
      </c>
    </row>
    <row r="216" spans="1:5" x14ac:dyDescent="0.3">
      <c r="A216" s="24" t="s">
        <v>5</v>
      </c>
      <c r="B216" s="24" t="s">
        <v>263</v>
      </c>
      <c r="C216" s="25">
        <v>2557</v>
      </c>
      <c r="D216" s="26">
        <v>0</v>
      </c>
      <c r="E216" s="26">
        <v>0.1</v>
      </c>
    </row>
    <row r="217" spans="1:5" x14ac:dyDescent="0.3">
      <c r="A217" s="24" t="s">
        <v>5</v>
      </c>
      <c r="B217" s="24" t="s">
        <v>264</v>
      </c>
      <c r="C217" s="25">
        <v>63624</v>
      </c>
      <c r="D217" s="26">
        <v>116</v>
      </c>
      <c r="E217" s="26">
        <v>1.8</v>
      </c>
    </row>
    <row r="218" spans="1:5" x14ac:dyDescent="0.3">
      <c r="A218" s="24" t="s">
        <v>5</v>
      </c>
      <c r="B218" s="24" t="s">
        <v>265</v>
      </c>
      <c r="C218" s="25">
        <v>2756</v>
      </c>
      <c r="D218" s="26">
        <v>1</v>
      </c>
      <c r="E218" s="26">
        <v>0.2</v>
      </c>
    </row>
    <row r="219" spans="1:5" x14ac:dyDescent="0.3">
      <c r="A219" s="24" t="s">
        <v>5</v>
      </c>
      <c r="B219" s="24" t="s">
        <v>267</v>
      </c>
      <c r="C219" s="25">
        <v>6046</v>
      </c>
      <c r="D219" s="26">
        <v>18</v>
      </c>
      <c r="E219" s="26">
        <v>3</v>
      </c>
    </row>
    <row r="220" spans="1:5" x14ac:dyDescent="0.3">
      <c r="A220" s="24" t="s">
        <v>5</v>
      </c>
      <c r="B220" s="24" t="s">
        <v>268</v>
      </c>
      <c r="C220" s="25">
        <v>6029</v>
      </c>
      <c r="D220" s="26">
        <v>1</v>
      </c>
      <c r="E220" s="26">
        <v>0.1</v>
      </c>
    </row>
    <row r="221" spans="1:5" x14ac:dyDescent="0.3">
      <c r="A221" s="24" t="s">
        <v>5</v>
      </c>
      <c r="B221" s="24" t="s">
        <v>269</v>
      </c>
      <c r="C221" s="25">
        <v>12090</v>
      </c>
      <c r="D221" s="26">
        <v>8</v>
      </c>
      <c r="E221" s="26">
        <v>0.6</v>
      </c>
    </row>
    <row r="222" spans="1:5" x14ac:dyDescent="0.3">
      <c r="A222" s="24" t="s">
        <v>5</v>
      </c>
      <c r="B222" s="24" t="s">
        <v>270</v>
      </c>
      <c r="C222" s="25">
        <v>4601</v>
      </c>
      <c r="D222" s="26">
        <v>4</v>
      </c>
      <c r="E222" s="26">
        <v>0.8</v>
      </c>
    </row>
    <row r="223" spans="1:5" x14ac:dyDescent="0.3">
      <c r="A223" s="24" t="s">
        <v>5</v>
      </c>
      <c r="B223" s="24" t="s">
        <v>273</v>
      </c>
      <c r="C223" s="25">
        <v>17898</v>
      </c>
      <c r="D223" s="26">
        <v>25</v>
      </c>
      <c r="E223" s="26">
        <v>1.4</v>
      </c>
    </row>
    <row r="224" spans="1:5" x14ac:dyDescent="0.3">
      <c r="A224" s="24" t="s">
        <v>5</v>
      </c>
      <c r="B224" s="24" t="s">
        <v>274</v>
      </c>
      <c r="C224" s="25">
        <v>1932</v>
      </c>
      <c r="D224" s="26">
        <v>1</v>
      </c>
      <c r="E224" s="26">
        <v>0.3</v>
      </c>
    </row>
    <row r="225" spans="1:5" x14ac:dyDescent="0.3">
      <c r="A225" s="24" t="s">
        <v>5</v>
      </c>
      <c r="B225" s="24" t="s">
        <v>275</v>
      </c>
      <c r="C225" s="25">
        <v>13719</v>
      </c>
      <c r="D225" s="26">
        <v>21</v>
      </c>
      <c r="E225" s="26">
        <v>1.5</v>
      </c>
    </row>
    <row r="226" spans="1:5" x14ac:dyDescent="0.3">
      <c r="A226" s="24" t="s">
        <v>5</v>
      </c>
      <c r="B226" s="24" t="s">
        <v>276</v>
      </c>
      <c r="C226" s="25">
        <v>3163</v>
      </c>
      <c r="D226" s="26">
        <v>2</v>
      </c>
      <c r="E226" s="26">
        <v>0.6</v>
      </c>
    </row>
    <row r="227" spans="1:5" x14ac:dyDescent="0.3">
      <c r="A227" s="24" t="s">
        <v>5</v>
      </c>
      <c r="B227" s="24" t="s">
        <v>277</v>
      </c>
      <c r="C227" s="25">
        <v>4954</v>
      </c>
      <c r="D227" s="26">
        <v>3</v>
      </c>
      <c r="E227" s="26">
        <v>0.7</v>
      </c>
    </row>
    <row r="228" spans="1:5" x14ac:dyDescent="0.3">
      <c r="A228" s="24" t="s">
        <v>5</v>
      </c>
      <c r="B228" s="24" t="s">
        <v>278</v>
      </c>
      <c r="C228" s="25">
        <v>9649</v>
      </c>
      <c r="D228" s="26">
        <v>12</v>
      </c>
      <c r="E228" s="26">
        <v>1.2</v>
      </c>
    </row>
    <row r="229" spans="1:5" x14ac:dyDescent="0.3">
      <c r="A229" s="24" t="s">
        <v>5</v>
      </c>
      <c r="B229" s="24" t="s">
        <v>279</v>
      </c>
      <c r="C229" s="25">
        <v>2042</v>
      </c>
      <c r="D229" s="26">
        <v>2</v>
      </c>
      <c r="E229" s="26">
        <v>1.2</v>
      </c>
    </row>
    <row r="230" spans="1:5" x14ac:dyDescent="0.3">
      <c r="A230" s="24" t="s">
        <v>5</v>
      </c>
      <c r="B230" s="24" t="s">
        <v>280</v>
      </c>
      <c r="C230" s="25">
        <v>3044</v>
      </c>
      <c r="D230" s="26">
        <v>12</v>
      </c>
      <c r="E230" s="26">
        <v>3.8</v>
      </c>
    </row>
    <row r="231" spans="1:5" x14ac:dyDescent="0.3">
      <c r="A231" s="24" t="s">
        <v>5</v>
      </c>
      <c r="B231" s="24" t="s">
        <v>281</v>
      </c>
      <c r="C231" s="25">
        <v>3061</v>
      </c>
      <c r="D231" s="26">
        <v>2</v>
      </c>
      <c r="E231" s="26">
        <v>0.7</v>
      </c>
    </row>
    <row r="232" spans="1:5" x14ac:dyDescent="0.3">
      <c r="A232" s="24" t="s">
        <v>5</v>
      </c>
      <c r="B232" s="24" t="s">
        <v>282</v>
      </c>
      <c r="C232" s="25">
        <v>4865</v>
      </c>
      <c r="D232" s="26">
        <v>1</v>
      </c>
      <c r="E232" s="26">
        <v>0.2</v>
      </c>
    </row>
    <row r="233" spans="1:5" x14ac:dyDescent="0.3">
      <c r="A233" s="24" t="s">
        <v>5</v>
      </c>
      <c r="B233" s="24" t="s">
        <v>283</v>
      </c>
      <c r="C233" s="25">
        <v>20088</v>
      </c>
      <c r="D233" s="26">
        <v>3</v>
      </c>
      <c r="E233" s="26">
        <v>0.1</v>
      </c>
    </row>
    <row r="234" spans="1:5" x14ac:dyDescent="0.3">
      <c r="A234" s="24" t="s">
        <v>5</v>
      </c>
      <c r="B234" s="24" t="s">
        <v>284</v>
      </c>
      <c r="C234" s="25">
        <v>2343</v>
      </c>
      <c r="D234" s="26">
        <v>2</v>
      </c>
      <c r="E234" s="26">
        <v>0.8</v>
      </c>
    </row>
    <row r="235" spans="1:5" x14ac:dyDescent="0.3">
      <c r="A235" s="24" t="s">
        <v>5</v>
      </c>
      <c r="B235" s="24" t="s">
        <v>285</v>
      </c>
      <c r="C235" s="25">
        <v>5586</v>
      </c>
      <c r="D235" s="26">
        <v>8</v>
      </c>
      <c r="E235" s="26">
        <v>1.5</v>
      </c>
    </row>
    <row r="236" spans="1:5" x14ac:dyDescent="0.3">
      <c r="A236" s="24" t="s">
        <v>5</v>
      </c>
      <c r="B236" s="24" t="s">
        <v>286</v>
      </c>
      <c r="C236" s="25">
        <v>23177</v>
      </c>
      <c r="D236" s="26">
        <v>21</v>
      </c>
      <c r="E236" s="26">
        <v>0.9</v>
      </c>
    </row>
    <row r="237" spans="1:5" x14ac:dyDescent="0.3">
      <c r="A237" s="24" t="s">
        <v>5</v>
      </c>
      <c r="B237" s="24" t="s">
        <v>287</v>
      </c>
      <c r="C237" s="25">
        <v>25692</v>
      </c>
      <c r="D237" s="26">
        <v>54</v>
      </c>
      <c r="E237" s="26">
        <v>2.1</v>
      </c>
    </row>
    <row r="238" spans="1:5" x14ac:dyDescent="0.3">
      <c r="A238" s="24" t="s">
        <v>5</v>
      </c>
      <c r="B238" s="24" t="s">
        <v>290</v>
      </c>
      <c r="C238" s="25">
        <v>29024</v>
      </c>
      <c r="D238" s="26">
        <v>140</v>
      </c>
      <c r="E238" s="26">
        <v>4.8</v>
      </c>
    </row>
    <row r="239" spans="1:5" x14ac:dyDescent="0.3">
      <c r="A239" s="24" t="s">
        <v>5</v>
      </c>
      <c r="B239" s="24" t="s">
        <v>292</v>
      </c>
      <c r="C239" s="25">
        <v>227732</v>
      </c>
      <c r="D239" s="26">
        <v>127</v>
      </c>
      <c r="E239" s="26">
        <v>0.6</v>
      </c>
    </row>
    <row r="240" spans="1:5" x14ac:dyDescent="0.3">
      <c r="A240" s="24" t="s">
        <v>5</v>
      </c>
      <c r="B240" s="24" t="s">
        <v>294</v>
      </c>
      <c r="C240" s="25">
        <v>2146</v>
      </c>
      <c r="D240" s="26">
        <v>4</v>
      </c>
      <c r="E240" s="26">
        <v>2</v>
      </c>
    </row>
    <row r="241" spans="1:5" x14ac:dyDescent="0.3">
      <c r="A241" s="24" t="s">
        <v>5</v>
      </c>
      <c r="B241" s="24" t="s">
        <v>296</v>
      </c>
      <c r="C241" s="25">
        <v>4272</v>
      </c>
      <c r="D241" s="26">
        <v>1</v>
      </c>
      <c r="E241" s="26">
        <v>0.2</v>
      </c>
    </row>
    <row r="242" spans="1:5" x14ac:dyDescent="0.3">
      <c r="A242" s="24" t="s">
        <v>5</v>
      </c>
      <c r="B242" s="24" t="s">
        <v>297</v>
      </c>
      <c r="C242" s="25">
        <v>47400</v>
      </c>
      <c r="D242" s="26">
        <v>71</v>
      </c>
      <c r="E242" s="26">
        <v>1.5</v>
      </c>
    </row>
    <row r="243" spans="1:5" x14ac:dyDescent="0.3">
      <c r="A243" s="24" t="s">
        <v>5</v>
      </c>
      <c r="B243" s="24" t="s">
        <v>298</v>
      </c>
      <c r="C243" s="25">
        <v>3629</v>
      </c>
      <c r="D243" s="26">
        <v>8</v>
      </c>
      <c r="E243" s="26">
        <v>2.2000000000000002</v>
      </c>
    </row>
    <row r="244" spans="1:5" x14ac:dyDescent="0.3">
      <c r="A244" s="24" t="s">
        <v>5</v>
      </c>
      <c r="B244" s="24" t="s">
        <v>299</v>
      </c>
      <c r="C244" s="25">
        <v>12844</v>
      </c>
      <c r="D244" s="26">
        <v>6</v>
      </c>
      <c r="E244" s="26">
        <v>0.5</v>
      </c>
    </row>
    <row r="245" spans="1:5" x14ac:dyDescent="0.3">
      <c r="A245" s="24" t="s">
        <v>5</v>
      </c>
      <c r="B245" s="24" t="s">
        <v>300</v>
      </c>
      <c r="C245" s="25">
        <v>33216</v>
      </c>
      <c r="D245" s="26">
        <v>110</v>
      </c>
      <c r="E245" s="26">
        <v>3.3</v>
      </c>
    </row>
    <row r="246" spans="1:5" x14ac:dyDescent="0.3">
      <c r="A246" s="24" t="s">
        <v>5</v>
      </c>
      <c r="B246" s="24" t="s">
        <v>301</v>
      </c>
      <c r="C246" s="25">
        <v>7839</v>
      </c>
      <c r="D246" s="26">
        <v>19</v>
      </c>
      <c r="E246" s="26">
        <v>2.4</v>
      </c>
    </row>
    <row r="247" spans="1:5" x14ac:dyDescent="0.3">
      <c r="A247" s="24" t="s">
        <v>5</v>
      </c>
      <c r="B247" s="24" t="s">
        <v>302</v>
      </c>
      <c r="C247" s="25">
        <v>43515</v>
      </c>
      <c r="D247" s="26">
        <v>21</v>
      </c>
      <c r="E247" s="26">
        <v>0.5</v>
      </c>
    </row>
    <row r="248" spans="1:5" x14ac:dyDescent="0.3">
      <c r="A248" s="24" t="s">
        <v>5</v>
      </c>
      <c r="B248" s="24" t="s">
        <v>303</v>
      </c>
      <c r="C248" s="25">
        <v>10212</v>
      </c>
      <c r="D248" s="26">
        <v>10</v>
      </c>
      <c r="E248" s="26">
        <v>0.9</v>
      </c>
    </row>
    <row r="249" spans="1:5" x14ac:dyDescent="0.3">
      <c r="A249" s="24" t="s">
        <v>5</v>
      </c>
      <c r="B249" s="24" t="s">
        <v>304</v>
      </c>
      <c r="C249" s="25">
        <v>7194</v>
      </c>
      <c r="D249" s="26">
        <v>24</v>
      </c>
      <c r="E249" s="26">
        <v>3.4</v>
      </c>
    </row>
    <row r="250" spans="1:5" x14ac:dyDescent="0.3">
      <c r="A250" s="24" t="s">
        <v>5</v>
      </c>
      <c r="B250" s="24" t="s">
        <v>305</v>
      </c>
      <c r="C250" s="25">
        <v>6519</v>
      </c>
      <c r="D250" s="26">
        <v>4</v>
      </c>
      <c r="E250" s="26">
        <v>0.6</v>
      </c>
    </row>
    <row r="251" spans="1:5" x14ac:dyDescent="0.3">
      <c r="A251" s="24" t="s">
        <v>5</v>
      </c>
      <c r="B251" s="24" t="s">
        <v>306</v>
      </c>
      <c r="C251" s="25">
        <v>4319</v>
      </c>
      <c r="D251" s="26">
        <v>5</v>
      </c>
      <c r="E251" s="26">
        <v>1.1000000000000001</v>
      </c>
    </row>
    <row r="252" spans="1:5" x14ac:dyDescent="0.3">
      <c r="A252" s="24" t="s">
        <v>5</v>
      </c>
      <c r="B252" s="24" t="s">
        <v>307</v>
      </c>
      <c r="C252" s="25">
        <v>52058</v>
      </c>
      <c r="D252" s="26">
        <v>158</v>
      </c>
      <c r="E252" s="26">
        <v>3</v>
      </c>
    </row>
    <row r="253" spans="1:5" x14ac:dyDescent="0.3">
      <c r="A253" s="24" t="s">
        <v>5</v>
      </c>
      <c r="B253" s="24" t="s">
        <v>309</v>
      </c>
      <c r="C253" s="25">
        <v>6025</v>
      </c>
      <c r="D253" s="26">
        <v>3</v>
      </c>
      <c r="E253" s="26">
        <v>0.5</v>
      </c>
    </row>
    <row r="254" spans="1:5" x14ac:dyDescent="0.3">
      <c r="A254" s="24" t="s">
        <v>5</v>
      </c>
      <c r="B254" s="24" t="s">
        <v>310</v>
      </c>
      <c r="C254" s="25">
        <v>206224</v>
      </c>
      <c r="D254" s="26">
        <v>639</v>
      </c>
      <c r="E254" s="26">
        <v>3.1</v>
      </c>
    </row>
    <row r="255" spans="1:5" x14ac:dyDescent="0.3">
      <c r="A255" s="24" t="s">
        <v>5</v>
      </c>
      <c r="B255" s="24" t="s">
        <v>312</v>
      </c>
      <c r="C255" s="25">
        <v>7978</v>
      </c>
      <c r="D255" s="26">
        <v>5</v>
      </c>
      <c r="E255" s="26">
        <v>0.6</v>
      </c>
    </row>
    <row r="256" spans="1:5" x14ac:dyDescent="0.3">
      <c r="A256" s="24" t="s">
        <v>5</v>
      </c>
      <c r="B256" s="24" t="s">
        <v>313</v>
      </c>
      <c r="C256" s="25">
        <v>2061</v>
      </c>
      <c r="D256" s="26">
        <v>0</v>
      </c>
      <c r="E256" s="26">
        <v>0.1</v>
      </c>
    </row>
    <row r="257" spans="1:5" x14ac:dyDescent="0.3">
      <c r="A257" s="24" t="s">
        <v>5</v>
      </c>
      <c r="B257" s="24" t="s">
        <v>314</v>
      </c>
      <c r="C257" s="25">
        <v>7484</v>
      </c>
      <c r="D257" s="26">
        <v>9</v>
      </c>
      <c r="E257" s="26">
        <v>1.2</v>
      </c>
    </row>
    <row r="258" spans="1:5" x14ac:dyDescent="0.3">
      <c r="A258" s="24" t="s">
        <v>5</v>
      </c>
      <c r="B258" s="24" t="s">
        <v>315</v>
      </c>
      <c r="C258" s="25">
        <v>3745</v>
      </c>
      <c r="D258" s="26">
        <v>8</v>
      </c>
      <c r="E258" s="26">
        <v>2.1</v>
      </c>
    </row>
    <row r="259" spans="1:5" x14ac:dyDescent="0.3">
      <c r="A259" s="24" t="s">
        <v>5</v>
      </c>
      <c r="B259" s="24" t="s">
        <v>316</v>
      </c>
      <c r="C259" s="25">
        <v>325689</v>
      </c>
      <c r="D259" s="26">
        <v>362</v>
      </c>
      <c r="E259" s="26">
        <v>1.1000000000000001</v>
      </c>
    </row>
    <row r="260" spans="1:5" x14ac:dyDescent="0.3">
      <c r="A260" s="24" t="s">
        <v>5</v>
      </c>
      <c r="B260" s="24" t="s">
        <v>317</v>
      </c>
      <c r="C260" s="25">
        <v>5351</v>
      </c>
      <c r="D260" s="26">
        <v>1</v>
      </c>
      <c r="E260" s="26">
        <v>0.2</v>
      </c>
    </row>
    <row r="261" spans="1:5" x14ac:dyDescent="0.3">
      <c r="A261" s="24" t="s">
        <v>5</v>
      </c>
      <c r="B261" s="24" t="s">
        <v>320</v>
      </c>
      <c r="C261" s="25">
        <v>3805</v>
      </c>
      <c r="D261" s="26">
        <v>11</v>
      </c>
      <c r="E261" s="26">
        <v>2.8</v>
      </c>
    </row>
    <row r="262" spans="1:5" x14ac:dyDescent="0.3">
      <c r="A262" s="24" t="s">
        <v>5</v>
      </c>
      <c r="B262" s="24" t="s">
        <v>321</v>
      </c>
      <c r="C262" s="25">
        <v>4540</v>
      </c>
      <c r="D262" s="26">
        <v>1</v>
      </c>
      <c r="E262" s="26">
        <v>0.3</v>
      </c>
    </row>
    <row r="263" spans="1:5" x14ac:dyDescent="0.3">
      <c r="A263" s="24" t="s">
        <v>5</v>
      </c>
      <c r="B263" s="24" t="s">
        <v>322</v>
      </c>
      <c r="C263" s="25">
        <v>11214</v>
      </c>
      <c r="D263" s="26">
        <v>1</v>
      </c>
      <c r="E263" s="26">
        <v>0.1</v>
      </c>
    </row>
    <row r="264" spans="1:5" x14ac:dyDescent="0.3">
      <c r="A264" s="24" t="s">
        <v>5</v>
      </c>
      <c r="B264" s="24" t="s">
        <v>323</v>
      </c>
      <c r="C264" s="25">
        <v>2723</v>
      </c>
      <c r="D264" s="26">
        <v>0</v>
      </c>
      <c r="E264" s="26">
        <v>0</v>
      </c>
    </row>
    <row r="265" spans="1:5" x14ac:dyDescent="0.3">
      <c r="A265" s="24" t="s">
        <v>5</v>
      </c>
      <c r="B265" s="24" t="s">
        <v>324</v>
      </c>
      <c r="C265" s="25">
        <v>2260</v>
      </c>
      <c r="D265" s="26">
        <v>1</v>
      </c>
      <c r="E265" s="26">
        <v>0.5</v>
      </c>
    </row>
    <row r="266" spans="1:5" x14ac:dyDescent="0.3">
      <c r="A266" s="24" t="s">
        <v>5</v>
      </c>
      <c r="B266" s="24" t="s">
        <v>325</v>
      </c>
      <c r="C266" s="25">
        <v>17502</v>
      </c>
      <c r="D266" s="26">
        <v>39</v>
      </c>
      <c r="E266" s="26">
        <v>2.2000000000000002</v>
      </c>
    </row>
    <row r="267" spans="1:5" x14ac:dyDescent="0.3">
      <c r="A267" s="24" t="s">
        <v>5</v>
      </c>
      <c r="B267" s="24" t="s">
        <v>326</v>
      </c>
      <c r="C267" s="25">
        <v>10406</v>
      </c>
      <c r="D267" s="26">
        <v>8</v>
      </c>
      <c r="E267" s="26">
        <v>0.7</v>
      </c>
    </row>
    <row r="268" spans="1:5" x14ac:dyDescent="0.3">
      <c r="A268" s="24" t="s">
        <v>5</v>
      </c>
      <c r="B268" s="24" t="s">
        <v>327</v>
      </c>
      <c r="C268" s="25">
        <v>2171</v>
      </c>
      <c r="D268" s="26">
        <v>3</v>
      </c>
      <c r="E268" s="26">
        <v>1.6</v>
      </c>
    </row>
    <row r="269" spans="1:5" x14ac:dyDescent="0.3">
      <c r="A269" s="24" t="s">
        <v>5</v>
      </c>
      <c r="B269" s="24" t="s">
        <v>328</v>
      </c>
      <c r="C269" s="25">
        <v>3296</v>
      </c>
      <c r="D269" s="26">
        <v>1</v>
      </c>
      <c r="E269" s="26">
        <v>0.4</v>
      </c>
    </row>
    <row r="270" spans="1:5" x14ac:dyDescent="0.3">
      <c r="A270" s="24" t="s">
        <v>5</v>
      </c>
      <c r="B270" s="24" t="s">
        <v>330</v>
      </c>
      <c r="C270" s="25">
        <v>34072</v>
      </c>
      <c r="D270" s="26">
        <v>73</v>
      </c>
      <c r="E270" s="26">
        <v>2.1</v>
      </c>
    </row>
    <row r="271" spans="1:5" x14ac:dyDescent="0.3">
      <c r="A271" s="24" t="s">
        <v>5</v>
      </c>
      <c r="B271" s="24" t="s">
        <v>331</v>
      </c>
      <c r="C271" s="25">
        <v>1332570</v>
      </c>
      <c r="D271" s="25">
        <v>2228</v>
      </c>
      <c r="E271" s="26">
        <v>1.7</v>
      </c>
    </row>
    <row r="272" spans="1:5" x14ac:dyDescent="0.3">
      <c r="A272" s="24" t="s">
        <v>5</v>
      </c>
      <c r="B272" s="24" t="s">
        <v>332</v>
      </c>
      <c r="C272" s="25">
        <v>4360</v>
      </c>
      <c r="D272" s="26">
        <v>3</v>
      </c>
      <c r="E272" s="26">
        <v>0.7</v>
      </c>
    </row>
    <row r="273" spans="1:5" x14ac:dyDescent="0.3">
      <c r="A273" s="24" t="s">
        <v>5</v>
      </c>
      <c r="B273" s="24" t="s">
        <v>333</v>
      </c>
      <c r="C273" s="25">
        <v>2142</v>
      </c>
      <c r="D273" s="26">
        <v>3</v>
      </c>
      <c r="E273" s="26">
        <v>1.2</v>
      </c>
    </row>
    <row r="274" spans="1:5" x14ac:dyDescent="0.3">
      <c r="A274" s="24" t="s">
        <v>5</v>
      </c>
      <c r="B274" s="24" t="s">
        <v>334</v>
      </c>
      <c r="C274" s="25">
        <v>1560</v>
      </c>
      <c r="D274" s="26">
        <v>3</v>
      </c>
      <c r="E274" s="26">
        <v>1.9</v>
      </c>
    </row>
    <row r="275" spans="1:5" x14ac:dyDescent="0.3">
      <c r="A275" s="24" t="s">
        <v>5</v>
      </c>
      <c r="B275" s="24" t="s">
        <v>335</v>
      </c>
      <c r="C275" s="25">
        <v>9938</v>
      </c>
      <c r="D275" s="26">
        <v>13</v>
      </c>
      <c r="E275" s="26">
        <v>1.3</v>
      </c>
    </row>
    <row r="276" spans="1:5" x14ac:dyDescent="0.3">
      <c r="A276" s="24" t="s">
        <v>5</v>
      </c>
      <c r="B276" s="24" t="s">
        <v>336</v>
      </c>
      <c r="C276" s="25">
        <v>1739</v>
      </c>
      <c r="D276" s="26">
        <v>2</v>
      </c>
      <c r="E276" s="26">
        <v>0.9</v>
      </c>
    </row>
    <row r="277" spans="1:5" x14ac:dyDescent="0.3">
      <c r="A277" s="24" t="s">
        <v>5</v>
      </c>
      <c r="B277" s="24" t="s">
        <v>337</v>
      </c>
      <c r="C277" s="25">
        <v>3077</v>
      </c>
      <c r="D277" s="26">
        <v>1</v>
      </c>
      <c r="E277" s="26">
        <v>0.2</v>
      </c>
    </row>
    <row r="278" spans="1:5" x14ac:dyDescent="0.3">
      <c r="A278" s="24" t="s">
        <v>5</v>
      </c>
      <c r="B278" s="24" t="s">
        <v>338</v>
      </c>
      <c r="C278" s="25">
        <v>5340</v>
      </c>
      <c r="D278" s="26">
        <v>14</v>
      </c>
      <c r="E278" s="26">
        <v>2.7</v>
      </c>
    </row>
    <row r="279" spans="1:5" x14ac:dyDescent="0.3">
      <c r="A279" s="24" t="s">
        <v>5</v>
      </c>
      <c r="B279" s="24" t="s">
        <v>340</v>
      </c>
      <c r="C279" s="25">
        <v>3747</v>
      </c>
      <c r="D279" s="26">
        <v>6</v>
      </c>
      <c r="E279" s="26">
        <v>1.7</v>
      </c>
    </row>
    <row r="280" spans="1:5" x14ac:dyDescent="0.3">
      <c r="A280" s="24" t="s">
        <v>5</v>
      </c>
      <c r="B280" s="24" t="s">
        <v>341</v>
      </c>
      <c r="C280" s="25">
        <v>23500</v>
      </c>
      <c r="D280" s="26">
        <v>3</v>
      </c>
      <c r="E280" s="26">
        <v>0.1</v>
      </c>
    </row>
    <row r="281" spans="1:5" x14ac:dyDescent="0.3">
      <c r="A281" s="24" t="s">
        <v>5</v>
      </c>
      <c r="B281" s="24" t="s">
        <v>342</v>
      </c>
      <c r="C281" s="25">
        <v>1552</v>
      </c>
      <c r="D281" s="26">
        <v>1</v>
      </c>
      <c r="E281" s="26">
        <v>0.6</v>
      </c>
    </row>
    <row r="282" spans="1:5" x14ac:dyDescent="0.3">
      <c r="A282" s="24" t="s">
        <v>5</v>
      </c>
      <c r="B282" s="24" t="s">
        <v>343</v>
      </c>
      <c r="C282" s="25">
        <v>2507</v>
      </c>
      <c r="D282" s="26">
        <v>4</v>
      </c>
      <c r="E282" s="26">
        <v>1.7</v>
      </c>
    </row>
    <row r="283" spans="1:5" x14ac:dyDescent="0.3">
      <c r="A283" s="24" t="s">
        <v>5</v>
      </c>
      <c r="B283" s="24" t="s">
        <v>344</v>
      </c>
      <c r="C283" s="25">
        <v>3910</v>
      </c>
      <c r="D283" s="26">
        <v>0</v>
      </c>
      <c r="E283" s="26">
        <v>0.1</v>
      </c>
    </row>
    <row r="284" spans="1:5" x14ac:dyDescent="0.3">
      <c r="A284" s="24" t="s">
        <v>5</v>
      </c>
      <c r="B284" s="24" t="s">
        <v>345</v>
      </c>
      <c r="C284" s="25">
        <v>9738</v>
      </c>
      <c r="D284" s="26">
        <v>2</v>
      </c>
      <c r="E284" s="26">
        <v>0.2</v>
      </c>
    </row>
    <row r="285" spans="1:5" x14ac:dyDescent="0.3">
      <c r="A285" s="24" t="s">
        <v>5</v>
      </c>
      <c r="B285" s="24" t="s">
        <v>346</v>
      </c>
      <c r="C285" s="25">
        <v>1796</v>
      </c>
      <c r="D285" s="26">
        <v>5</v>
      </c>
      <c r="E285" s="26">
        <v>2.8</v>
      </c>
    </row>
    <row r="286" spans="1:5" x14ac:dyDescent="0.3">
      <c r="A286" s="24" t="s">
        <v>5</v>
      </c>
      <c r="B286" s="24" t="s">
        <v>347</v>
      </c>
      <c r="C286" s="25">
        <v>14939</v>
      </c>
      <c r="D286" s="26">
        <v>41</v>
      </c>
      <c r="E286" s="26">
        <v>2.7</v>
      </c>
    </row>
    <row r="287" spans="1:5" x14ac:dyDescent="0.3">
      <c r="A287" s="24" t="s">
        <v>5</v>
      </c>
      <c r="B287" s="24" t="s">
        <v>348</v>
      </c>
      <c r="C287" s="25">
        <v>2835</v>
      </c>
      <c r="D287" s="26">
        <v>1</v>
      </c>
      <c r="E287" s="26">
        <v>0.3</v>
      </c>
    </row>
    <row r="288" spans="1:5" x14ac:dyDescent="0.3">
      <c r="A288" s="24" t="s">
        <v>5</v>
      </c>
      <c r="B288" s="24" t="s">
        <v>349</v>
      </c>
      <c r="C288" s="25">
        <v>191900</v>
      </c>
      <c r="D288" s="26">
        <v>183</v>
      </c>
      <c r="E288" s="26">
        <v>1</v>
      </c>
    </row>
    <row r="289" spans="1:5" x14ac:dyDescent="0.3">
      <c r="A289" s="24" t="s">
        <v>5</v>
      </c>
      <c r="B289" s="24" t="s">
        <v>350</v>
      </c>
      <c r="C289" s="25">
        <v>34654</v>
      </c>
      <c r="D289" s="26">
        <v>42</v>
      </c>
      <c r="E289" s="26">
        <v>1.2</v>
      </c>
    </row>
    <row r="290" spans="1:5" x14ac:dyDescent="0.3">
      <c r="A290" s="24" t="s">
        <v>5</v>
      </c>
      <c r="B290" s="24" t="s">
        <v>351</v>
      </c>
      <c r="C290" s="25">
        <v>4473</v>
      </c>
      <c r="D290" s="26">
        <v>7</v>
      </c>
      <c r="E290" s="26">
        <v>1.5</v>
      </c>
    </row>
    <row r="291" spans="1:5" x14ac:dyDescent="0.3">
      <c r="A291" s="24" t="s">
        <v>5</v>
      </c>
      <c r="B291" s="24" t="s">
        <v>352</v>
      </c>
      <c r="C291" s="25">
        <v>10418</v>
      </c>
      <c r="D291" s="26">
        <v>16</v>
      </c>
      <c r="E291" s="26">
        <v>1.6</v>
      </c>
    </row>
    <row r="292" spans="1:5" x14ac:dyDescent="0.3">
      <c r="A292" s="24" t="s">
        <v>5</v>
      </c>
      <c r="B292" s="24" t="s">
        <v>353</v>
      </c>
      <c r="C292" s="25">
        <v>6654</v>
      </c>
      <c r="D292" s="26">
        <v>23</v>
      </c>
      <c r="E292" s="26">
        <v>3.5</v>
      </c>
    </row>
    <row r="293" spans="1:5" x14ac:dyDescent="0.3">
      <c r="A293" s="24" t="s">
        <v>5</v>
      </c>
      <c r="B293" s="24" t="s">
        <v>355</v>
      </c>
      <c r="C293" s="25">
        <v>21253</v>
      </c>
      <c r="D293" s="26">
        <v>39</v>
      </c>
      <c r="E293" s="26">
        <v>1.9</v>
      </c>
    </row>
    <row r="294" spans="1:5" x14ac:dyDescent="0.3">
      <c r="A294" s="24" t="s">
        <v>5</v>
      </c>
      <c r="B294" s="24" t="s">
        <v>356</v>
      </c>
      <c r="C294" s="25">
        <v>9777</v>
      </c>
      <c r="D294" s="26">
        <v>40</v>
      </c>
      <c r="E294" s="26">
        <v>4.0999999999999996</v>
      </c>
    </row>
    <row r="295" spans="1:5" x14ac:dyDescent="0.3">
      <c r="A295" s="24" t="s">
        <v>5</v>
      </c>
      <c r="B295" s="24" t="s">
        <v>358</v>
      </c>
      <c r="C295" s="25">
        <v>6576</v>
      </c>
      <c r="D295" s="26">
        <v>7</v>
      </c>
      <c r="E295" s="26">
        <v>1</v>
      </c>
    </row>
    <row r="296" spans="1:5" x14ac:dyDescent="0.3">
      <c r="A296" s="24" t="s">
        <v>5</v>
      </c>
      <c r="B296" s="24" t="s">
        <v>359</v>
      </c>
      <c r="C296" s="25">
        <v>36630</v>
      </c>
      <c r="D296" s="26">
        <v>34</v>
      </c>
      <c r="E296" s="26">
        <v>0.9</v>
      </c>
    </row>
    <row r="297" spans="1:5" x14ac:dyDescent="0.3">
      <c r="A297" s="24" t="s">
        <v>5</v>
      </c>
      <c r="B297" s="24" t="s">
        <v>361</v>
      </c>
      <c r="C297" s="25">
        <v>2575</v>
      </c>
      <c r="D297" s="26">
        <v>1</v>
      </c>
      <c r="E297" s="26">
        <v>0.4</v>
      </c>
    </row>
    <row r="298" spans="1:5" x14ac:dyDescent="0.3">
      <c r="A298" s="24" t="s">
        <v>5</v>
      </c>
      <c r="B298" s="24" t="s">
        <v>362</v>
      </c>
      <c r="C298" s="25">
        <v>10203</v>
      </c>
      <c r="D298" s="26">
        <v>1</v>
      </c>
      <c r="E298" s="26">
        <v>0</v>
      </c>
    </row>
    <row r="299" spans="1:5" x14ac:dyDescent="0.3">
      <c r="A299" s="24" t="s">
        <v>5</v>
      </c>
      <c r="B299" s="24" t="s">
        <v>364</v>
      </c>
      <c r="C299" s="25">
        <v>6879</v>
      </c>
      <c r="D299" s="26">
        <v>6</v>
      </c>
      <c r="E299" s="26">
        <v>0.9</v>
      </c>
    </row>
    <row r="300" spans="1:5" x14ac:dyDescent="0.3">
      <c r="A300" s="24" t="s">
        <v>5</v>
      </c>
      <c r="B300" s="24" t="s">
        <v>365</v>
      </c>
      <c r="C300" s="25">
        <v>16399</v>
      </c>
      <c r="D300" s="26">
        <v>39</v>
      </c>
      <c r="E300" s="26">
        <v>2.4</v>
      </c>
    </row>
    <row r="301" spans="1:5" x14ac:dyDescent="0.3">
      <c r="A301" s="24" t="s">
        <v>5</v>
      </c>
      <c r="B301" s="24" t="s">
        <v>366</v>
      </c>
      <c r="C301" s="25">
        <v>8122</v>
      </c>
      <c r="D301" s="26">
        <v>14</v>
      </c>
      <c r="E301" s="26">
        <v>1.7</v>
      </c>
    </row>
    <row r="302" spans="1:5" x14ac:dyDescent="0.3">
      <c r="A302" s="24" t="s">
        <v>5</v>
      </c>
      <c r="B302" s="24" t="s">
        <v>367</v>
      </c>
      <c r="C302" s="25">
        <v>1674</v>
      </c>
      <c r="D302" s="26">
        <v>1</v>
      </c>
      <c r="E302" s="26">
        <v>0.8</v>
      </c>
    </row>
    <row r="303" spans="1:5" x14ac:dyDescent="0.3">
      <c r="A303" s="24" t="s">
        <v>5</v>
      </c>
      <c r="B303" s="24" t="s">
        <v>368</v>
      </c>
      <c r="C303" s="25">
        <v>6887</v>
      </c>
      <c r="D303" s="26">
        <v>5</v>
      </c>
      <c r="E303" s="26">
        <v>0.7</v>
      </c>
    </row>
    <row r="304" spans="1:5" x14ac:dyDescent="0.3">
      <c r="A304" s="24" t="s">
        <v>5</v>
      </c>
      <c r="B304" s="24" t="s">
        <v>369</v>
      </c>
      <c r="C304" s="25">
        <v>133230</v>
      </c>
      <c r="D304" s="26">
        <v>608</v>
      </c>
      <c r="E304" s="26">
        <v>4.5999999999999996</v>
      </c>
    </row>
    <row r="305" spans="1:5" x14ac:dyDescent="0.3">
      <c r="A305" s="24" t="s">
        <v>5</v>
      </c>
      <c r="B305" s="24" t="s">
        <v>370</v>
      </c>
      <c r="C305" s="25">
        <v>271633</v>
      </c>
      <c r="D305" s="26">
        <v>233</v>
      </c>
      <c r="E305" s="26">
        <v>0.9</v>
      </c>
    </row>
    <row r="306" spans="1:5" x14ac:dyDescent="0.3">
      <c r="A306" s="24" t="s">
        <v>5</v>
      </c>
      <c r="B306" s="24" t="s">
        <v>371</v>
      </c>
      <c r="C306" s="25">
        <v>6340</v>
      </c>
      <c r="D306" s="26">
        <v>6</v>
      </c>
      <c r="E306" s="26">
        <v>1</v>
      </c>
    </row>
    <row r="307" spans="1:5" x14ac:dyDescent="0.3">
      <c r="A307" s="24" t="s">
        <v>5</v>
      </c>
      <c r="B307" s="24" t="s">
        <v>372</v>
      </c>
      <c r="C307" s="25">
        <v>2596</v>
      </c>
      <c r="D307" s="26">
        <v>10</v>
      </c>
      <c r="E307" s="26">
        <v>3.8</v>
      </c>
    </row>
    <row r="308" spans="1:5" x14ac:dyDescent="0.3">
      <c r="A308" s="24" t="s">
        <v>5</v>
      </c>
      <c r="B308" s="24" t="s">
        <v>373</v>
      </c>
      <c r="C308" s="25">
        <v>7024</v>
      </c>
      <c r="D308" s="26">
        <v>7</v>
      </c>
      <c r="E308" s="26">
        <v>1</v>
      </c>
    </row>
    <row r="309" spans="1:5" x14ac:dyDescent="0.3">
      <c r="A309" s="24" t="s">
        <v>5</v>
      </c>
      <c r="B309" s="24" t="s">
        <v>374</v>
      </c>
      <c r="C309" s="25">
        <v>84421</v>
      </c>
      <c r="D309" s="26">
        <v>38</v>
      </c>
      <c r="E309" s="26">
        <v>0.4</v>
      </c>
    </row>
    <row r="310" spans="1:5" x14ac:dyDescent="0.3">
      <c r="A310" s="24" t="s">
        <v>5</v>
      </c>
      <c r="B310" s="24" t="s">
        <v>375</v>
      </c>
      <c r="C310" s="25">
        <v>76963</v>
      </c>
      <c r="D310" s="26">
        <v>136</v>
      </c>
      <c r="E310" s="26">
        <v>1.8</v>
      </c>
    </row>
    <row r="311" spans="1:5" x14ac:dyDescent="0.3">
      <c r="A311" s="24" t="s">
        <v>5</v>
      </c>
      <c r="B311" s="24" t="s">
        <v>376</v>
      </c>
      <c r="C311" s="25">
        <v>1505</v>
      </c>
      <c r="D311" s="26">
        <v>1</v>
      </c>
      <c r="E311" s="26">
        <v>0.5</v>
      </c>
    </row>
    <row r="312" spans="1:5" x14ac:dyDescent="0.3">
      <c r="A312" s="24" t="s">
        <v>5</v>
      </c>
      <c r="B312" s="24" t="s">
        <v>377</v>
      </c>
      <c r="C312" s="25">
        <v>30983</v>
      </c>
      <c r="D312" s="26">
        <v>10</v>
      </c>
      <c r="E312" s="26">
        <v>0.3</v>
      </c>
    </row>
    <row r="313" spans="1:5" x14ac:dyDescent="0.3">
      <c r="A313" s="24" t="s">
        <v>5</v>
      </c>
      <c r="B313" s="24" t="s">
        <v>378</v>
      </c>
      <c r="C313" s="25">
        <v>48938</v>
      </c>
      <c r="D313" s="26">
        <v>64</v>
      </c>
      <c r="E313" s="26">
        <v>1.3</v>
      </c>
    </row>
    <row r="314" spans="1:5" x14ac:dyDescent="0.3">
      <c r="A314" s="24" t="s">
        <v>5</v>
      </c>
      <c r="B314" s="24" t="s">
        <v>379</v>
      </c>
      <c r="C314" s="25">
        <v>76917</v>
      </c>
      <c r="D314" s="26">
        <v>138</v>
      </c>
      <c r="E314" s="26">
        <v>1.8</v>
      </c>
    </row>
    <row r="315" spans="1:5" x14ac:dyDescent="0.3">
      <c r="A315" s="24" t="s">
        <v>5</v>
      </c>
      <c r="B315" s="24" t="s">
        <v>381</v>
      </c>
      <c r="C315" s="25">
        <v>42942</v>
      </c>
      <c r="D315" s="26">
        <v>23</v>
      </c>
      <c r="E315" s="26">
        <v>0.5</v>
      </c>
    </row>
    <row r="316" spans="1:5" x14ac:dyDescent="0.3">
      <c r="A316" s="24" t="s">
        <v>5</v>
      </c>
      <c r="B316" s="24" t="s">
        <v>382</v>
      </c>
      <c r="C316" s="25">
        <v>10300</v>
      </c>
      <c r="D316" s="26">
        <v>15</v>
      </c>
      <c r="E316" s="26">
        <v>1.4</v>
      </c>
    </row>
    <row r="317" spans="1:5" x14ac:dyDescent="0.3">
      <c r="A317" s="24" t="s">
        <v>5</v>
      </c>
      <c r="B317" s="24" t="s">
        <v>383</v>
      </c>
      <c r="C317" s="25">
        <v>2089</v>
      </c>
      <c r="D317" s="26">
        <v>2</v>
      </c>
      <c r="E317" s="26">
        <v>1</v>
      </c>
    </row>
    <row r="318" spans="1:5" x14ac:dyDescent="0.3">
      <c r="A318" s="24" t="s">
        <v>5</v>
      </c>
      <c r="B318" s="24" t="s">
        <v>384</v>
      </c>
      <c r="C318" s="25">
        <v>13902</v>
      </c>
      <c r="D318" s="26">
        <v>12</v>
      </c>
      <c r="E318" s="26">
        <v>0.8</v>
      </c>
    </row>
    <row r="319" spans="1:5" x14ac:dyDescent="0.3">
      <c r="A319" s="24" t="s">
        <v>5</v>
      </c>
      <c r="B319" s="24" t="s">
        <v>385</v>
      </c>
      <c r="C319" s="25">
        <v>15320</v>
      </c>
      <c r="D319" s="26">
        <v>43</v>
      </c>
      <c r="E319" s="26">
        <v>2.8</v>
      </c>
    </row>
    <row r="320" spans="1:5" x14ac:dyDescent="0.3">
      <c r="A320" s="24" t="s">
        <v>5</v>
      </c>
      <c r="B320" s="24" t="s">
        <v>386</v>
      </c>
      <c r="C320" s="25">
        <v>2349</v>
      </c>
      <c r="D320" s="26">
        <v>1</v>
      </c>
      <c r="E320" s="26">
        <v>0.6</v>
      </c>
    </row>
    <row r="321" spans="1:5" x14ac:dyDescent="0.3">
      <c r="A321" s="24" t="s">
        <v>5</v>
      </c>
      <c r="B321" s="24" t="s">
        <v>387</v>
      </c>
      <c r="C321" s="25">
        <v>59676</v>
      </c>
      <c r="D321" s="26">
        <v>139</v>
      </c>
      <c r="E321" s="26">
        <v>2.2999999999999998</v>
      </c>
    </row>
    <row r="322" spans="1:5" x14ac:dyDescent="0.3">
      <c r="A322" s="24" t="s">
        <v>5</v>
      </c>
      <c r="B322" s="24" t="s">
        <v>388</v>
      </c>
      <c r="C322" s="25">
        <v>2754</v>
      </c>
      <c r="D322" s="26">
        <v>0</v>
      </c>
      <c r="E322" s="26">
        <v>0.1</v>
      </c>
    </row>
    <row r="323" spans="1:5" x14ac:dyDescent="0.3">
      <c r="A323" s="24" t="s">
        <v>5</v>
      </c>
      <c r="B323" s="24" t="s">
        <v>389</v>
      </c>
      <c r="C323" s="25">
        <v>17618</v>
      </c>
      <c r="D323" s="26">
        <v>37</v>
      </c>
      <c r="E323" s="26">
        <v>2.1</v>
      </c>
    </row>
    <row r="324" spans="1:5" x14ac:dyDescent="0.3">
      <c r="A324" s="24" t="s">
        <v>5</v>
      </c>
      <c r="B324" s="24" t="s">
        <v>390</v>
      </c>
      <c r="C324" s="25">
        <v>21893</v>
      </c>
      <c r="D324" s="26">
        <v>17</v>
      </c>
      <c r="E324" s="26">
        <v>0.8</v>
      </c>
    </row>
    <row r="325" spans="1:5" x14ac:dyDescent="0.3">
      <c r="A325" s="24" t="s">
        <v>5</v>
      </c>
      <c r="B325" s="24" t="s">
        <v>391</v>
      </c>
      <c r="C325" s="25">
        <v>58487</v>
      </c>
      <c r="D325" s="26">
        <v>72</v>
      </c>
      <c r="E325" s="26">
        <v>1.2</v>
      </c>
    </row>
    <row r="326" spans="1:5" x14ac:dyDescent="0.3">
      <c r="A326" s="24" t="s">
        <v>5</v>
      </c>
      <c r="B326" s="24" t="s">
        <v>392</v>
      </c>
      <c r="C326" s="25">
        <v>21028</v>
      </c>
      <c r="D326" s="26">
        <v>64</v>
      </c>
      <c r="E326" s="26">
        <v>3</v>
      </c>
    </row>
    <row r="327" spans="1:5" x14ac:dyDescent="0.3">
      <c r="A327" s="24" t="s">
        <v>5</v>
      </c>
      <c r="B327" s="24" t="s">
        <v>393</v>
      </c>
      <c r="C327" s="25">
        <v>4461</v>
      </c>
      <c r="D327" s="26">
        <v>2</v>
      </c>
      <c r="E327" s="26">
        <v>0.5</v>
      </c>
    </row>
    <row r="328" spans="1:5" x14ac:dyDescent="0.3">
      <c r="A328" s="24" t="s">
        <v>5</v>
      </c>
      <c r="B328" s="24" t="s">
        <v>394</v>
      </c>
      <c r="C328" s="25">
        <v>2649</v>
      </c>
      <c r="D328" s="26">
        <v>8</v>
      </c>
      <c r="E328" s="26">
        <v>3</v>
      </c>
    </row>
    <row r="329" spans="1:5" x14ac:dyDescent="0.3">
      <c r="A329" s="24" t="s">
        <v>5</v>
      </c>
      <c r="B329" s="24" t="s">
        <v>395</v>
      </c>
      <c r="C329" s="25">
        <v>2912</v>
      </c>
      <c r="D329" s="26">
        <v>1</v>
      </c>
      <c r="E329" s="26">
        <v>0.2</v>
      </c>
    </row>
    <row r="330" spans="1:5" x14ac:dyDescent="0.3">
      <c r="A330" s="24" t="s">
        <v>5</v>
      </c>
      <c r="B330" s="24" t="s">
        <v>396</v>
      </c>
      <c r="C330" s="25">
        <v>2362</v>
      </c>
      <c r="D330" s="26">
        <v>2</v>
      </c>
      <c r="E330" s="26">
        <v>0.8</v>
      </c>
    </row>
    <row r="331" spans="1:5" x14ac:dyDescent="0.3">
      <c r="A331" s="24" t="s">
        <v>5</v>
      </c>
      <c r="B331" s="24" t="s">
        <v>397</v>
      </c>
      <c r="C331" s="25">
        <v>1902</v>
      </c>
      <c r="D331" s="26">
        <v>1</v>
      </c>
      <c r="E331" s="26">
        <v>0.5</v>
      </c>
    </row>
    <row r="332" spans="1:5" x14ac:dyDescent="0.3">
      <c r="A332" s="24" t="s">
        <v>5</v>
      </c>
      <c r="B332" s="24" t="s">
        <v>398</v>
      </c>
      <c r="C332" s="25">
        <v>4447</v>
      </c>
      <c r="D332" s="26">
        <v>5</v>
      </c>
      <c r="E332" s="26">
        <v>1.1000000000000001</v>
      </c>
    </row>
    <row r="333" spans="1:5" x14ac:dyDescent="0.3">
      <c r="A333" s="24" t="s">
        <v>5</v>
      </c>
      <c r="B333" s="24" t="s">
        <v>399</v>
      </c>
      <c r="C333" s="25">
        <v>2406</v>
      </c>
      <c r="D333" s="26">
        <v>1</v>
      </c>
      <c r="E333" s="26">
        <v>0.5</v>
      </c>
    </row>
    <row r="334" spans="1:5" x14ac:dyDescent="0.3">
      <c r="A334" s="24" t="s">
        <v>5</v>
      </c>
      <c r="B334" s="24" t="s">
        <v>400</v>
      </c>
      <c r="C334" s="25">
        <v>25443</v>
      </c>
      <c r="D334" s="26">
        <v>28</v>
      </c>
      <c r="E334" s="26">
        <v>1.1000000000000001</v>
      </c>
    </row>
    <row r="335" spans="1:5" x14ac:dyDescent="0.3">
      <c r="A335" s="24" t="s">
        <v>5</v>
      </c>
      <c r="B335" s="24" t="s">
        <v>401</v>
      </c>
      <c r="C335" s="25">
        <v>6834</v>
      </c>
      <c r="D335" s="26">
        <v>18</v>
      </c>
      <c r="E335" s="26">
        <v>2.7</v>
      </c>
    </row>
    <row r="336" spans="1:5" x14ac:dyDescent="0.3">
      <c r="A336" s="24" t="s">
        <v>5</v>
      </c>
      <c r="B336" s="24" t="s">
        <v>403</v>
      </c>
      <c r="C336" s="25">
        <v>4172</v>
      </c>
      <c r="D336" s="26">
        <v>6</v>
      </c>
      <c r="E336" s="26">
        <v>1.4</v>
      </c>
    </row>
    <row r="337" spans="1:5" x14ac:dyDescent="0.3">
      <c r="A337" s="24" t="s">
        <v>5</v>
      </c>
      <c r="B337" s="24" t="s">
        <v>404</v>
      </c>
      <c r="C337" s="25">
        <v>217410</v>
      </c>
      <c r="D337" s="26">
        <v>593</v>
      </c>
      <c r="E337" s="26">
        <v>2.7</v>
      </c>
    </row>
    <row r="338" spans="1:5" x14ac:dyDescent="0.3">
      <c r="A338" s="24" t="s">
        <v>5</v>
      </c>
      <c r="B338" s="24" t="s">
        <v>405</v>
      </c>
      <c r="C338" s="25">
        <v>41989</v>
      </c>
      <c r="D338" s="26">
        <v>82</v>
      </c>
      <c r="E338" s="26">
        <v>2</v>
      </c>
    </row>
    <row r="339" spans="1:5" x14ac:dyDescent="0.3">
      <c r="A339" s="24" t="s">
        <v>5</v>
      </c>
      <c r="B339" s="24" t="s">
        <v>406</v>
      </c>
      <c r="C339" s="25">
        <v>34752</v>
      </c>
      <c r="D339" s="26">
        <v>35</v>
      </c>
      <c r="E339" s="26">
        <v>1</v>
      </c>
    </row>
    <row r="340" spans="1:5" x14ac:dyDescent="0.3">
      <c r="A340" s="24" t="s">
        <v>5</v>
      </c>
      <c r="B340" s="24" t="s">
        <v>407</v>
      </c>
      <c r="C340" s="25">
        <v>21084</v>
      </c>
      <c r="D340" s="26">
        <v>45</v>
      </c>
      <c r="E340" s="26">
        <v>2.1</v>
      </c>
    </row>
    <row r="341" spans="1:5" x14ac:dyDescent="0.3">
      <c r="A341" s="24" t="s">
        <v>5</v>
      </c>
      <c r="B341" s="24" t="s">
        <v>408</v>
      </c>
      <c r="C341" s="25">
        <v>5481</v>
      </c>
      <c r="D341" s="26">
        <v>8</v>
      </c>
      <c r="E341" s="26">
        <v>1.5</v>
      </c>
    </row>
    <row r="342" spans="1:5" x14ac:dyDescent="0.3">
      <c r="A342" s="24" t="s">
        <v>5</v>
      </c>
      <c r="B342" s="24" t="s">
        <v>409</v>
      </c>
      <c r="C342" s="25">
        <v>2822</v>
      </c>
      <c r="D342" s="26">
        <v>2</v>
      </c>
      <c r="E342" s="26">
        <v>0.9</v>
      </c>
    </row>
    <row r="343" spans="1:5" x14ac:dyDescent="0.3">
      <c r="A343" s="24" t="s">
        <v>5</v>
      </c>
      <c r="B343" s="24" t="s">
        <v>410</v>
      </c>
      <c r="C343" s="25">
        <v>7056</v>
      </c>
      <c r="D343" s="26">
        <v>6</v>
      </c>
      <c r="E343" s="26">
        <v>0.9</v>
      </c>
    </row>
    <row r="344" spans="1:5" x14ac:dyDescent="0.3">
      <c r="A344" s="24" t="s">
        <v>5</v>
      </c>
      <c r="B344" s="24" t="s">
        <v>411</v>
      </c>
      <c r="C344" s="25">
        <v>5118</v>
      </c>
      <c r="D344" s="26">
        <v>1</v>
      </c>
      <c r="E344" s="26">
        <v>0.2</v>
      </c>
    </row>
    <row r="345" spans="1:5" x14ac:dyDescent="0.3">
      <c r="A345" s="24" t="s">
        <v>5</v>
      </c>
      <c r="B345" s="24" t="s">
        <v>412</v>
      </c>
      <c r="C345" s="25">
        <v>5846</v>
      </c>
      <c r="D345" s="26">
        <v>12</v>
      </c>
      <c r="E345" s="26">
        <v>2.1</v>
      </c>
    </row>
    <row r="346" spans="1:5" x14ac:dyDescent="0.3">
      <c r="A346" s="24" t="s">
        <v>5</v>
      </c>
      <c r="B346" s="24" t="s">
        <v>413</v>
      </c>
      <c r="C346" s="25">
        <v>3548</v>
      </c>
      <c r="D346" s="26">
        <v>7</v>
      </c>
      <c r="E346" s="26">
        <v>2</v>
      </c>
    </row>
    <row r="347" spans="1:5" x14ac:dyDescent="0.3">
      <c r="A347" s="24" t="s">
        <v>5</v>
      </c>
      <c r="B347" s="24" t="s">
        <v>416</v>
      </c>
      <c r="C347" s="25">
        <v>15577</v>
      </c>
      <c r="D347" s="26">
        <v>9</v>
      </c>
      <c r="E347" s="26">
        <v>0.6</v>
      </c>
    </row>
    <row r="348" spans="1:5" x14ac:dyDescent="0.3">
      <c r="A348" s="24" t="s">
        <v>5</v>
      </c>
      <c r="B348" s="24" t="s">
        <v>417</v>
      </c>
      <c r="C348" s="25">
        <v>24428</v>
      </c>
      <c r="D348" s="26">
        <v>72</v>
      </c>
      <c r="E348" s="26">
        <v>3</v>
      </c>
    </row>
    <row r="349" spans="1:5" x14ac:dyDescent="0.3">
      <c r="A349" s="24" t="s">
        <v>5</v>
      </c>
      <c r="B349" s="24" t="s">
        <v>418</v>
      </c>
      <c r="C349" s="25">
        <v>21219</v>
      </c>
      <c r="D349" s="26">
        <v>11</v>
      </c>
      <c r="E349" s="26">
        <v>0.5</v>
      </c>
    </row>
    <row r="350" spans="1:5" x14ac:dyDescent="0.3">
      <c r="A350" s="24" t="s">
        <v>5</v>
      </c>
      <c r="B350" s="24" t="s">
        <v>420</v>
      </c>
      <c r="C350" s="25">
        <v>2207</v>
      </c>
      <c r="D350" s="26">
        <v>1</v>
      </c>
      <c r="E350" s="26">
        <v>0.5</v>
      </c>
    </row>
    <row r="351" spans="1:5" x14ac:dyDescent="0.3">
      <c r="A351" s="24" t="s">
        <v>5</v>
      </c>
      <c r="B351" s="24" t="s">
        <v>422</v>
      </c>
      <c r="C351" s="25">
        <v>2251</v>
      </c>
      <c r="D351" s="26">
        <v>1</v>
      </c>
      <c r="E351" s="26">
        <v>0.3</v>
      </c>
    </row>
    <row r="352" spans="1:5" x14ac:dyDescent="0.3">
      <c r="A352" s="24" t="s">
        <v>5</v>
      </c>
      <c r="B352" s="24" t="s">
        <v>423</v>
      </c>
      <c r="C352" s="25">
        <v>8097</v>
      </c>
      <c r="D352" s="26">
        <v>4</v>
      </c>
      <c r="E352" s="26">
        <v>0.5</v>
      </c>
    </row>
    <row r="353" spans="1:5" x14ac:dyDescent="0.3">
      <c r="A353" s="24" t="s">
        <v>5</v>
      </c>
      <c r="B353" s="24" t="s">
        <v>424</v>
      </c>
      <c r="C353" s="25">
        <v>75648</v>
      </c>
      <c r="D353" s="26">
        <v>102</v>
      </c>
      <c r="E353" s="26">
        <v>1.4</v>
      </c>
    </row>
    <row r="354" spans="1:5" x14ac:dyDescent="0.3">
      <c r="A354" s="24" t="s">
        <v>5</v>
      </c>
      <c r="B354" s="24" t="s">
        <v>425</v>
      </c>
      <c r="C354" s="25">
        <v>132107</v>
      </c>
      <c r="D354" s="26">
        <v>368</v>
      </c>
      <c r="E354" s="26">
        <v>2.8</v>
      </c>
    </row>
    <row r="355" spans="1:5" x14ac:dyDescent="0.3">
      <c r="A355" s="24" t="s">
        <v>5</v>
      </c>
      <c r="B355" s="24" t="s">
        <v>426</v>
      </c>
      <c r="C355" s="25">
        <v>22851</v>
      </c>
      <c r="D355" s="26">
        <v>29</v>
      </c>
      <c r="E355" s="26">
        <v>1.3</v>
      </c>
    </row>
    <row r="356" spans="1:5" x14ac:dyDescent="0.3">
      <c r="A356" s="24" t="s">
        <v>5</v>
      </c>
      <c r="B356" s="24" t="s">
        <v>427</v>
      </c>
      <c r="C356" s="25">
        <v>11950</v>
      </c>
      <c r="D356" s="26">
        <v>37</v>
      </c>
      <c r="E356" s="26">
        <v>3.1</v>
      </c>
    </row>
    <row r="357" spans="1:5" x14ac:dyDescent="0.3">
      <c r="A357" s="24" t="s">
        <v>5</v>
      </c>
      <c r="B357" s="24" t="s">
        <v>429</v>
      </c>
      <c r="C357" s="25">
        <v>6009</v>
      </c>
      <c r="D357" s="26">
        <v>3</v>
      </c>
      <c r="E357" s="26">
        <v>0.5</v>
      </c>
    </row>
    <row r="358" spans="1:5" x14ac:dyDescent="0.3">
      <c r="A358" s="24" t="s">
        <v>5</v>
      </c>
      <c r="B358" s="24" t="s">
        <v>430</v>
      </c>
      <c r="C358" s="25">
        <v>5107</v>
      </c>
      <c r="D358" s="26">
        <v>2</v>
      </c>
      <c r="E358" s="26">
        <v>0.3</v>
      </c>
    </row>
    <row r="359" spans="1:5" x14ac:dyDescent="0.3">
      <c r="A359" s="24" t="s">
        <v>5</v>
      </c>
      <c r="B359" s="24" t="s">
        <v>431</v>
      </c>
      <c r="C359" s="25">
        <v>2673</v>
      </c>
      <c r="D359" s="26">
        <v>3</v>
      </c>
      <c r="E359" s="26">
        <v>1</v>
      </c>
    </row>
    <row r="360" spans="1:5" x14ac:dyDescent="0.3">
      <c r="A360" s="24" t="s">
        <v>5</v>
      </c>
      <c r="B360" s="24" t="s">
        <v>433</v>
      </c>
      <c r="C360" s="25">
        <v>16961</v>
      </c>
      <c r="D360" s="26">
        <v>45</v>
      </c>
      <c r="E360" s="26">
        <v>2.7</v>
      </c>
    </row>
    <row r="361" spans="1:5" x14ac:dyDescent="0.3">
      <c r="A361" s="24" t="s">
        <v>5</v>
      </c>
      <c r="B361" s="24" t="s">
        <v>434</v>
      </c>
      <c r="C361" s="25">
        <v>1941</v>
      </c>
      <c r="D361" s="26">
        <v>7</v>
      </c>
      <c r="E361" s="26">
        <v>3.8</v>
      </c>
    </row>
    <row r="362" spans="1:5" x14ac:dyDescent="0.3">
      <c r="A362" s="24" t="s">
        <v>5</v>
      </c>
      <c r="B362" s="24" t="s">
        <v>435</v>
      </c>
      <c r="C362" s="25">
        <v>5541</v>
      </c>
      <c r="D362" s="26">
        <v>9</v>
      </c>
      <c r="E362" s="26">
        <v>1.5</v>
      </c>
    </row>
    <row r="363" spans="1:5" x14ac:dyDescent="0.3">
      <c r="A363" s="24" t="s">
        <v>5</v>
      </c>
      <c r="B363" s="24" t="s">
        <v>436</v>
      </c>
      <c r="C363" s="25">
        <v>5863</v>
      </c>
      <c r="D363" s="26">
        <v>31</v>
      </c>
      <c r="E363" s="26">
        <v>5.2</v>
      </c>
    </row>
    <row r="364" spans="1:5" x14ac:dyDescent="0.3">
      <c r="A364" s="24" t="s">
        <v>5</v>
      </c>
      <c r="B364" s="24" t="s">
        <v>438</v>
      </c>
      <c r="C364" s="25">
        <v>3406</v>
      </c>
      <c r="D364" s="26">
        <v>2</v>
      </c>
      <c r="E364" s="26">
        <v>0.7</v>
      </c>
    </row>
    <row r="365" spans="1:5" x14ac:dyDescent="0.3">
      <c r="A365" s="24" t="s">
        <v>5</v>
      </c>
      <c r="B365" s="24" t="s">
        <v>439</v>
      </c>
      <c r="C365" s="25">
        <v>2149</v>
      </c>
      <c r="D365" s="26">
        <v>1</v>
      </c>
      <c r="E365" s="26">
        <v>0.4</v>
      </c>
    </row>
    <row r="366" spans="1:5" x14ac:dyDescent="0.3">
      <c r="A366" s="24" t="s">
        <v>5</v>
      </c>
      <c r="B366" s="24" t="s">
        <v>440</v>
      </c>
      <c r="C366" s="25">
        <v>8578</v>
      </c>
      <c r="D366" s="26">
        <v>8</v>
      </c>
      <c r="E366" s="26">
        <v>1</v>
      </c>
    </row>
    <row r="367" spans="1:5" x14ac:dyDescent="0.3">
      <c r="A367" s="24" t="s">
        <v>5</v>
      </c>
      <c r="B367" s="24" t="s">
        <v>441</v>
      </c>
      <c r="C367" s="25">
        <v>14226</v>
      </c>
      <c r="D367" s="26">
        <v>15</v>
      </c>
      <c r="E367" s="26">
        <v>1.1000000000000001</v>
      </c>
    </row>
    <row r="368" spans="1:5" x14ac:dyDescent="0.3">
      <c r="A368" s="24" t="s">
        <v>5</v>
      </c>
      <c r="B368" s="24" t="s">
        <v>442</v>
      </c>
      <c r="C368" s="25">
        <v>29991</v>
      </c>
      <c r="D368" s="26">
        <v>45</v>
      </c>
      <c r="E368" s="26">
        <v>1.5</v>
      </c>
    </row>
    <row r="369" spans="1:5" x14ac:dyDescent="0.3">
      <c r="A369" s="24" t="s">
        <v>5</v>
      </c>
      <c r="B369" s="24" t="s">
        <v>443</v>
      </c>
      <c r="C369" s="25">
        <v>4461</v>
      </c>
      <c r="D369" s="26">
        <v>15</v>
      </c>
      <c r="E369" s="26">
        <v>3.3</v>
      </c>
    </row>
    <row r="370" spans="1:5" x14ac:dyDescent="0.3">
      <c r="A370" s="24" t="s">
        <v>5</v>
      </c>
      <c r="B370" s="24" t="s">
        <v>444</v>
      </c>
      <c r="C370" s="25">
        <v>24557</v>
      </c>
      <c r="D370" s="26">
        <v>49</v>
      </c>
      <c r="E370" s="26">
        <v>2</v>
      </c>
    </row>
    <row r="371" spans="1:5" x14ac:dyDescent="0.3">
      <c r="A371" s="24" t="s">
        <v>5</v>
      </c>
      <c r="B371" s="24" t="s">
        <v>445</v>
      </c>
      <c r="C371" s="25">
        <v>10592</v>
      </c>
      <c r="D371" s="26">
        <v>20</v>
      </c>
      <c r="E371" s="26">
        <v>1.9</v>
      </c>
    </row>
    <row r="372" spans="1:5" x14ac:dyDescent="0.3">
      <c r="A372" s="24" t="s">
        <v>5</v>
      </c>
      <c r="B372" s="24" t="s">
        <v>446</v>
      </c>
      <c r="C372" s="25">
        <v>14659</v>
      </c>
      <c r="D372" s="26">
        <v>41</v>
      </c>
      <c r="E372" s="26">
        <v>2.8</v>
      </c>
    </row>
    <row r="373" spans="1:5" x14ac:dyDescent="0.3">
      <c r="A373" s="24" t="s">
        <v>5</v>
      </c>
      <c r="B373" s="24" t="s">
        <v>447</v>
      </c>
      <c r="C373" s="25">
        <v>53242</v>
      </c>
      <c r="D373" s="26">
        <v>68</v>
      </c>
      <c r="E373" s="26">
        <v>1.3</v>
      </c>
    </row>
    <row r="374" spans="1:5" x14ac:dyDescent="0.3">
      <c r="A374" s="24" t="s">
        <v>5</v>
      </c>
      <c r="B374" s="24" t="s">
        <v>448</v>
      </c>
      <c r="C374" s="25">
        <v>25198</v>
      </c>
      <c r="D374" s="26">
        <v>34</v>
      </c>
      <c r="E374" s="26">
        <v>1.3</v>
      </c>
    </row>
    <row r="375" spans="1:5" x14ac:dyDescent="0.3">
      <c r="A375" s="24" t="s">
        <v>5</v>
      </c>
      <c r="B375" s="24" t="s">
        <v>449</v>
      </c>
      <c r="C375" s="25">
        <v>3119</v>
      </c>
      <c r="D375" s="26">
        <v>3</v>
      </c>
      <c r="E375" s="26">
        <v>0.8</v>
      </c>
    </row>
    <row r="376" spans="1:5" x14ac:dyDescent="0.3">
      <c r="A376" s="24" t="s">
        <v>5</v>
      </c>
      <c r="B376" s="24" t="s">
        <v>450</v>
      </c>
      <c r="C376" s="25">
        <v>5212</v>
      </c>
      <c r="D376" s="26">
        <v>1</v>
      </c>
      <c r="E376" s="26">
        <v>0.1</v>
      </c>
    </row>
    <row r="377" spans="1:5" x14ac:dyDescent="0.3">
      <c r="A377" s="24" t="s">
        <v>5</v>
      </c>
      <c r="B377" s="24" t="s">
        <v>451</v>
      </c>
      <c r="C377" s="25">
        <v>14497</v>
      </c>
      <c r="D377" s="26">
        <v>67</v>
      </c>
      <c r="E377" s="26">
        <v>4.5999999999999996</v>
      </c>
    </row>
    <row r="378" spans="1:5" x14ac:dyDescent="0.3">
      <c r="A378" s="24" t="s">
        <v>5</v>
      </c>
      <c r="B378" s="24" t="s">
        <v>452</v>
      </c>
      <c r="C378" s="25">
        <v>10286</v>
      </c>
      <c r="D378" s="26">
        <v>10</v>
      </c>
      <c r="E378" s="26">
        <v>1</v>
      </c>
    </row>
    <row r="379" spans="1:5" x14ac:dyDescent="0.3">
      <c r="A379" s="24" t="s">
        <v>5</v>
      </c>
      <c r="B379" s="24" t="s">
        <v>453</v>
      </c>
      <c r="C379" s="25">
        <v>32797</v>
      </c>
      <c r="D379" s="26">
        <v>39</v>
      </c>
      <c r="E379" s="26">
        <v>1.2</v>
      </c>
    </row>
    <row r="380" spans="1:5" x14ac:dyDescent="0.3">
      <c r="A380" s="24" t="s">
        <v>5</v>
      </c>
      <c r="B380" s="24" t="s">
        <v>454</v>
      </c>
      <c r="C380" s="25">
        <v>3267</v>
      </c>
      <c r="D380" s="26">
        <v>0</v>
      </c>
      <c r="E380" s="26">
        <v>0</v>
      </c>
    </row>
    <row r="381" spans="1:5" x14ac:dyDescent="0.3">
      <c r="A381" s="24" t="s">
        <v>5</v>
      </c>
      <c r="B381" s="24" t="s">
        <v>455</v>
      </c>
      <c r="C381" s="25">
        <v>5129</v>
      </c>
      <c r="D381" s="26">
        <v>1</v>
      </c>
      <c r="E381" s="26">
        <v>0.2</v>
      </c>
    </row>
    <row r="382" spans="1:5" x14ac:dyDescent="0.3">
      <c r="A382" s="24" t="s">
        <v>5</v>
      </c>
      <c r="B382" s="24" t="s">
        <v>456</v>
      </c>
      <c r="C382" s="25">
        <v>2554</v>
      </c>
      <c r="D382" s="26">
        <v>3</v>
      </c>
      <c r="E382" s="26">
        <v>1.4</v>
      </c>
    </row>
    <row r="383" spans="1:5" x14ac:dyDescent="0.3">
      <c r="A383" s="24" t="s">
        <v>5</v>
      </c>
      <c r="B383" s="24" t="s">
        <v>457</v>
      </c>
      <c r="C383" s="25">
        <v>41751</v>
      </c>
      <c r="D383" s="26">
        <v>123</v>
      </c>
      <c r="E383" s="26">
        <v>2.9</v>
      </c>
    </row>
    <row r="384" spans="1:5" x14ac:dyDescent="0.3">
      <c r="A384" s="24" t="s">
        <v>5</v>
      </c>
      <c r="B384" s="24" t="s">
        <v>458</v>
      </c>
      <c r="C384" s="25">
        <v>54387</v>
      </c>
      <c r="D384" s="26">
        <v>42</v>
      </c>
      <c r="E384" s="26">
        <v>0.8</v>
      </c>
    </row>
    <row r="385" spans="1:5" x14ac:dyDescent="0.3">
      <c r="A385" s="24" t="s">
        <v>5</v>
      </c>
      <c r="B385" s="24" t="s">
        <v>459</v>
      </c>
      <c r="C385" s="25">
        <v>2152</v>
      </c>
      <c r="D385" s="26">
        <v>1</v>
      </c>
      <c r="E385" s="26">
        <v>0.3</v>
      </c>
    </row>
    <row r="386" spans="1:5" x14ac:dyDescent="0.3">
      <c r="A386" s="24" t="s">
        <v>5</v>
      </c>
      <c r="B386" s="24" t="s">
        <v>460</v>
      </c>
      <c r="C386" s="25">
        <v>2591</v>
      </c>
      <c r="D386" s="26">
        <v>4</v>
      </c>
      <c r="E386" s="26">
        <v>1.4</v>
      </c>
    </row>
    <row r="387" spans="1:5" x14ac:dyDescent="0.3">
      <c r="A387" s="24" t="s">
        <v>5</v>
      </c>
      <c r="B387" s="24" t="s">
        <v>461</v>
      </c>
      <c r="C387" s="25">
        <v>10962</v>
      </c>
      <c r="D387" s="26">
        <v>1</v>
      </c>
      <c r="E387" s="26">
        <v>0.1</v>
      </c>
    </row>
    <row r="388" spans="1:5" x14ac:dyDescent="0.3">
      <c r="A388" s="24" t="s">
        <v>5</v>
      </c>
      <c r="B388" s="24" t="s">
        <v>462</v>
      </c>
      <c r="C388" s="25">
        <v>24425</v>
      </c>
      <c r="D388" s="26">
        <v>21</v>
      </c>
      <c r="E388" s="26">
        <v>0.9</v>
      </c>
    </row>
    <row r="389" spans="1:5" x14ac:dyDescent="0.3">
      <c r="A389" s="24" t="s">
        <v>5</v>
      </c>
      <c r="B389" s="24" t="s">
        <v>463</v>
      </c>
      <c r="C389" s="25">
        <v>24916</v>
      </c>
      <c r="D389" s="26">
        <v>106</v>
      </c>
      <c r="E389" s="26">
        <v>4.3</v>
      </c>
    </row>
    <row r="390" spans="1:5" x14ac:dyDescent="0.3">
      <c r="A390" s="24" t="s">
        <v>5</v>
      </c>
      <c r="B390" s="24" t="s">
        <v>464</v>
      </c>
      <c r="C390" s="25">
        <v>2760</v>
      </c>
      <c r="D390" s="26">
        <v>0</v>
      </c>
      <c r="E390" s="26">
        <v>0</v>
      </c>
    </row>
    <row r="391" spans="1:5" x14ac:dyDescent="0.3">
      <c r="A391" s="24" t="s">
        <v>5</v>
      </c>
      <c r="B391" s="24" t="s">
        <v>465</v>
      </c>
      <c r="C391" s="25">
        <v>4716</v>
      </c>
      <c r="D391" s="26">
        <v>4</v>
      </c>
      <c r="E391" s="26">
        <v>0.9</v>
      </c>
    </row>
    <row r="392" spans="1:5" x14ac:dyDescent="0.3">
      <c r="A392" s="24" t="s">
        <v>5</v>
      </c>
      <c r="B392" s="24" t="s">
        <v>466</v>
      </c>
      <c r="C392" s="25">
        <v>25436</v>
      </c>
      <c r="D392" s="26">
        <v>52</v>
      </c>
      <c r="E392" s="26">
        <v>2</v>
      </c>
    </row>
    <row r="393" spans="1:5" x14ac:dyDescent="0.3">
      <c r="A393" s="24" t="s">
        <v>5</v>
      </c>
      <c r="B393" s="24" t="s">
        <v>467</v>
      </c>
      <c r="C393" s="25">
        <v>7556</v>
      </c>
      <c r="D393" s="26">
        <v>9</v>
      </c>
      <c r="E393" s="26">
        <v>1.2</v>
      </c>
    </row>
    <row r="394" spans="1:5" x14ac:dyDescent="0.3">
      <c r="A394" s="24" t="s">
        <v>5</v>
      </c>
      <c r="B394" s="24" t="s">
        <v>468</v>
      </c>
      <c r="C394" s="25">
        <v>27498</v>
      </c>
      <c r="D394" s="26">
        <v>27</v>
      </c>
      <c r="E394" s="26">
        <v>1</v>
      </c>
    </row>
    <row r="395" spans="1:5" x14ac:dyDescent="0.3">
      <c r="A395" s="24" t="s">
        <v>5</v>
      </c>
      <c r="B395" s="24" t="s">
        <v>469</v>
      </c>
      <c r="C395" s="25">
        <v>5542</v>
      </c>
      <c r="D395" s="26">
        <v>8</v>
      </c>
      <c r="E395" s="26">
        <v>1.5</v>
      </c>
    </row>
    <row r="396" spans="1:5" x14ac:dyDescent="0.3">
      <c r="A396" s="24" t="s">
        <v>5</v>
      </c>
      <c r="B396" s="24" t="s">
        <v>470</v>
      </c>
      <c r="C396" s="25">
        <v>3681</v>
      </c>
      <c r="D396" s="26">
        <v>3</v>
      </c>
      <c r="E396" s="26">
        <v>0.8</v>
      </c>
    </row>
    <row r="397" spans="1:5" x14ac:dyDescent="0.3">
      <c r="A397" s="24" t="s">
        <v>5</v>
      </c>
      <c r="B397" s="24" t="s">
        <v>471</v>
      </c>
      <c r="C397" s="25">
        <v>1374</v>
      </c>
      <c r="D397" s="26">
        <v>4</v>
      </c>
      <c r="E397" s="26">
        <v>3</v>
      </c>
    </row>
    <row r="398" spans="1:5" x14ac:dyDescent="0.3">
      <c r="A398" s="24" t="s">
        <v>5</v>
      </c>
      <c r="B398" s="24" t="s">
        <v>472</v>
      </c>
      <c r="C398" s="25">
        <v>20005</v>
      </c>
      <c r="D398" s="26">
        <v>21</v>
      </c>
      <c r="E398" s="26">
        <v>1.1000000000000001</v>
      </c>
    </row>
    <row r="399" spans="1:5" x14ac:dyDescent="0.3">
      <c r="A399" s="24" t="s">
        <v>5</v>
      </c>
      <c r="B399" s="24" t="s">
        <v>473</v>
      </c>
      <c r="C399" s="25">
        <v>5029</v>
      </c>
      <c r="D399" s="26">
        <v>21</v>
      </c>
      <c r="E399" s="26">
        <v>4.0999999999999996</v>
      </c>
    </row>
    <row r="400" spans="1:5" x14ac:dyDescent="0.3">
      <c r="A400" s="24" t="s">
        <v>5</v>
      </c>
      <c r="B400" s="24" t="s">
        <v>474</v>
      </c>
      <c r="C400" s="25">
        <v>8363</v>
      </c>
      <c r="D400" s="26">
        <v>19</v>
      </c>
      <c r="E400" s="26">
        <v>2.2999999999999998</v>
      </c>
    </row>
    <row r="401" spans="1:5" x14ac:dyDescent="0.3">
      <c r="A401" s="24" t="s">
        <v>5</v>
      </c>
      <c r="B401" s="24" t="s">
        <v>475</v>
      </c>
      <c r="C401" s="25">
        <v>3419</v>
      </c>
      <c r="D401" s="26">
        <v>25</v>
      </c>
      <c r="E401" s="26">
        <v>7.3</v>
      </c>
    </row>
    <row r="402" spans="1:5" x14ac:dyDescent="0.3">
      <c r="A402" s="24" t="s">
        <v>5</v>
      </c>
      <c r="B402" s="24" t="s">
        <v>477</v>
      </c>
      <c r="C402" s="25">
        <v>1170</v>
      </c>
      <c r="D402" s="26">
        <v>1</v>
      </c>
      <c r="E402" s="26">
        <v>0.6</v>
      </c>
    </row>
    <row r="403" spans="1:5" x14ac:dyDescent="0.3">
      <c r="A403" s="24" t="s">
        <v>5</v>
      </c>
      <c r="B403" s="24" t="s">
        <v>478</v>
      </c>
      <c r="C403" s="25">
        <v>1995</v>
      </c>
      <c r="D403" s="26">
        <v>2</v>
      </c>
      <c r="E403" s="26">
        <v>0.9</v>
      </c>
    </row>
    <row r="404" spans="1:5" x14ac:dyDescent="0.3">
      <c r="A404" s="24" t="s">
        <v>5</v>
      </c>
      <c r="B404" s="24" t="s">
        <v>479</v>
      </c>
      <c r="C404" s="25">
        <v>117210</v>
      </c>
      <c r="D404" s="26">
        <v>58</v>
      </c>
      <c r="E404" s="26">
        <v>0.5</v>
      </c>
    </row>
    <row r="405" spans="1:5" x14ac:dyDescent="0.3">
      <c r="A405" s="24" t="s">
        <v>5</v>
      </c>
      <c r="B405" s="24" t="s">
        <v>480</v>
      </c>
      <c r="C405" s="25">
        <v>64187</v>
      </c>
      <c r="D405" s="26">
        <v>159</v>
      </c>
      <c r="E405" s="26">
        <v>2.5</v>
      </c>
    </row>
    <row r="406" spans="1:5" x14ac:dyDescent="0.3">
      <c r="A406" s="24" t="s">
        <v>5</v>
      </c>
      <c r="B406" s="24" t="s">
        <v>482</v>
      </c>
      <c r="C406" s="25">
        <v>9617</v>
      </c>
      <c r="D406" s="26">
        <v>6</v>
      </c>
      <c r="E406" s="26">
        <v>0.6</v>
      </c>
    </row>
    <row r="407" spans="1:5" x14ac:dyDescent="0.3">
      <c r="A407" s="24" t="s">
        <v>5</v>
      </c>
      <c r="B407" s="24" t="s">
        <v>483</v>
      </c>
      <c r="C407" s="25">
        <v>6058</v>
      </c>
      <c r="D407" s="26">
        <v>7</v>
      </c>
      <c r="E407" s="26">
        <v>1.1000000000000001</v>
      </c>
    </row>
    <row r="408" spans="1:5" x14ac:dyDescent="0.3">
      <c r="A408" s="24" t="s">
        <v>5</v>
      </c>
      <c r="B408" s="24" t="s">
        <v>484</v>
      </c>
      <c r="C408" s="25">
        <v>2004</v>
      </c>
      <c r="D408" s="26">
        <v>0</v>
      </c>
      <c r="E408" s="26">
        <v>0.1</v>
      </c>
    </row>
    <row r="409" spans="1:5" x14ac:dyDescent="0.3">
      <c r="A409" s="24" t="s">
        <v>5</v>
      </c>
      <c r="B409" s="24" t="s">
        <v>485</v>
      </c>
      <c r="C409" s="25">
        <v>68653</v>
      </c>
      <c r="D409" s="26">
        <v>165</v>
      </c>
      <c r="E409" s="26">
        <v>2.4</v>
      </c>
    </row>
    <row r="410" spans="1:5" x14ac:dyDescent="0.3">
      <c r="A410" s="24" t="s">
        <v>5</v>
      </c>
      <c r="B410" s="24" t="s">
        <v>486</v>
      </c>
      <c r="C410" s="25">
        <v>26710</v>
      </c>
      <c r="D410" s="26">
        <v>15</v>
      </c>
      <c r="E410" s="26">
        <v>0.6</v>
      </c>
    </row>
    <row r="411" spans="1:5" x14ac:dyDescent="0.3">
      <c r="A411" s="24" t="s">
        <v>5</v>
      </c>
      <c r="B411" s="24" t="s">
        <v>487</v>
      </c>
      <c r="C411" s="25">
        <v>24021</v>
      </c>
      <c r="D411" s="26">
        <v>47</v>
      </c>
      <c r="E411" s="26">
        <v>2</v>
      </c>
    </row>
    <row r="412" spans="1:5" x14ac:dyDescent="0.3">
      <c r="A412" s="24" t="s">
        <v>5</v>
      </c>
      <c r="B412" s="24" t="s">
        <v>488</v>
      </c>
      <c r="C412" s="25">
        <v>1818</v>
      </c>
      <c r="D412" s="26">
        <v>1</v>
      </c>
      <c r="E412" s="26">
        <v>0.4</v>
      </c>
    </row>
    <row r="413" spans="1:5" x14ac:dyDescent="0.3">
      <c r="A413" s="24" t="s">
        <v>5</v>
      </c>
      <c r="B413" s="24" t="s">
        <v>489</v>
      </c>
      <c r="C413" s="25">
        <v>4769</v>
      </c>
      <c r="D413" s="26">
        <v>6</v>
      </c>
      <c r="E413" s="26">
        <v>1.3</v>
      </c>
    </row>
    <row r="414" spans="1:5" x14ac:dyDescent="0.3">
      <c r="A414" s="24" t="s">
        <v>5</v>
      </c>
      <c r="B414" s="24" t="s">
        <v>490</v>
      </c>
      <c r="C414" s="25">
        <v>224116</v>
      </c>
      <c r="D414" s="26">
        <v>265</v>
      </c>
      <c r="E414" s="26">
        <v>1.2</v>
      </c>
    </row>
    <row r="415" spans="1:5" x14ac:dyDescent="0.3">
      <c r="A415" s="24" t="s">
        <v>5</v>
      </c>
      <c r="B415" s="24" t="s">
        <v>491</v>
      </c>
      <c r="C415" s="25">
        <v>4665</v>
      </c>
      <c r="D415" s="26">
        <v>0</v>
      </c>
      <c r="E415" s="26">
        <v>0</v>
      </c>
    </row>
    <row r="416" spans="1:5" x14ac:dyDescent="0.3">
      <c r="A416" s="24" t="s">
        <v>5</v>
      </c>
      <c r="B416" s="24" t="s">
        <v>495</v>
      </c>
      <c r="C416" s="25">
        <v>4413</v>
      </c>
      <c r="D416" s="26">
        <v>6</v>
      </c>
      <c r="E416" s="26">
        <v>1.4</v>
      </c>
    </row>
    <row r="417" spans="1:5" x14ac:dyDescent="0.3">
      <c r="A417" s="24" t="s">
        <v>5</v>
      </c>
      <c r="B417" s="24" t="s">
        <v>496</v>
      </c>
      <c r="C417" s="25">
        <v>3863</v>
      </c>
      <c r="D417" s="26">
        <v>7</v>
      </c>
      <c r="E417" s="26">
        <v>1.9</v>
      </c>
    </row>
    <row r="418" spans="1:5" x14ac:dyDescent="0.3">
      <c r="A418" s="24" t="s">
        <v>5</v>
      </c>
      <c r="B418" s="24" t="s">
        <v>497</v>
      </c>
      <c r="C418" s="25">
        <v>2660</v>
      </c>
      <c r="D418" s="26">
        <v>1</v>
      </c>
      <c r="E418" s="26">
        <v>0.3</v>
      </c>
    </row>
    <row r="419" spans="1:5" x14ac:dyDescent="0.3">
      <c r="A419" s="24" t="s">
        <v>5</v>
      </c>
      <c r="B419" s="24" t="s">
        <v>498</v>
      </c>
      <c r="C419" s="25">
        <v>1590</v>
      </c>
      <c r="D419" s="26">
        <v>1</v>
      </c>
      <c r="E419" s="26">
        <v>0.3</v>
      </c>
    </row>
    <row r="420" spans="1:5" x14ac:dyDescent="0.3">
      <c r="A420" s="24" t="s">
        <v>5</v>
      </c>
      <c r="B420" s="24" t="s">
        <v>501</v>
      </c>
      <c r="C420" s="25">
        <v>3098</v>
      </c>
      <c r="D420" s="26">
        <v>1</v>
      </c>
      <c r="E420" s="26">
        <v>0.3</v>
      </c>
    </row>
    <row r="421" spans="1:5" x14ac:dyDescent="0.3">
      <c r="A421" s="28" t="str">
        <f>CONCATENATE("Total (",RIGHT(Índice!$A$4,2),")")</f>
        <v>Total (RS)</v>
      </c>
      <c r="B421" s="28"/>
      <c r="C421" s="29">
        <f>SUM(C5:C420)</f>
        <v>10609153</v>
      </c>
      <c r="D421" s="29">
        <f>SUM(D5:D420)</f>
        <v>17421</v>
      </c>
      <c r="E421" s="30">
        <f>D421/(C421/1000)</f>
        <v>1.6420726517941631</v>
      </c>
    </row>
    <row r="422" spans="1:5" x14ac:dyDescent="0.3">
      <c r="A422" s="31"/>
      <c r="B422" s="31"/>
      <c r="C422" s="32"/>
      <c r="D422" s="32" t="s">
        <v>563</v>
      </c>
      <c r="E422" s="33">
        <f>MIN($E$5:$E$420)</f>
        <v>0</v>
      </c>
    </row>
    <row r="423" spans="1:5" x14ac:dyDescent="0.3">
      <c r="A423" s="31"/>
      <c r="B423" s="31"/>
      <c r="C423" s="32"/>
      <c r="D423" s="32" t="s">
        <v>564</v>
      </c>
      <c r="E423" s="33">
        <f>MAX($E$5:$E$420)</f>
        <v>16.600000000000001</v>
      </c>
    </row>
    <row r="424" spans="1:5" x14ac:dyDescent="0.3">
      <c r="A424" s="34" t="s">
        <v>565</v>
      </c>
      <c r="B424" s="34"/>
      <c r="C424" s="35">
        <v>189604074</v>
      </c>
      <c r="D424" s="35">
        <v>259853</v>
      </c>
      <c r="E424" s="36">
        <v>1.3705032519501665</v>
      </c>
    </row>
    <row r="425" spans="1:5" x14ac:dyDescent="0.3">
      <c r="A425" s="34"/>
      <c r="B425" s="34"/>
      <c r="C425" s="35"/>
      <c r="D425" s="35" t="s">
        <v>563</v>
      </c>
      <c r="E425" s="36">
        <v>0</v>
      </c>
    </row>
    <row r="426" spans="1:5" x14ac:dyDescent="0.3">
      <c r="A426" s="37"/>
      <c r="B426" s="37"/>
      <c r="C426" s="38"/>
      <c r="D426" s="38" t="s">
        <v>564</v>
      </c>
      <c r="E426" s="39">
        <v>20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51570-5FBC-4738-AEFA-2DE6B6B21A1A}">
  <sheetPr>
    <tabColor rgb="FFA3CFD1"/>
    <pageSetUpPr fitToPage="1"/>
  </sheetPr>
  <dimension ref="A1:E234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551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4170</v>
      </c>
      <c r="D5" s="26">
        <v>21</v>
      </c>
      <c r="E5" s="26">
        <v>5.0999999999999996</v>
      </c>
    </row>
    <row r="6" spans="1:5" x14ac:dyDescent="0.3">
      <c r="A6" s="24" t="s">
        <v>5</v>
      </c>
      <c r="B6" s="24" t="s">
        <v>8</v>
      </c>
      <c r="C6" s="25">
        <v>16039</v>
      </c>
      <c r="D6" s="26">
        <v>74</v>
      </c>
      <c r="E6" s="26">
        <v>4.5999999999999996</v>
      </c>
    </row>
    <row r="7" spans="1:5" x14ac:dyDescent="0.3">
      <c r="A7" s="24" t="s">
        <v>5</v>
      </c>
      <c r="B7" s="24" t="s">
        <v>9</v>
      </c>
      <c r="C7" s="25">
        <v>6720</v>
      </c>
      <c r="D7" s="26">
        <v>64</v>
      </c>
      <c r="E7" s="26">
        <v>9.5</v>
      </c>
    </row>
    <row r="8" spans="1:5" x14ac:dyDescent="0.3">
      <c r="A8" s="24" t="s">
        <v>5</v>
      </c>
      <c r="B8" s="24" t="s">
        <v>10</v>
      </c>
      <c r="C8" s="25">
        <v>6123</v>
      </c>
      <c r="D8" s="26">
        <v>42</v>
      </c>
      <c r="E8" s="26">
        <v>6.8</v>
      </c>
    </row>
    <row r="9" spans="1:5" x14ac:dyDescent="0.3">
      <c r="A9" s="24" t="s">
        <v>5</v>
      </c>
      <c r="B9" s="24" t="s">
        <v>11</v>
      </c>
      <c r="C9" s="25">
        <v>72409</v>
      </c>
      <c r="D9" s="26">
        <v>626</v>
      </c>
      <c r="E9" s="26">
        <v>8.6</v>
      </c>
    </row>
    <row r="10" spans="1:5" x14ac:dyDescent="0.3">
      <c r="A10" s="24" t="s">
        <v>5</v>
      </c>
      <c r="B10" s="24" t="s">
        <v>14</v>
      </c>
      <c r="C10" s="25">
        <v>7117</v>
      </c>
      <c r="D10" s="26">
        <v>30</v>
      </c>
      <c r="E10" s="26">
        <v>4.2</v>
      </c>
    </row>
    <row r="11" spans="1:5" x14ac:dyDescent="0.3">
      <c r="A11" s="24" t="s">
        <v>5</v>
      </c>
      <c r="B11" s="24" t="s">
        <v>17</v>
      </c>
      <c r="C11" s="25">
        <v>187315</v>
      </c>
      <c r="D11" s="26">
        <v>350</v>
      </c>
      <c r="E11" s="26">
        <v>1.9</v>
      </c>
    </row>
    <row r="12" spans="1:5" x14ac:dyDescent="0.3">
      <c r="A12" s="24" t="s">
        <v>5</v>
      </c>
      <c r="B12" s="24" t="s">
        <v>19</v>
      </c>
      <c r="C12" s="25">
        <v>7650</v>
      </c>
      <c r="D12" s="26">
        <v>22</v>
      </c>
      <c r="E12" s="26">
        <v>2.9</v>
      </c>
    </row>
    <row r="13" spans="1:5" x14ac:dyDescent="0.3">
      <c r="A13" s="24" t="s">
        <v>5</v>
      </c>
      <c r="B13" s="24" t="s">
        <v>21</v>
      </c>
      <c r="C13" s="25">
        <v>5957</v>
      </c>
      <c r="D13" s="26">
        <v>32</v>
      </c>
      <c r="E13" s="26">
        <v>5.3</v>
      </c>
    </row>
    <row r="14" spans="1:5" x14ac:dyDescent="0.3">
      <c r="A14" s="24" t="s">
        <v>5</v>
      </c>
      <c r="B14" s="24" t="s">
        <v>22</v>
      </c>
      <c r="C14" s="25">
        <v>12980</v>
      </c>
      <c r="D14" s="26">
        <v>117</v>
      </c>
      <c r="E14" s="26">
        <v>9</v>
      </c>
    </row>
    <row r="15" spans="1:5" x14ac:dyDescent="0.3">
      <c r="A15" s="24" t="s">
        <v>5</v>
      </c>
      <c r="B15" s="24" t="s">
        <v>25</v>
      </c>
      <c r="C15" s="25">
        <v>6483</v>
      </c>
      <c r="D15" s="26">
        <v>49</v>
      </c>
      <c r="E15" s="26">
        <v>7.6</v>
      </c>
    </row>
    <row r="16" spans="1:5" x14ac:dyDescent="0.3">
      <c r="A16" s="24" t="s">
        <v>5</v>
      </c>
      <c r="B16" s="24" t="s">
        <v>26</v>
      </c>
      <c r="C16" s="25">
        <v>21963</v>
      </c>
      <c r="D16" s="26">
        <v>222</v>
      </c>
      <c r="E16" s="26">
        <v>10.1</v>
      </c>
    </row>
    <row r="17" spans="1:5" x14ac:dyDescent="0.3">
      <c r="A17" s="24" t="s">
        <v>5</v>
      </c>
      <c r="B17" s="24" t="s">
        <v>30</v>
      </c>
      <c r="C17" s="25">
        <v>12058</v>
      </c>
      <c r="D17" s="26">
        <v>58</v>
      </c>
      <c r="E17" s="26">
        <v>4.8</v>
      </c>
    </row>
    <row r="18" spans="1:5" x14ac:dyDescent="0.3">
      <c r="A18" s="24" t="s">
        <v>5</v>
      </c>
      <c r="B18" s="24" t="s">
        <v>31</v>
      </c>
      <c r="C18" s="25">
        <v>17558</v>
      </c>
      <c r="D18" s="26">
        <v>23</v>
      </c>
      <c r="E18" s="26">
        <v>1.3</v>
      </c>
    </row>
    <row r="19" spans="1:5" x14ac:dyDescent="0.3">
      <c r="A19" s="24" t="s">
        <v>5</v>
      </c>
      <c r="B19" s="24" t="s">
        <v>32</v>
      </c>
      <c r="C19" s="25">
        <v>10322</v>
      </c>
      <c r="D19" s="26">
        <v>42</v>
      </c>
      <c r="E19" s="26">
        <v>4.0999999999999996</v>
      </c>
    </row>
    <row r="20" spans="1:5" x14ac:dyDescent="0.3">
      <c r="A20" s="24" t="s">
        <v>5</v>
      </c>
      <c r="B20" s="24" t="s">
        <v>33</v>
      </c>
      <c r="C20" s="25">
        <v>7149</v>
      </c>
      <c r="D20" s="26">
        <v>41</v>
      </c>
      <c r="E20" s="26">
        <v>5.8</v>
      </c>
    </row>
    <row r="21" spans="1:5" x14ac:dyDescent="0.3">
      <c r="A21" s="24" t="s">
        <v>5</v>
      </c>
      <c r="B21" s="24" t="s">
        <v>35</v>
      </c>
      <c r="C21" s="25">
        <v>117938</v>
      </c>
      <c r="D21" s="26">
        <v>607</v>
      </c>
      <c r="E21" s="26">
        <v>5.0999999999999996</v>
      </c>
    </row>
    <row r="22" spans="1:5" x14ac:dyDescent="0.3">
      <c r="A22" s="24" t="s">
        <v>5</v>
      </c>
      <c r="B22" s="24" t="s">
        <v>48</v>
      </c>
      <c r="C22" s="25">
        <v>123151</v>
      </c>
      <c r="D22" s="25">
        <v>1019</v>
      </c>
      <c r="E22" s="26">
        <v>8.3000000000000007</v>
      </c>
    </row>
    <row r="23" spans="1:5" x14ac:dyDescent="0.3">
      <c r="A23" s="24" t="s">
        <v>5</v>
      </c>
      <c r="B23" s="24" t="s">
        <v>50</v>
      </c>
      <c r="C23" s="25">
        <v>6966</v>
      </c>
      <c r="D23" s="26">
        <v>33</v>
      </c>
      <c r="E23" s="26">
        <v>4.8</v>
      </c>
    </row>
    <row r="24" spans="1:5" x14ac:dyDescent="0.3">
      <c r="A24" s="24" t="s">
        <v>5</v>
      </c>
      <c r="B24" s="24" t="s">
        <v>54</v>
      </c>
      <c r="C24" s="25">
        <v>11202</v>
      </c>
      <c r="D24" s="26">
        <v>30</v>
      </c>
      <c r="E24" s="26">
        <v>2.7</v>
      </c>
    </row>
    <row r="25" spans="1:5" x14ac:dyDescent="0.3">
      <c r="A25" s="24" t="s">
        <v>5</v>
      </c>
      <c r="B25" s="24" t="s">
        <v>55</v>
      </c>
      <c r="C25" s="25">
        <v>13132</v>
      </c>
      <c r="D25" s="26">
        <v>26</v>
      </c>
      <c r="E25" s="26">
        <v>2</v>
      </c>
    </row>
    <row r="26" spans="1:5" x14ac:dyDescent="0.3">
      <c r="A26" s="24" t="s">
        <v>5</v>
      </c>
      <c r="B26" s="24" t="s">
        <v>57</v>
      </c>
      <c r="C26" s="25">
        <v>12294</v>
      </c>
      <c r="D26" s="26">
        <v>74</v>
      </c>
      <c r="E26" s="26">
        <v>6</v>
      </c>
    </row>
    <row r="27" spans="1:5" x14ac:dyDescent="0.3">
      <c r="A27" s="24" t="s">
        <v>5</v>
      </c>
      <c r="B27" s="24" t="s">
        <v>58</v>
      </c>
      <c r="C27" s="25">
        <v>6247</v>
      </c>
      <c r="D27" s="26">
        <v>36</v>
      </c>
      <c r="E27" s="26">
        <v>5.7</v>
      </c>
    </row>
    <row r="28" spans="1:5" x14ac:dyDescent="0.3">
      <c r="A28" s="24" t="s">
        <v>5</v>
      </c>
      <c r="B28" s="24" t="s">
        <v>63</v>
      </c>
      <c r="C28" s="25">
        <v>19084</v>
      </c>
      <c r="D28" s="26">
        <v>38</v>
      </c>
      <c r="E28" s="26">
        <v>2</v>
      </c>
    </row>
    <row r="29" spans="1:5" x14ac:dyDescent="0.3">
      <c r="A29" s="24" t="s">
        <v>5</v>
      </c>
      <c r="B29" s="24" t="s">
        <v>64</v>
      </c>
      <c r="C29" s="25">
        <v>32515</v>
      </c>
      <c r="D29" s="26">
        <v>105</v>
      </c>
      <c r="E29" s="26">
        <v>3.2</v>
      </c>
    </row>
    <row r="30" spans="1:5" x14ac:dyDescent="0.3">
      <c r="A30" s="24" t="s">
        <v>5</v>
      </c>
      <c r="B30" s="24" t="s">
        <v>65</v>
      </c>
      <c r="C30" s="25">
        <v>11157</v>
      </c>
      <c r="D30" s="26">
        <v>32</v>
      </c>
      <c r="E30" s="26">
        <v>2.9</v>
      </c>
    </row>
    <row r="31" spans="1:5" x14ac:dyDescent="0.3">
      <c r="A31" s="24" t="s">
        <v>5</v>
      </c>
      <c r="B31" s="24" t="s">
        <v>66</v>
      </c>
      <c r="C31" s="25">
        <v>80070</v>
      </c>
      <c r="D31" s="25">
        <v>1013</v>
      </c>
      <c r="E31" s="26">
        <v>12.6</v>
      </c>
    </row>
    <row r="32" spans="1:5" x14ac:dyDescent="0.3">
      <c r="A32" s="24" t="s">
        <v>5</v>
      </c>
      <c r="B32" s="24" t="s">
        <v>67</v>
      </c>
      <c r="C32" s="25">
        <v>136258</v>
      </c>
      <c r="D32" s="26">
        <v>221</v>
      </c>
      <c r="E32" s="26">
        <v>1.6</v>
      </c>
    </row>
    <row r="33" spans="1:5" x14ac:dyDescent="0.3">
      <c r="A33" s="24" t="s">
        <v>5</v>
      </c>
      <c r="B33" s="24" t="s">
        <v>69</v>
      </c>
      <c r="C33" s="25">
        <v>4704</v>
      </c>
      <c r="D33" s="26">
        <v>21</v>
      </c>
      <c r="E33" s="26">
        <v>4.5</v>
      </c>
    </row>
    <row r="34" spans="1:5" x14ac:dyDescent="0.3">
      <c r="A34" s="24" t="s">
        <v>5</v>
      </c>
      <c r="B34" s="24" t="s">
        <v>70</v>
      </c>
      <c r="C34" s="25">
        <v>4836</v>
      </c>
      <c r="D34" s="26">
        <v>20</v>
      </c>
      <c r="E34" s="26">
        <v>4.2</v>
      </c>
    </row>
    <row r="35" spans="1:5" x14ac:dyDescent="0.3">
      <c r="A35" s="24" t="s">
        <v>5</v>
      </c>
      <c r="B35" s="24" t="s">
        <v>71</v>
      </c>
      <c r="C35" s="25">
        <v>62200</v>
      </c>
      <c r="D35" s="26">
        <v>254</v>
      </c>
      <c r="E35" s="26">
        <v>4.0999999999999996</v>
      </c>
    </row>
    <row r="36" spans="1:5" x14ac:dyDescent="0.3">
      <c r="A36" s="24" t="s">
        <v>5</v>
      </c>
      <c r="B36" s="24" t="s">
        <v>73</v>
      </c>
      <c r="C36" s="25">
        <v>6361</v>
      </c>
      <c r="D36" s="26">
        <v>53</v>
      </c>
      <c r="E36" s="26">
        <v>8.3000000000000007</v>
      </c>
    </row>
    <row r="37" spans="1:5" x14ac:dyDescent="0.3">
      <c r="A37" s="24" t="s">
        <v>5</v>
      </c>
      <c r="B37" s="24" t="s">
        <v>75</v>
      </c>
      <c r="C37" s="25">
        <v>5882</v>
      </c>
      <c r="D37" s="26">
        <v>71</v>
      </c>
      <c r="E37" s="26">
        <v>12</v>
      </c>
    </row>
    <row r="38" spans="1:5" x14ac:dyDescent="0.3">
      <c r="A38" s="24" t="s">
        <v>5</v>
      </c>
      <c r="B38" s="24" t="s">
        <v>76</v>
      </c>
      <c r="C38" s="25">
        <v>5284</v>
      </c>
      <c r="D38" s="26">
        <v>31</v>
      </c>
      <c r="E38" s="26">
        <v>6</v>
      </c>
    </row>
    <row r="39" spans="1:5" x14ac:dyDescent="0.3">
      <c r="A39" s="24" t="s">
        <v>5</v>
      </c>
      <c r="B39" s="24" t="s">
        <v>77</v>
      </c>
      <c r="C39" s="25">
        <v>62886</v>
      </c>
      <c r="D39" s="26">
        <v>262</v>
      </c>
      <c r="E39" s="26">
        <v>4.2</v>
      </c>
    </row>
    <row r="40" spans="1:5" x14ac:dyDescent="0.3">
      <c r="A40" s="24" t="s">
        <v>5</v>
      </c>
      <c r="B40" s="24" t="s">
        <v>78</v>
      </c>
      <c r="C40" s="25">
        <v>4975</v>
      </c>
      <c r="D40" s="26">
        <v>24</v>
      </c>
      <c r="E40" s="26">
        <v>4.8</v>
      </c>
    </row>
    <row r="41" spans="1:5" x14ac:dyDescent="0.3">
      <c r="A41" s="24" t="s">
        <v>5</v>
      </c>
      <c r="B41" s="24" t="s">
        <v>80</v>
      </c>
      <c r="C41" s="25">
        <v>28906</v>
      </c>
      <c r="D41" s="26">
        <v>173</v>
      </c>
      <c r="E41" s="26">
        <v>6</v>
      </c>
    </row>
    <row r="42" spans="1:5" x14ac:dyDescent="0.3">
      <c r="A42" s="24" t="s">
        <v>5</v>
      </c>
      <c r="B42" s="24" t="s">
        <v>81</v>
      </c>
      <c r="C42" s="25">
        <v>6294</v>
      </c>
      <c r="D42" s="26">
        <v>41</v>
      </c>
      <c r="E42" s="26">
        <v>6.6</v>
      </c>
    </row>
    <row r="43" spans="1:5" x14ac:dyDescent="0.3">
      <c r="A43" s="24" t="s">
        <v>5</v>
      </c>
      <c r="B43" s="24" t="s">
        <v>83</v>
      </c>
      <c r="C43" s="25">
        <v>48946</v>
      </c>
      <c r="D43" s="26">
        <v>273</v>
      </c>
      <c r="E43" s="26">
        <v>5.6</v>
      </c>
    </row>
    <row r="44" spans="1:5" x14ac:dyDescent="0.3">
      <c r="A44" s="24" t="s">
        <v>5</v>
      </c>
      <c r="B44" s="24" t="s">
        <v>84</v>
      </c>
      <c r="C44" s="25">
        <v>49680</v>
      </c>
      <c r="D44" s="26">
        <v>191</v>
      </c>
      <c r="E44" s="26">
        <v>3.9</v>
      </c>
    </row>
    <row r="45" spans="1:5" x14ac:dyDescent="0.3">
      <c r="A45" s="24" t="s">
        <v>5</v>
      </c>
      <c r="B45" s="24" t="s">
        <v>85</v>
      </c>
      <c r="C45" s="25">
        <v>347657</v>
      </c>
      <c r="D45" s="25">
        <v>3869</v>
      </c>
      <c r="E45" s="26">
        <v>11.1</v>
      </c>
    </row>
    <row r="46" spans="1:5" x14ac:dyDescent="0.3">
      <c r="A46" s="24" t="s">
        <v>5</v>
      </c>
      <c r="B46" s="24" t="s">
        <v>88</v>
      </c>
      <c r="C46" s="25">
        <v>63594</v>
      </c>
      <c r="D46" s="26">
        <v>581</v>
      </c>
      <c r="E46" s="26">
        <v>9.1</v>
      </c>
    </row>
    <row r="47" spans="1:5" x14ac:dyDescent="0.3">
      <c r="A47" s="24" t="s">
        <v>5</v>
      </c>
      <c r="B47" s="24" t="s">
        <v>94</v>
      </c>
      <c r="C47" s="25">
        <v>61804</v>
      </c>
      <c r="D47" s="26">
        <v>579</v>
      </c>
      <c r="E47" s="26">
        <v>9.4</v>
      </c>
    </row>
    <row r="48" spans="1:5" x14ac:dyDescent="0.3">
      <c r="A48" s="24" t="s">
        <v>5</v>
      </c>
      <c r="B48" s="24" t="s">
        <v>96</v>
      </c>
      <c r="C48" s="25">
        <v>30418</v>
      </c>
      <c r="D48" s="26">
        <v>219</v>
      </c>
      <c r="E48" s="26">
        <v>7.2</v>
      </c>
    </row>
    <row r="49" spans="1:5" x14ac:dyDescent="0.3">
      <c r="A49" s="24" t="s">
        <v>5</v>
      </c>
      <c r="B49" s="24" t="s">
        <v>98</v>
      </c>
      <c r="C49" s="25">
        <v>9465</v>
      </c>
      <c r="D49" s="26">
        <v>57</v>
      </c>
      <c r="E49" s="26">
        <v>6</v>
      </c>
    </row>
    <row r="50" spans="1:5" x14ac:dyDescent="0.3">
      <c r="A50" s="24" t="s">
        <v>5</v>
      </c>
      <c r="B50" s="24" t="s">
        <v>101</v>
      </c>
      <c r="C50" s="25">
        <v>463338</v>
      </c>
      <c r="D50" s="25">
        <v>2921</v>
      </c>
      <c r="E50" s="26">
        <v>6.3</v>
      </c>
    </row>
    <row r="51" spans="1:5" x14ac:dyDescent="0.3">
      <c r="A51" s="24" t="s">
        <v>5</v>
      </c>
      <c r="B51" s="24" t="s">
        <v>107</v>
      </c>
      <c r="C51" s="25">
        <v>13705</v>
      </c>
      <c r="D51" s="26">
        <v>44</v>
      </c>
      <c r="E51" s="26">
        <v>3.2</v>
      </c>
    </row>
    <row r="52" spans="1:5" x14ac:dyDescent="0.3">
      <c r="A52" s="24" t="s">
        <v>5</v>
      </c>
      <c r="B52" s="24" t="s">
        <v>108</v>
      </c>
      <c r="C52" s="25">
        <v>9540</v>
      </c>
      <c r="D52" s="26">
        <v>43</v>
      </c>
      <c r="E52" s="26">
        <v>4.5</v>
      </c>
    </row>
    <row r="53" spans="1:5" x14ac:dyDescent="0.3">
      <c r="A53" s="24" t="s">
        <v>5</v>
      </c>
      <c r="B53" s="24" t="s">
        <v>109</v>
      </c>
      <c r="C53" s="25">
        <v>35012</v>
      </c>
      <c r="D53" s="26">
        <v>145</v>
      </c>
      <c r="E53" s="26">
        <v>4.2</v>
      </c>
    </row>
    <row r="54" spans="1:5" x14ac:dyDescent="0.3">
      <c r="A54" s="24" t="s">
        <v>5</v>
      </c>
      <c r="B54" s="24" t="s">
        <v>111</v>
      </c>
      <c r="C54" s="25">
        <v>3913</v>
      </c>
      <c r="D54" s="26">
        <v>32</v>
      </c>
      <c r="E54" s="26">
        <v>8.3000000000000007</v>
      </c>
    </row>
    <row r="55" spans="1:5" x14ac:dyDescent="0.3">
      <c r="A55" s="24" t="s">
        <v>5</v>
      </c>
      <c r="B55" s="24" t="s">
        <v>118</v>
      </c>
      <c r="C55" s="25">
        <v>6406</v>
      </c>
      <c r="D55" s="26">
        <v>20</v>
      </c>
      <c r="E55" s="26">
        <v>3.1</v>
      </c>
    </row>
    <row r="56" spans="1:5" x14ac:dyDescent="0.3">
      <c r="A56" s="24" t="s">
        <v>5</v>
      </c>
      <c r="B56" s="24" t="s">
        <v>119</v>
      </c>
      <c r="C56" s="25">
        <v>10385</v>
      </c>
      <c r="D56" s="26">
        <v>42</v>
      </c>
      <c r="E56" s="26">
        <v>4</v>
      </c>
    </row>
    <row r="57" spans="1:5" x14ac:dyDescent="0.3">
      <c r="A57" s="24" t="s">
        <v>5</v>
      </c>
      <c r="B57" s="24" t="s">
        <v>123</v>
      </c>
      <c r="C57" s="25">
        <v>6144</v>
      </c>
      <c r="D57" s="26">
        <v>32</v>
      </c>
      <c r="E57" s="26">
        <v>5.2</v>
      </c>
    </row>
    <row r="58" spans="1:5" x14ac:dyDescent="0.3">
      <c r="A58" s="24" t="s">
        <v>5</v>
      </c>
      <c r="B58" s="24" t="s">
        <v>127</v>
      </c>
      <c r="C58" s="25">
        <v>12886</v>
      </c>
      <c r="D58" s="26">
        <v>118</v>
      </c>
      <c r="E58" s="26">
        <v>9.1999999999999993</v>
      </c>
    </row>
    <row r="59" spans="1:5" x14ac:dyDescent="0.3">
      <c r="A59" s="24" t="s">
        <v>5</v>
      </c>
      <c r="B59" s="24" t="s">
        <v>130</v>
      </c>
      <c r="C59" s="25">
        <v>58913</v>
      </c>
      <c r="D59" s="26">
        <v>312</v>
      </c>
      <c r="E59" s="26">
        <v>5.3</v>
      </c>
    </row>
    <row r="60" spans="1:5" x14ac:dyDescent="0.3">
      <c r="A60" s="24" t="s">
        <v>5</v>
      </c>
      <c r="B60" s="24" t="s">
        <v>132</v>
      </c>
      <c r="C60" s="25">
        <v>11600</v>
      </c>
      <c r="D60" s="26">
        <v>36</v>
      </c>
      <c r="E60" s="26">
        <v>3.1</v>
      </c>
    </row>
    <row r="61" spans="1:5" x14ac:dyDescent="0.3">
      <c r="A61" s="24" t="s">
        <v>5</v>
      </c>
      <c r="B61" s="24" t="s">
        <v>133</v>
      </c>
      <c r="C61" s="25">
        <v>4321</v>
      </c>
      <c r="D61" s="26">
        <v>38</v>
      </c>
      <c r="E61" s="26">
        <v>8.8000000000000007</v>
      </c>
    </row>
    <row r="62" spans="1:5" x14ac:dyDescent="0.3">
      <c r="A62" s="24" t="s">
        <v>5</v>
      </c>
      <c r="B62" s="24" t="s">
        <v>137</v>
      </c>
      <c r="C62" s="25">
        <v>30709</v>
      </c>
      <c r="D62" s="26">
        <v>197</v>
      </c>
      <c r="E62" s="26">
        <v>6.4</v>
      </c>
    </row>
    <row r="63" spans="1:5" x14ac:dyDescent="0.3">
      <c r="A63" s="24" t="s">
        <v>5</v>
      </c>
      <c r="B63" s="24" t="s">
        <v>139</v>
      </c>
      <c r="C63" s="25">
        <v>3097</v>
      </c>
      <c r="D63" s="26">
        <v>33</v>
      </c>
      <c r="E63" s="26">
        <v>10.5</v>
      </c>
    </row>
    <row r="64" spans="1:5" x14ac:dyDescent="0.3">
      <c r="A64" s="24" t="s">
        <v>5</v>
      </c>
      <c r="B64" s="24" t="s">
        <v>140</v>
      </c>
      <c r="C64" s="25">
        <v>13051</v>
      </c>
      <c r="D64" s="26">
        <v>61</v>
      </c>
      <c r="E64" s="26">
        <v>4.5999999999999996</v>
      </c>
    </row>
    <row r="65" spans="1:5" x14ac:dyDescent="0.3">
      <c r="A65" s="24" t="s">
        <v>5</v>
      </c>
      <c r="B65" s="24" t="s">
        <v>142</v>
      </c>
      <c r="C65" s="25">
        <v>36981</v>
      </c>
      <c r="D65" s="26">
        <v>201</v>
      </c>
      <c r="E65" s="26">
        <v>5.4</v>
      </c>
    </row>
    <row r="66" spans="1:5" x14ac:dyDescent="0.3">
      <c r="A66" s="24" t="s">
        <v>5</v>
      </c>
      <c r="B66" s="24" t="s">
        <v>147</v>
      </c>
      <c r="C66" s="25">
        <v>22962</v>
      </c>
      <c r="D66" s="26">
        <v>288</v>
      </c>
      <c r="E66" s="26">
        <v>12.5</v>
      </c>
    </row>
    <row r="67" spans="1:5" x14ac:dyDescent="0.3">
      <c r="A67" s="24" t="s">
        <v>5</v>
      </c>
      <c r="B67" s="24" t="s">
        <v>148</v>
      </c>
      <c r="C67" s="25">
        <v>23819</v>
      </c>
      <c r="D67" s="26">
        <v>83</v>
      </c>
      <c r="E67" s="26">
        <v>3.5</v>
      </c>
    </row>
    <row r="68" spans="1:5" x14ac:dyDescent="0.3">
      <c r="A68" s="24" t="s">
        <v>5</v>
      </c>
      <c r="B68" s="24" t="s">
        <v>153</v>
      </c>
      <c r="C68" s="25">
        <v>105705</v>
      </c>
      <c r="D68" s="25">
        <v>1037</v>
      </c>
      <c r="E68" s="26">
        <v>9.8000000000000007</v>
      </c>
    </row>
    <row r="69" spans="1:5" x14ac:dyDescent="0.3">
      <c r="A69" s="24" t="s">
        <v>5</v>
      </c>
      <c r="B69" s="24" t="s">
        <v>155</v>
      </c>
      <c r="C69" s="25">
        <v>6191</v>
      </c>
      <c r="D69" s="26">
        <v>22</v>
      </c>
      <c r="E69" s="26">
        <v>3.6</v>
      </c>
    </row>
    <row r="70" spans="1:5" x14ac:dyDescent="0.3">
      <c r="A70" s="24" t="s">
        <v>5</v>
      </c>
      <c r="B70" s="24" t="s">
        <v>160</v>
      </c>
      <c r="C70" s="25">
        <v>15173</v>
      </c>
      <c r="D70" s="26">
        <v>149</v>
      </c>
      <c r="E70" s="26">
        <v>9.8000000000000007</v>
      </c>
    </row>
    <row r="71" spans="1:5" x14ac:dyDescent="0.3">
      <c r="A71" s="24" t="s">
        <v>5</v>
      </c>
      <c r="B71" s="24" t="s">
        <v>161</v>
      </c>
      <c r="C71" s="25">
        <v>5582</v>
      </c>
      <c r="D71" s="26">
        <v>21</v>
      </c>
      <c r="E71" s="26">
        <v>3.7</v>
      </c>
    </row>
    <row r="72" spans="1:5" x14ac:dyDescent="0.3">
      <c r="A72" s="24" t="s">
        <v>5</v>
      </c>
      <c r="B72" s="24" t="s">
        <v>162</v>
      </c>
      <c r="C72" s="25">
        <v>47912</v>
      </c>
      <c r="D72" s="26">
        <v>109</v>
      </c>
      <c r="E72" s="26">
        <v>2.2999999999999998</v>
      </c>
    </row>
    <row r="73" spans="1:5" x14ac:dyDescent="0.3">
      <c r="A73" s="24" t="s">
        <v>5</v>
      </c>
      <c r="B73" s="24" t="s">
        <v>163</v>
      </c>
      <c r="C73" s="25">
        <v>76137</v>
      </c>
      <c r="D73" s="26">
        <v>640</v>
      </c>
      <c r="E73" s="26">
        <v>8.4</v>
      </c>
    </row>
    <row r="74" spans="1:5" x14ac:dyDescent="0.3">
      <c r="A74" s="24" t="s">
        <v>5</v>
      </c>
      <c r="B74" s="24" t="s">
        <v>164</v>
      </c>
      <c r="C74" s="25">
        <v>32183</v>
      </c>
      <c r="D74" s="26">
        <v>482</v>
      </c>
      <c r="E74" s="26">
        <v>15</v>
      </c>
    </row>
    <row r="75" spans="1:5" x14ac:dyDescent="0.3">
      <c r="A75" s="24" t="s">
        <v>5</v>
      </c>
      <c r="B75" s="24" t="s">
        <v>168</v>
      </c>
      <c r="C75" s="25">
        <v>69885</v>
      </c>
      <c r="D75" s="26">
        <v>529</v>
      </c>
      <c r="E75" s="26">
        <v>7.6</v>
      </c>
    </row>
    <row r="76" spans="1:5" x14ac:dyDescent="0.3">
      <c r="A76" s="24" t="s">
        <v>5</v>
      </c>
      <c r="B76" s="24" t="s">
        <v>169</v>
      </c>
      <c r="C76" s="25">
        <v>6702</v>
      </c>
      <c r="D76" s="26">
        <v>164</v>
      </c>
      <c r="E76" s="26">
        <v>24.5</v>
      </c>
    </row>
    <row r="77" spans="1:5" x14ac:dyDescent="0.3">
      <c r="A77" s="24" t="s">
        <v>5</v>
      </c>
      <c r="B77" s="24" t="s">
        <v>172</v>
      </c>
      <c r="C77" s="25">
        <v>13764</v>
      </c>
      <c r="D77" s="26">
        <v>103</v>
      </c>
      <c r="E77" s="26">
        <v>7.5</v>
      </c>
    </row>
    <row r="78" spans="1:5" x14ac:dyDescent="0.3">
      <c r="A78" s="24" t="s">
        <v>5</v>
      </c>
      <c r="B78" s="24" t="s">
        <v>173</v>
      </c>
      <c r="C78" s="25">
        <v>30892</v>
      </c>
      <c r="D78" s="26">
        <v>158</v>
      </c>
      <c r="E78" s="26">
        <v>5.0999999999999996</v>
      </c>
    </row>
    <row r="79" spans="1:5" x14ac:dyDescent="0.3">
      <c r="A79" s="24" t="s">
        <v>5</v>
      </c>
      <c r="B79" s="24" t="s">
        <v>176</v>
      </c>
      <c r="C79" s="25">
        <v>6413</v>
      </c>
      <c r="D79" s="26">
        <v>25</v>
      </c>
      <c r="E79" s="26">
        <v>3.9</v>
      </c>
    </row>
    <row r="80" spans="1:5" x14ac:dyDescent="0.3">
      <c r="A80" s="24" t="s">
        <v>5</v>
      </c>
      <c r="B80" s="24" t="s">
        <v>178</v>
      </c>
      <c r="C80" s="25">
        <v>4477</v>
      </c>
      <c r="D80" s="26">
        <v>20</v>
      </c>
      <c r="E80" s="26">
        <v>4.5</v>
      </c>
    </row>
    <row r="81" spans="1:5" x14ac:dyDescent="0.3">
      <c r="A81" s="24" t="s">
        <v>5</v>
      </c>
      <c r="B81" s="24" t="s">
        <v>179</v>
      </c>
      <c r="C81" s="25">
        <v>32627</v>
      </c>
      <c r="D81" s="26">
        <v>169</v>
      </c>
      <c r="E81" s="26">
        <v>5.2</v>
      </c>
    </row>
    <row r="82" spans="1:5" x14ac:dyDescent="0.3">
      <c r="A82" s="24" t="s">
        <v>5</v>
      </c>
      <c r="B82" s="24" t="s">
        <v>180</v>
      </c>
      <c r="C82" s="25">
        <v>34335</v>
      </c>
      <c r="D82" s="26">
        <v>110</v>
      </c>
      <c r="E82" s="26">
        <v>3.2</v>
      </c>
    </row>
    <row r="83" spans="1:5" x14ac:dyDescent="0.3">
      <c r="A83" s="24" t="s">
        <v>5</v>
      </c>
      <c r="B83" s="24" t="s">
        <v>182</v>
      </c>
      <c r="C83" s="25">
        <v>5665</v>
      </c>
      <c r="D83" s="26">
        <v>19</v>
      </c>
      <c r="E83" s="26">
        <v>3.3</v>
      </c>
    </row>
    <row r="84" spans="1:5" x14ac:dyDescent="0.3">
      <c r="A84" s="24" t="s">
        <v>5</v>
      </c>
      <c r="B84" s="24" t="s">
        <v>185</v>
      </c>
      <c r="C84" s="25">
        <v>16602</v>
      </c>
      <c r="D84" s="26">
        <v>135</v>
      </c>
      <c r="E84" s="26">
        <v>8.1</v>
      </c>
    </row>
    <row r="85" spans="1:5" x14ac:dyDescent="0.3">
      <c r="A85" s="24" t="s">
        <v>5</v>
      </c>
      <c r="B85" s="24" t="s">
        <v>186</v>
      </c>
      <c r="C85" s="25">
        <v>16013</v>
      </c>
      <c r="D85" s="26">
        <v>265</v>
      </c>
      <c r="E85" s="26">
        <v>16.5</v>
      </c>
    </row>
    <row r="86" spans="1:5" x14ac:dyDescent="0.3">
      <c r="A86" s="24" t="s">
        <v>5</v>
      </c>
      <c r="B86" s="24" t="s">
        <v>188</v>
      </c>
      <c r="C86" s="25">
        <v>40134</v>
      </c>
      <c r="D86" s="26">
        <v>429</v>
      </c>
      <c r="E86" s="26">
        <v>10.7</v>
      </c>
    </row>
    <row r="87" spans="1:5" x14ac:dyDescent="0.3">
      <c r="A87" s="24" t="s">
        <v>5</v>
      </c>
      <c r="B87" s="24" t="s">
        <v>191</v>
      </c>
      <c r="C87" s="25">
        <v>265070</v>
      </c>
      <c r="D87" s="25">
        <v>1285</v>
      </c>
      <c r="E87" s="26">
        <v>4.8</v>
      </c>
    </row>
    <row r="88" spans="1:5" x14ac:dyDescent="0.3">
      <c r="A88" s="24" t="s">
        <v>5</v>
      </c>
      <c r="B88" s="24" t="s">
        <v>193</v>
      </c>
      <c r="C88" s="25">
        <v>92924</v>
      </c>
      <c r="D88" s="26">
        <v>343</v>
      </c>
      <c r="E88" s="26">
        <v>3.7</v>
      </c>
    </row>
    <row r="89" spans="1:5" x14ac:dyDescent="0.3">
      <c r="A89" s="24" t="s">
        <v>5</v>
      </c>
      <c r="B89" s="24" t="s">
        <v>194</v>
      </c>
      <c r="C89" s="25">
        <v>25268</v>
      </c>
      <c r="D89" s="26">
        <v>150</v>
      </c>
      <c r="E89" s="26">
        <v>6</v>
      </c>
    </row>
    <row r="90" spans="1:5" x14ac:dyDescent="0.3">
      <c r="A90" s="24" t="s">
        <v>5</v>
      </c>
      <c r="B90" s="24" t="s">
        <v>195</v>
      </c>
      <c r="C90" s="25">
        <v>7415</v>
      </c>
      <c r="D90" s="26">
        <v>29</v>
      </c>
      <c r="E90" s="26">
        <v>3.9</v>
      </c>
    </row>
    <row r="91" spans="1:5" x14ac:dyDescent="0.3">
      <c r="A91" s="24" t="s">
        <v>5</v>
      </c>
      <c r="B91" s="24" t="s">
        <v>198</v>
      </c>
      <c r="C91" s="25">
        <v>18851</v>
      </c>
      <c r="D91" s="26">
        <v>65</v>
      </c>
      <c r="E91" s="26">
        <v>3.5</v>
      </c>
    </row>
    <row r="92" spans="1:5" x14ac:dyDescent="0.3">
      <c r="A92" s="24" t="s">
        <v>5</v>
      </c>
      <c r="B92" s="24" t="s">
        <v>200</v>
      </c>
      <c r="C92" s="25">
        <v>4681</v>
      </c>
      <c r="D92" s="26">
        <v>13</v>
      </c>
      <c r="E92" s="26">
        <v>2.7</v>
      </c>
    </row>
    <row r="93" spans="1:5" x14ac:dyDescent="0.3">
      <c r="A93" s="24" t="s">
        <v>5</v>
      </c>
      <c r="B93" s="24" t="s">
        <v>205</v>
      </c>
      <c r="C93" s="25">
        <v>21583</v>
      </c>
      <c r="D93" s="26">
        <v>33</v>
      </c>
      <c r="E93" s="26">
        <v>1.5</v>
      </c>
    </row>
    <row r="94" spans="1:5" x14ac:dyDescent="0.3">
      <c r="A94" s="24" t="s">
        <v>5</v>
      </c>
      <c r="B94" s="24" t="s">
        <v>206</v>
      </c>
      <c r="C94" s="25">
        <v>32808</v>
      </c>
      <c r="D94" s="26">
        <v>341</v>
      </c>
      <c r="E94" s="26">
        <v>10.4</v>
      </c>
    </row>
    <row r="95" spans="1:5" x14ac:dyDescent="0.3">
      <c r="A95" s="24" t="s">
        <v>5</v>
      </c>
      <c r="B95" s="24" t="s">
        <v>207</v>
      </c>
      <c r="C95" s="25">
        <v>84726</v>
      </c>
      <c r="D95" s="25">
        <v>1416</v>
      </c>
      <c r="E95" s="26">
        <v>16.7</v>
      </c>
    </row>
    <row r="96" spans="1:5" x14ac:dyDescent="0.3">
      <c r="A96" s="24" t="s">
        <v>5</v>
      </c>
      <c r="B96" s="24" t="s">
        <v>208</v>
      </c>
      <c r="C96" s="25">
        <v>4157</v>
      </c>
      <c r="D96" s="26">
        <v>29</v>
      </c>
      <c r="E96" s="26">
        <v>7</v>
      </c>
    </row>
    <row r="97" spans="1:5" x14ac:dyDescent="0.3">
      <c r="A97" s="24" t="s">
        <v>5</v>
      </c>
      <c r="B97" s="24" t="s">
        <v>215</v>
      </c>
      <c r="C97" s="25">
        <v>7482</v>
      </c>
      <c r="D97" s="26">
        <v>65</v>
      </c>
      <c r="E97" s="26">
        <v>8.6999999999999993</v>
      </c>
    </row>
    <row r="98" spans="1:5" x14ac:dyDescent="0.3">
      <c r="A98" s="24" t="s">
        <v>5</v>
      </c>
      <c r="B98" s="24" t="s">
        <v>219</v>
      </c>
      <c r="C98" s="25">
        <v>35768</v>
      </c>
      <c r="D98" s="26">
        <v>169</v>
      </c>
      <c r="E98" s="26">
        <v>4.7</v>
      </c>
    </row>
    <row r="99" spans="1:5" x14ac:dyDescent="0.3">
      <c r="A99" s="24" t="s">
        <v>5</v>
      </c>
      <c r="B99" s="24" t="s">
        <v>222</v>
      </c>
      <c r="C99" s="25">
        <v>1929</v>
      </c>
      <c r="D99" s="26">
        <v>17</v>
      </c>
      <c r="E99" s="26">
        <v>9</v>
      </c>
    </row>
    <row r="100" spans="1:5" x14ac:dyDescent="0.3">
      <c r="A100" s="24" t="s">
        <v>5</v>
      </c>
      <c r="B100" s="24" t="s">
        <v>223</v>
      </c>
      <c r="C100" s="25">
        <v>22983</v>
      </c>
      <c r="D100" s="26">
        <v>116</v>
      </c>
      <c r="E100" s="26">
        <v>5</v>
      </c>
    </row>
    <row r="101" spans="1:5" x14ac:dyDescent="0.3">
      <c r="A101" s="24" t="s">
        <v>5</v>
      </c>
      <c r="B101" s="24" t="s">
        <v>224</v>
      </c>
      <c r="C101" s="25">
        <v>3779</v>
      </c>
      <c r="D101" s="26">
        <v>62</v>
      </c>
      <c r="E101" s="26">
        <v>16.5</v>
      </c>
    </row>
    <row r="102" spans="1:5" x14ac:dyDescent="0.3">
      <c r="A102" s="24" t="s">
        <v>5</v>
      </c>
      <c r="B102" s="24" t="s">
        <v>227</v>
      </c>
      <c r="C102" s="25">
        <v>26603</v>
      </c>
      <c r="D102" s="26">
        <v>75</v>
      </c>
      <c r="E102" s="26">
        <v>2.8</v>
      </c>
    </row>
    <row r="103" spans="1:5" x14ac:dyDescent="0.3">
      <c r="A103" s="24" t="s">
        <v>5</v>
      </c>
      <c r="B103" s="24" t="s">
        <v>228</v>
      </c>
      <c r="C103" s="25">
        <v>10579</v>
      </c>
      <c r="D103" s="26">
        <v>51</v>
      </c>
      <c r="E103" s="26">
        <v>4.8</v>
      </c>
    </row>
    <row r="104" spans="1:5" x14ac:dyDescent="0.3">
      <c r="A104" s="24" t="s">
        <v>5</v>
      </c>
      <c r="B104" s="24" t="s">
        <v>232</v>
      </c>
      <c r="C104" s="25">
        <v>18226</v>
      </c>
      <c r="D104" s="26">
        <v>89</v>
      </c>
      <c r="E104" s="26">
        <v>4.9000000000000004</v>
      </c>
    </row>
    <row r="105" spans="1:5" x14ac:dyDescent="0.3">
      <c r="A105" s="24" t="s">
        <v>5</v>
      </c>
      <c r="B105" s="24" t="s">
        <v>236</v>
      </c>
      <c r="C105" s="25">
        <v>27659</v>
      </c>
      <c r="D105" s="26">
        <v>135</v>
      </c>
      <c r="E105" s="26">
        <v>4.9000000000000004</v>
      </c>
    </row>
    <row r="106" spans="1:5" x14ac:dyDescent="0.3">
      <c r="A106" s="24" t="s">
        <v>5</v>
      </c>
      <c r="B106" s="24" t="s">
        <v>237</v>
      </c>
      <c r="C106" s="25">
        <v>93646</v>
      </c>
      <c r="D106" s="25">
        <v>1413</v>
      </c>
      <c r="E106" s="26">
        <v>15.1</v>
      </c>
    </row>
    <row r="107" spans="1:5" x14ac:dyDescent="0.3">
      <c r="A107" s="24" t="s">
        <v>5</v>
      </c>
      <c r="B107" s="24" t="s">
        <v>239</v>
      </c>
      <c r="C107" s="25">
        <v>7157</v>
      </c>
      <c r="D107" s="26">
        <v>31</v>
      </c>
      <c r="E107" s="26">
        <v>4.3</v>
      </c>
    </row>
    <row r="108" spans="1:5" x14ac:dyDescent="0.3">
      <c r="A108" s="24" t="s">
        <v>5</v>
      </c>
      <c r="B108" s="24" t="s">
        <v>249</v>
      </c>
      <c r="C108" s="25">
        <v>45126</v>
      </c>
      <c r="D108" s="26">
        <v>280</v>
      </c>
      <c r="E108" s="26">
        <v>6.2</v>
      </c>
    </row>
    <row r="109" spans="1:5" x14ac:dyDescent="0.3">
      <c r="A109" s="24" t="s">
        <v>5</v>
      </c>
      <c r="B109" s="24" t="s">
        <v>250</v>
      </c>
      <c r="C109" s="25">
        <v>4320</v>
      </c>
      <c r="D109" s="26">
        <v>49</v>
      </c>
      <c r="E109" s="26">
        <v>11.4</v>
      </c>
    </row>
    <row r="110" spans="1:5" x14ac:dyDescent="0.3">
      <c r="A110" s="24" t="s">
        <v>5</v>
      </c>
      <c r="B110" s="24" t="s">
        <v>253</v>
      </c>
      <c r="C110" s="25">
        <v>3969</v>
      </c>
      <c r="D110" s="26">
        <v>31</v>
      </c>
      <c r="E110" s="26">
        <v>7.7</v>
      </c>
    </row>
    <row r="111" spans="1:5" x14ac:dyDescent="0.3">
      <c r="A111" s="24" t="s">
        <v>5</v>
      </c>
      <c r="B111" s="24" t="s">
        <v>254</v>
      </c>
      <c r="C111" s="25">
        <v>4698</v>
      </c>
      <c r="D111" s="26">
        <v>25</v>
      </c>
      <c r="E111" s="26">
        <v>5.2</v>
      </c>
    </row>
    <row r="112" spans="1:5" x14ac:dyDescent="0.3">
      <c r="A112" s="24" t="s">
        <v>5</v>
      </c>
      <c r="B112" s="24" t="s">
        <v>258</v>
      </c>
      <c r="C112" s="25">
        <v>4191</v>
      </c>
      <c r="D112" s="26">
        <v>20</v>
      </c>
      <c r="E112" s="26">
        <v>4.8</v>
      </c>
    </row>
    <row r="113" spans="1:5" x14ac:dyDescent="0.3">
      <c r="A113" s="24" t="s">
        <v>5</v>
      </c>
      <c r="B113" s="24" t="s">
        <v>264</v>
      </c>
      <c r="C113" s="25">
        <v>63624</v>
      </c>
      <c r="D113" s="26">
        <v>504</v>
      </c>
      <c r="E113" s="26">
        <v>7.9</v>
      </c>
    </row>
    <row r="114" spans="1:5" x14ac:dyDescent="0.3">
      <c r="A114" s="24" t="s">
        <v>5</v>
      </c>
      <c r="B114" s="24" t="s">
        <v>269</v>
      </c>
      <c r="C114" s="25">
        <v>12090</v>
      </c>
      <c r="D114" s="26">
        <v>27</v>
      </c>
      <c r="E114" s="26">
        <v>2.2000000000000002</v>
      </c>
    </row>
    <row r="115" spans="1:5" x14ac:dyDescent="0.3">
      <c r="A115" s="24" t="s">
        <v>5</v>
      </c>
      <c r="B115" s="24" t="s">
        <v>270</v>
      </c>
      <c r="C115" s="25">
        <v>4601</v>
      </c>
      <c r="D115" s="26">
        <v>48</v>
      </c>
      <c r="E115" s="26">
        <v>10.5</v>
      </c>
    </row>
    <row r="116" spans="1:5" x14ac:dyDescent="0.3">
      <c r="A116" s="24" t="s">
        <v>5</v>
      </c>
      <c r="B116" s="24" t="s">
        <v>273</v>
      </c>
      <c r="C116" s="25">
        <v>17898</v>
      </c>
      <c r="D116" s="26">
        <v>59</v>
      </c>
      <c r="E116" s="26">
        <v>3.3</v>
      </c>
    </row>
    <row r="117" spans="1:5" x14ac:dyDescent="0.3">
      <c r="A117" s="24" t="s">
        <v>5</v>
      </c>
      <c r="B117" s="24" t="s">
        <v>275</v>
      </c>
      <c r="C117" s="25">
        <v>13719</v>
      </c>
      <c r="D117" s="26">
        <v>164</v>
      </c>
      <c r="E117" s="26">
        <v>12</v>
      </c>
    </row>
    <row r="118" spans="1:5" x14ac:dyDescent="0.3">
      <c r="A118" s="24" t="s">
        <v>5</v>
      </c>
      <c r="B118" s="24" t="s">
        <v>278</v>
      </c>
      <c r="C118" s="25">
        <v>9649</v>
      </c>
      <c r="D118" s="26">
        <v>36</v>
      </c>
      <c r="E118" s="26">
        <v>3.7</v>
      </c>
    </row>
    <row r="119" spans="1:5" x14ac:dyDescent="0.3">
      <c r="A119" s="24" t="s">
        <v>5</v>
      </c>
      <c r="B119" s="24" t="s">
        <v>280</v>
      </c>
      <c r="C119" s="25">
        <v>3044</v>
      </c>
      <c r="D119" s="26">
        <v>16</v>
      </c>
      <c r="E119" s="26">
        <v>5.4</v>
      </c>
    </row>
    <row r="120" spans="1:5" x14ac:dyDescent="0.3">
      <c r="A120" s="24" t="s">
        <v>5</v>
      </c>
      <c r="B120" s="24" t="s">
        <v>285</v>
      </c>
      <c r="C120" s="25">
        <v>5586</v>
      </c>
      <c r="D120" s="26">
        <v>45</v>
      </c>
      <c r="E120" s="26">
        <v>8</v>
      </c>
    </row>
    <row r="121" spans="1:5" x14ac:dyDescent="0.3">
      <c r="A121" s="24" t="s">
        <v>5</v>
      </c>
      <c r="B121" s="24" t="s">
        <v>286</v>
      </c>
      <c r="C121" s="25">
        <v>23177</v>
      </c>
      <c r="D121" s="26">
        <v>65</v>
      </c>
      <c r="E121" s="26">
        <v>2.8</v>
      </c>
    </row>
    <row r="122" spans="1:5" x14ac:dyDescent="0.3">
      <c r="A122" s="24" t="s">
        <v>5</v>
      </c>
      <c r="B122" s="24" t="s">
        <v>287</v>
      </c>
      <c r="C122" s="25">
        <v>25692</v>
      </c>
      <c r="D122" s="26">
        <v>190</v>
      </c>
      <c r="E122" s="26">
        <v>7.4</v>
      </c>
    </row>
    <row r="123" spans="1:5" x14ac:dyDescent="0.3">
      <c r="A123" s="24" t="s">
        <v>5</v>
      </c>
      <c r="B123" s="24" t="s">
        <v>292</v>
      </c>
      <c r="C123" s="25">
        <v>227732</v>
      </c>
      <c r="D123" s="25">
        <v>2211</v>
      </c>
      <c r="E123" s="26">
        <v>9.6999999999999993</v>
      </c>
    </row>
    <row r="124" spans="1:5" x14ac:dyDescent="0.3">
      <c r="A124" s="24" t="s">
        <v>5</v>
      </c>
      <c r="B124" s="24" t="s">
        <v>297</v>
      </c>
      <c r="C124" s="25">
        <v>47400</v>
      </c>
      <c r="D124" s="26">
        <v>416</v>
      </c>
      <c r="E124" s="26">
        <v>8.8000000000000007</v>
      </c>
    </row>
    <row r="125" spans="1:5" x14ac:dyDescent="0.3">
      <c r="A125" s="24" t="s">
        <v>5</v>
      </c>
      <c r="B125" s="24" t="s">
        <v>298</v>
      </c>
      <c r="C125" s="25">
        <v>3629</v>
      </c>
      <c r="D125" s="26">
        <v>29</v>
      </c>
      <c r="E125" s="26">
        <v>7.9</v>
      </c>
    </row>
    <row r="126" spans="1:5" x14ac:dyDescent="0.3">
      <c r="A126" s="24" t="s">
        <v>5</v>
      </c>
      <c r="B126" s="24" t="s">
        <v>299</v>
      </c>
      <c r="C126" s="25">
        <v>12844</v>
      </c>
      <c r="D126" s="26">
        <v>51</v>
      </c>
      <c r="E126" s="26">
        <v>4</v>
      </c>
    </row>
    <row r="127" spans="1:5" x14ac:dyDescent="0.3">
      <c r="A127" s="24" t="s">
        <v>5</v>
      </c>
      <c r="B127" s="24" t="s">
        <v>300</v>
      </c>
      <c r="C127" s="25">
        <v>33216</v>
      </c>
      <c r="D127" s="26">
        <v>144</v>
      </c>
      <c r="E127" s="26">
        <v>4.3</v>
      </c>
    </row>
    <row r="128" spans="1:5" x14ac:dyDescent="0.3">
      <c r="A128" s="24" t="s">
        <v>5</v>
      </c>
      <c r="B128" s="24" t="s">
        <v>301</v>
      </c>
      <c r="C128" s="25">
        <v>7839</v>
      </c>
      <c r="D128" s="26">
        <v>66</v>
      </c>
      <c r="E128" s="26">
        <v>8.4</v>
      </c>
    </row>
    <row r="129" spans="1:5" x14ac:dyDescent="0.3">
      <c r="A129" s="24" t="s">
        <v>5</v>
      </c>
      <c r="B129" s="24" t="s">
        <v>302</v>
      </c>
      <c r="C129" s="25">
        <v>43515</v>
      </c>
      <c r="D129" s="26">
        <v>86</v>
      </c>
      <c r="E129" s="26">
        <v>2</v>
      </c>
    </row>
    <row r="130" spans="1:5" x14ac:dyDescent="0.3">
      <c r="A130" s="24" t="s">
        <v>5</v>
      </c>
      <c r="B130" s="24" t="s">
        <v>304</v>
      </c>
      <c r="C130" s="25">
        <v>7194</v>
      </c>
      <c r="D130" s="26">
        <v>52</v>
      </c>
      <c r="E130" s="26">
        <v>7.2</v>
      </c>
    </row>
    <row r="131" spans="1:5" x14ac:dyDescent="0.3">
      <c r="A131" s="24" t="s">
        <v>5</v>
      </c>
      <c r="B131" s="24" t="s">
        <v>307</v>
      </c>
      <c r="C131" s="25">
        <v>52058</v>
      </c>
      <c r="D131" s="26">
        <v>459</v>
      </c>
      <c r="E131" s="26">
        <v>8.8000000000000007</v>
      </c>
    </row>
    <row r="132" spans="1:5" x14ac:dyDescent="0.3">
      <c r="A132" s="24" t="s">
        <v>5</v>
      </c>
      <c r="B132" s="24" t="s">
        <v>310</v>
      </c>
      <c r="C132" s="25">
        <v>206224</v>
      </c>
      <c r="D132" s="25">
        <v>4557</v>
      </c>
      <c r="E132" s="26">
        <v>22.1</v>
      </c>
    </row>
    <row r="133" spans="1:5" x14ac:dyDescent="0.3">
      <c r="A133" s="24" t="s">
        <v>5</v>
      </c>
      <c r="B133" s="24" t="s">
        <v>314</v>
      </c>
      <c r="C133" s="25">
        <v>7484</v>
      </c>
      <c r="D133" s="26">
        <v>23</v>
      </c>
      <c r="E133" s="26">
        <v>3</v>
      </c>
    </row>
    <row r="134" spans="1:5" x14ac:dyDescent="0.3">
      <c r="A134" s="24" t="s">
        <v>5</v>
      </c>
      <c r="B134" s="24" t="s">
        <v>315</v>
      </c>
      <c r="C134" s="25">
        <v>3745</v>
      </c>
      <c r="D134" s="26">
        <v>18</v>
      </c>
      <c r="E134" s="26">
        <v>4.7</v>
      </c>
    </row>
    <row r="135" spans="1:5" x14ac:dyDescent="0.3">
      <c r="A135" s="24" t="s">
        <v>5</v>
      </c>
      <c r="B135" s="24" t="s">
        <v>316</v>
      </c>
      <c r="C135" s="25">
        <v>325689</v>
      </c>
      <c r="D135" s="25">
        <v>4370</v>
      </c>
      <c r="E135" s="26">
        <v>13.4</v>
      </c>
    </row>
    <row r="136" spans="1:5" x14ac:dyDescent="0.3">
      <c r="A136" s="24" t="s">
        <v>5</v>
      </c>
      <c r="B136" s="24" t="s">
        <v>320</v>
      </c>
      <c r="C136" s="25">
        <v>3805</v>
      </c>
      <c r="D136" s="26">
        <v>22</v>
      </c>
      <c r="E136" s="26">
        <v>5.9</v>
      </c>
    </row>
    <row r="137" spans="1:5" x14ac:dyDescent="0.3">
      <c r="A137" s="24" t="s">
        <v>5</v>
      </c>
      <c r="B137" s="24" t="s">
        <v>322</v>
      </c>
      <c r="C137" s="25">
        <v>11214</v>
      </c>
      <c r="D137" s="26">
        <v>50</v>
      </c>
      <c r="E137" s="26">
        <v>4.5</v>
      </c>
    </row>
    <row r="138" spans="1:5" x14ac:dyDescent="0.3">
      <c r="A138" s="24" t="s">
        <v>5</v>
      </c>
      <c r="B138" s="24" t="s">
        <v>325</v>
      </c>
      <c r="C138" s="25">
        <v>17502</v>
      </c>
      <c r="D138" s="26">
        <v>97</v>
      </c>
      <c r="E138" s="26">
        <v>5.5</v>
      </c>
    </row>
    <row r="139" spans="1:5" x14ac:dyDescent="0.3">
      <c r="A139" s="24" t="s">
        <v>5</v>
      </c>
      <c r="B139" s="24" t="s">
        <v>326</v>
      </c>
      <c r="C139" s="25">
        <v>10406</v>
      </c>
      <c r="D139" s="26">
        <v>44</v>
      </c>
      <c r="E139" s="26">
        <v>4.2</v>
      </c>
    </row>
    <row r="140" spans="1:5" x14ac:dyDescent="0.3">
      <c r="A140" s="24" t="s">
        <v>5</v>
      </c>
      <c r="B140" s="24" t="s">
        <v>330</v>
      </c>
      <c r="C140" s="25">
        <v>34072</v>
      </c>
      <c r="D140" s="26">
        <v>158</v>
      </c>
      <c r="E140" s="26">
        <v>4.5999999999999996</v>
      </c>
    </row>
    <row r="141" spans="1:5" x14ac:dyDescent="0.3">
      <c r="A141" s="24" t="s">
        <v>5</v>
      </c>
      <c r="B141" s="24" t="s">
        <v>331</v>
      </c>
      <c r="C141" s="25">
        <v>1332570</v>
      </c>
      <c r="D141" s="25">
        <v>38007</v>
      </c>
      <c r="E141" s="26">
        <v>28.5</v>
      </c>
    </row>
    <row r="142" spans="1:5" x14ac:dyDescent="0.3">
      <c r="A142" s="24" t="s">
        <v>5</v>
      </c>
      <c r="B142" s="24" t="s">
        <v>332</v>
      </c>
      <c r="C142" s="25">
        <v>4360</v>
      </c>
      <c r="D142" s="26">
        <v>23</v>
      </c>
      <c r="E142" s="26">
        <v>5.3</v>
      </c>
    </row>
    <row r="143" spans="1:5" x14ac:dyDescent="0.3">
      <c r="A143" s="24" t="s">
        <v>5</v>
      </c>
      <c r="B143" s="24" t="s">
        <v>335</v>
      </c>
      <c r="C143" s="25">
        <v>9938</v>
      </c>
      <c r="D143" s="26">
        <v>59</v>
      </c>
      <c r="E143" s="26">
        <v>6</v>
      </c>
    </row>
    <row r="144" spans="1:5" x14ac:dyDescent="0.3">
      <c r="A144" s="24" t="s">
        <v>5</v>
      </c>
      <c r="B144" s="24" t="s">
        <v>338</v>
      </c>
      <c r="C144" s="25">
        <v>5340</v>
      </c>
      <c r="D144" s="26">
        <v>82</v>
      </c>
      <c r="E144" s="26">
        <v>15.3</v>
      </c>
    </row>
    <row r="145" spans="1:5" x14ac:dyDescent="0.3">
      <c r="A145" s="24" t="s">
        <v>5</v>
      </c>
      <c r="B145" s="24" t="s">
        <v>340</v>
      </c>
      <c r="C145" s="25">
        <v>3747</v>
      </c>
      <c r="D145" s="26">
        <v>29</v>
      </c>
      <c r="E145" s="26">
        <v>7.8</v>
      </c>
    </row>
    <row r="146" spans="1:5" x14ac:dyDescent="0.3">
      <c r="A146" s="24" t="s">
        <v>5</v>
      </c>
      <c r="B146" s="24" t="s">
        <v>341</v>
      </c>
      <c r="C146" s="25">
        <v>23500</v>
      </c>
      <c r="D146" s="26">
        <v>72</v>
      </c>
      <c r="E146" s="26">
        <v>3.1</v>
      </c>
    </row>
    <row r="147" spans="1:5" x14ac:dyDescent="0.3">
      <c r="A147" s="24" t="s">
        <v>5</v>
      </c>
      <c r="B147" s="24" t="s">
        <v>344</v>
      </c>
      <c r="C147" s="25">
        <v>3910</v>
      </c>
      <c r="D147" s="26">
        <v>12</v>
      </c>
      <c r="E147" s="26">
        <v>3</v>
      </c>
    </row>
    <row r="148" spans="1:5" x14ac:dyDescent="0.3">
      <c r="A148" s="24" t="s">
        <v>5</v>
      </c>
      <c r="B148" s="24" t="s">
        <v>347</v>
      </c>
      <c r="C148" s="25">
        <v>14939</v>
      </c>
      <c r="D148" s="26">
        <v>90</v>
      </c>
      <c r="E148" s="26">
        <v>6</v>
      </c>
    </row>
    <row r="149" spans="1:5" x14ac:dyDescent="0.3">
      <c r="A149" s="24" t="s">
        <v>5</v>
      </c>
      <c r="B149" s="24" t="s">
        <v>349</v>
      </c>
      <c r="C149" s="25">
        <v>191900</v>
      </c>
      <c r="D149" s="25">
        <v>2501</v>
      </c>
      <c r="E149" s="26">
        <v>13</v>
      </c>
    </row>
    <row r="150" spans="1:5" x14ac:dyDescent="0.3">
      <c r="A150" s="24" t="s">
        <v>5</v>
      </c>
      <c r="B150" s="24" t="s">
        <v>350</v>
      </c>
      <c r="C150" s="25">
        <v>34654</v>
      </c>
      <c r="D150" s="26">
        <v>194</v>
      </c>
      <c r="E150" s="26">
        <v>5.6</v>
      </c>
    </row>
    <row r="151" spans="1:5" x14ac:dyDescent="0.3">
      <c r="A151" s="24" t="s">
        <v>5</v>
      </c>
      <c r="B151" s="24" t="s">
        <v>351</v>
      </c>
      <c r="C151" s="25">
        <v>4473</v>
      </c>
      <c r="D151" s="26">
        <v>25</v>
      </c>
      <c r="E151" s="26">
        <v>5.5</v>
      </c>
    </row>
    <row r="152" spans="1:5" x14ac:dyDescent="0.3">
      <c r="A152" s="24" t="s">
        <v>5</v>
      </c>
      <c r="B152" s="24" t="s">
        <v>352</v>
      </c>
      <c r="C152" s="25">
        <v>10418</v>
      </c>
      <c r="D152" s="26">
        <v>39</v>
      </c>
      <c r="E152" s="26">
        <v>3.7</v>
      </c>
    </row>
    <row r="153" spans="1:5" x14ac:dyDescent="0.3">
      <c r="A153" s="24" t="s">
        <v>5</v>
      </c>
      <c r="B153" s="24" t="s">
        <v>353</v>
      </c>
      <c r="C153" s="25">
        <v>6654</v>
      </c>
      <c r="D153" s="26">
        <v>57</v>
      </c>
      <c r="E153" s="26">
        <v>8.5</v>
      </c>
    </row>
    <row r="154" spans="1:5" x14ac:dyDescent="0.3">
      <c r="A154" s="24" t="s">
        <v>5</v>
      </c>
      <c r="B154" s="24" t="s">
        <v>355</v>
      </c>
      <c r="C154" s="25">
        <v>21253</v>
      </c>
      <c r="D154" s="26">
        <v>127</v>
      </c>
      <c r="E154" s="26">
        <v>6</v>
      </c>
    </row>
    <row r="155" spans="1:5" x14ac:dyDescent="0.3">
      <c r="A155" s="24" t="s">
        <v>5</v>
      </c>
      <c r="B155" s="24" t="s">
        <v>356</v>
      </c>
      <c r="C155" s="25">
        <v>9777</v>
      </c>
      <c r="D155" s="26">
        <v>116</v>
      </c>
      <c r="E155" s="26">
        <v>11.9</v>
      </c>
    </row>
    <row r="156" spans="1:5" x14ac:dyDescent="0.3">
      <c r="A156" s="24" t="s">
        <v>5</v>
      </c>
      <c r="B156" s="24" t="s">
        <v>357</v>
      </c>
      <c r="C156" s="25">
        <v>4991</v>
      </c>
      <c r="D156" s="26">
        <v>15</v>
      </c>
      <c r="E156" s="26">
        <v>3.1</v>
      </c>
    </row>
    <row r="157" spans="1:5" x14ac:dyDescent="0.3">
      <c r="A157" s="24" t="s">
        <v>5</v>
      </c>
      <c r="B157" s="24" t="s">
        <v>358</v>
      </c>
      <c r="C157" s="25">
        <v>6576</v>
      </c>
      <c r="D157" s="26">
        <v>25</v>
      </c>
      <c r="E157" s="26">
        <v>3.9</v>
      </c>
    </row>
    <row r="158" spans="1:5" x14ac:dyDescent="0.3">
      <c r="A158" s="24" t="s">
        <v>5</v>
      </c>
      <c r="B158" s="24" t="s">
        <v>359</v>
      </c>
      <c r="C158" s="25">
        <v>36630</v>
      </c>
      <c r="D158" s="26">
        <v>281</v>
      </c>
      <c r="E158" s="26">
        <v>7.7</v>
      </c>
    </row>
    <row r="159" spans="1:5" x14ac:dyDescent="0.3">
      <c r="A159" s="24" t="s">
        <v>5</v>
      </c>
      <c r="B159" s="24" t="s">
        <v>361</v>
      </c>
      <c r="C159" s="25">
        <v>2575</v>
      </c>
      <c r="D159" s="26">
        <v>23</v>
      </c>
      <c r="E159" s="26">
        <v>8.6999999999999993</v>
      </c>
    </row>
    <row r="160" spans="1:5" x14ac:dyDescent="0.3">
      <c r="A160" s="24" t="s">
        <v>5</v>
      </c>
      <c r="B160" s="24" t="s">
        <v>362</v>
      </c>
      <c r="C160" s="25">
        <v>10203</v>
      </c>
      <c r="D160" s="26">
        <v>58</v>
      </c>
      <c r="E160" s="26">
        <v>5.7</v>
      </c>
    </row>
    <row r="161" spans="1:5" x14ac:dyDescent="0.3">
      <c r="A161" s="24" t="s">
        <v>5</v>
      </c>
      <c r="B161" s="24" t="s">
        <v>364</v>
      </c>
      <c r="C161" s="25">
        <v>6879</v>
      </c>
      <c r="D161" s="26">
        <v>28</v>
      </c>
      <c r="E161" s="26">
        <v>4</v>
      </c>
    </row>
    <row r="162" spans="1:5" x14ac:dyDescent="0.3">
      <c r="A162" s="24" t="s">
        <v>5</v>
      </c>
      <c r="B162" s="24" t="s">
        <v>365</v>
      </c>
      <c r="C162" s="25">
        <v>16399</v>
      </c>
      <c r="D162" s="26">
        <v>178</v>
      </c>
      <c r="E162" s="26">
        <v>10.8</v>
      </c>
    </row>
    <row r="163" spans="1:5" x14ac:dyDescent="0.3">
      <c r="A163" s="24" t="s">
        <v>5</v>
      </c>
      <c r="B163" s="24" t="s">
        <v>366</v>
      </c>
      <c r="C163" s="25">
        <v>8122</v>
      </c>
      <c r="D163" s="26">
        <v>31</v>
      </c>
      <c r="E163" s="26">
        <v>3.9</v>
      </c>
    </row>
    <row r="164" spans="1:5" x14ac:dyDescent="0.3">
      <c r="A164" s="24" t="s">
        <v>5</v>
      </c>
      <c r="B164" s="24" t="s">
        <v>369</v>
      </c>
      <c r="C164" s="25">
        <v>133230</v>
      </c>
      <c r="D164" s="25">
        <v>1581</v>
      </c>
      <c r="E164" s="26">
        <v>11.9</v>
      </c>
    </row>
    <row r="165" spans="1:5" x14ac:dyDescent="0.3">
      <c r="A165" s="24" t="s">
        <v>5</v>
      </c>
      <c r="B165" s="24" t="s">
        <v>370</v>
      </c>
      <c r="C165" s="25">
        <v>271633</v>
      </c>
      <c r="D165" s="25">
        <v>2959</v>
      </c>
      <c r="E165" s="26">
        <v>10.9</v>
      </c>
    </row>
    <row r="166" spans="1:5" x14ac:dyDescent="0.3">
      <c r="A166" s="24" t="s">
        <v>5</v>
      </c>
      <c r="B166" s="24" t="s">
        <v>373</v>
      </c>
      <c r="C166" s="25">
        <v>7024</v>
      </c>
      <c r="D166" s="26">
        <v>3</v>
      </c>
      <c r="E166" s="26">
        <v>0.4</v>
      </c>
    </row>
    <row r="167" spans="1:5" x14ac:dyDescent="0.3">
      <c r="A167" s="24" t="s">
        <v>5</v>
      </c>
      <c r="B167" s="24" t="s">
        <v>374</v>
      </c>
      <c r="C167" s="25">
        <v>84421</v>
      </c>
      <c r="D167" s="26">
        <v>332</v>
      </c>
      <c r="E167" s="26">
        <v>3.9</v>
      </c>
    </row>
    <row r="168" spans="1:5" x14ac:dyDescent="0.3">
      <c r="A168" s="24" t="s">
        <v>5</v>
      </c>
      <c r="B168" s="24" t="s">
        <v>375</v>
      </c>
      <c r="C168" s="25">
        <v>76963</v>
      </c>
      <c r="D168" s="26">
        <v>691</v>
      </c>
      <c r="E168" s="26">
        <v>9</v>
      </c>
    </row>
    <row r="169" spans="1:5" x14ac:dyDescent="0.3">
      <c r="A169" s="24" t="s">
        <v>5</v>
      </c>
      <c r="B169" s="24" t="s">
        <v>377</v>
      </c>
      <c r="C169" s="25">
        <v>30983</v>
      </c>
      <c r="D169" s="26">
        <v>29</v>
      </c>
      <c r="E169" s="26">
        <v>0.9</v>
      </c>
    </row>
    <row r="170" spans="1:5" x14ac:dyDescent="0.3">
      <c r="A170" s="24" t="s">
        <v>5</v>
      </c>
      <c r="B170" s="24" t="s">
        <v>378</v>
      </c>
      <c r="C170" s="25">
        <v>48938</v>
      </c>
      <c r="D170" s="26">
        <v>389</v>
      </c>
      <c r="E170" s="26">
        <v>8</v>
      </c>
    </row>
    <row r="171" spans="1:5" x14ac:dyDescent="0.3">
      <c r="A171" s="24" t="s">
        <v>5</v>
      </c>
      <c r="B171" s="24" t="s">
        <v>379</v>
      </c>
      <c r="C171" s="25">
        <v>76917</v>
      </c>
      <c r="D171" s="26">
        <v>386</v>
      </c>
      <c r="E171" s="26">
        <v>5</v>
      </c>
    </row>
    <row r="172" spans="1:5" x14ac:dyDescent="0.3">
      <c r="A172" s="24" t="s">
        <v>5</v>
      </c>
      <c r="B172" s="24" t="s">
        <v>381</v>
      </c>
      <c r="C172" s="25">
        <v>42942</v>
      </c>
      <c r="D172" s="26">
        <v>164</v>
      </c>
      <c r="E172" s="26">
        <v>3.8</v>
      </c>
    </row>
    <row r="173" spans="1:5" x14ac:dyDescent="0.3">
      <c r="A173" s="24" t="s">
        <v>5</v>
      </c>
      <c r="B173" s="24" t="s">
        <v>384</v>
      </c>
      <c r="C173" s="25">
        <v>13902</v>
      </c>
      <c r="D173" s="26">
        <v>108</v>
      </c>
      <c r="E173" s="26">
        <v>7.8</v>
      </c>
    </row>
    <row r="174" spans="1:5" x14ac:dyDescent="0.3">
      <c r="A174" s="24" t="s">
        <v>5</v>
      </c>
      <c r="B174" s="24" t="s">
        <v>385</v>
      </c>
      <c r="C174" s="25">
        <v>15320</v>
      </c>
      <c r="D174" s="26">
        <v>85</v>
      </c>
      <c r="E174" s="26">
        <v>5.6</v>
      </c>
    </row>
    <row r="175" spans="1:5" x14ac:dyDescent="0.3">
      <c r="A175" s="24" t="s">
        <v>5</v>
      </c>
      <c r="B175" s="24" t="s">
        <v>387</v>
      </c>
      <c r="C175" s="25">
        <v>59676</v>
      </c>
      <c r="D175" s="26">
        <v>474</v>
      </c>
      <c r="E175" s="26">
        <v>7.9</v>
      </c>
    </row>
    <row r="176" spans="1:5" x14ac:dyDescent="0.3">
      <c r="A176" s="24" t="s">
        <v>5</v>
      </c>
      <c r="B176" s="24" t="s">
        <v>389</v>
      </c>
      <c r="C176" s="25">
        <v>17618</v>
      </c>
      <c r="D176" s="26">
        <v>62</v>
      </c>
      <c r="E176" s="26">
        <v>3.5</v>
      </c>
    </row>
    <row r="177" spans="1:5" x14ac:dyDescent="0.3">
      <c r="A177" s="24" t="s">
        <v>5</v>
      </c>
      <c r="B177" s="24" t="s">
        <v>390</v>
      </c>
      <c r="C177" s="25">
        <v>21893</v>
      </c>
      <c r="D177" s="26">
        <v>74</v>
      </c>
      <c r="E177" s="26">
        <v>3.4</v>
      </c>
    </row>
    <row r="178" spans="1:5" x14ac:dyDescent="0.3">
      <c r="A178" s="24" t="s">
        <v>5</v>
      </c>
      <c r="B178" s="24" t="s">
        <v>391</v>
      </c>
      <c r="C178" s="25">
        <v>58487</v>
      </c>
      <c r="D178" s="26">
        <v>676</v>
      </c>
      <c r="E178" s="26">
        <v>11.6</v>
      </c>
    </row>
    <row r="179" spans="1:5" x14ac:dyDescent="0.3">
      <c r="A179" s="24" t="s">
        <v>5</v>
      </c>
      <c r="B179" s="24" t="s">
        <v>392</v>
      </c>
      <c r="C179" s="25">
        <v>21028</v>
      </c>
      <c r="D179" s="26">
        <v>534</v>
      </c>
      <c r="E179" s="26">
        <v>25.4</v>
      </c>
    </row>
    <row r="180" spans="1:5" x14ac:dyDescent="0.3">
      <c r="A180" s="24" t="s">
        <v>5</v>
      </c>
      <c r="B180" s="24" t="s">
        <v>394</v>
      </c>
      <c r="C180" s="25">
        <v>2649</v>
      </c>
      <c r="D180" s="26">
        <v>28</v>
      </c>
      <c r="E180" s="26">
        <v>10.7</v>
      </c>
    </row>
    <row r="181" spans="1:5" x14ac:dyDescent="0.3">
      <c r="A181" s="24" t="s">
        <v>5</v>
      </c>
      <c r="B181" s="24" t="s">
        <v>400</v>
      </c>
      <c r="C181" s="25">
        <v>25443</v>
      </c>
      <c r="D181" s="26">
        <v>122</v>
      </c>
      <c r="E181" s="26">
        <v>4.8</v>
      </c>
    </row>
    <row r="182" spans="1:5" x14ac:dyDescent="0.3">
      <c r="A182" s="24" t="s">
        <v>5</v>
      </c>
      <c r="B182" s="24" t="s">
        <v>401</v>
      </c>
      <c r="C182" s="25">
        <v>6834</v>
      </c>
      <c r="D182" s="26">
        <v>75</v>
      </c>
      <c r="E182" s="26">
        <v>10.9</v>
      </c>
    </row>
    <row r="183" spans="1:5" x14ac:dyDescent="0.3">
      <c r="A183" s="24" t="s">
        <v>5</v>
      </c>
      <c r="B183" s="24" t="s">
        <v>404</v>
      </c>
      <c r="C183" s="25">
        <v>217410</v>
      </c>
      <c r="D183" s="26">
        <v>833</v>
      </c>
      <c r="E183" s="26">
        <v>3.8</v>
      </c>
    </row>
    <row r="184" spans="1:5" x14ac:dyDescent="0.3">
      <c r="A184" s="24" t="s">
        <v>5</v>
      </c>
      <c r="B184" s="24" t="s">
        <v>405</v>
      </c>
      <c r="C184" s="25">
        <v>41989</v>
      </c>
      <c r="D184" s="26">
        <v>214</v>
      </c>
      <c r="E184" s="26">
        <v>5.0999999999999996</v>
      </c>
    </row>
    <row r="185" spans="1:5" x14ac:dyDescent="0.3">
      <c r="A185" s="24" t="s">
        <v>5</v>
      </c>
      <c r="B185" s="24" t="s">
        <v>406</v>
      </c>
      <c r="C185" s="25">
        <v>34752</v>
      </c>
      <c r="D185" s="26">
        <v>168</v>
      </c>
      <c r="E185" s="26">
        <v>4.8</v>
      </c>
    </row>
    <row r="186" spans="1:5" x14ac:dyDescent="0.3">
      <c r="A186" s="24" t="s">
        <v>5</v>
      </c>
      <c r="B186" s="24" t="s">
        <v>407</v>
      </c>
      <c r="C186" s="25">
        <v>21084</v>
      </c>
      <c r="D186" s="26">
        <v>112</v>
      </c>
      <c r="E186" s="26">
        <v>5.3</v>
      </c>
    </row>
    <row r="187" spans="1:5" x14ac:dyDescent="0.3">
      <c r="A187" s="24" t="s">
        <v>5</v>
      </c>
      <c r="B187" s="24" t="s">
        <v>408</v>
      </c>
      <c r="C187" s="25">
        <v>5481</v>
      </c>
      <c r="D187" s="26">
        <v>40</v>
      </c>
      <c r="E187" s="26">
        <v>7.3</v>
      </c>
    </row>
    <row r="188" spans="1:5" x14ac:dyDescent="0.3">
      <c r="A188" s="24" t="s">
        <v>5</v>
      </c>
      <c r="B188" s="24" t="s">
        <v>410</v>
      </c>
      <c r="C188" s="25">
        <v>7056</v>
      </c>
      <c r="D188" s="26">
        <v>39</v>
      </c>
      <c r="E188" s="26">
        <v>5.5</v>
      </c>
    </row>
    <row r="189" spans="1:5" x14ac:dyDescent="0.3">
      <c r="A189" s="24" t="s">
        <v>5</v>
      </c>
      <c r="B189" s="24" t="s">
        <v>412</v>
      </c>
      <c r="C189" s="25">
        <v>5846</v>
      </c>
      <c r="D189" s="26">
        <v>56</v>
      </c>
      <c r="E189" s="26">
        <v>9.6</v>
      </c>
    </row>
    <row r="190" spans="1:5" x14ac:dyDescent="0.3">
      <c r="A190" s="24" t="s">
        <v>5</v>
      </c>
      <c r="B190" s="24" t="s">
        <v>416</v>
      </c>
      <c r="C190" s="25">
        <v>15577</v>
      </c>
      <c r="D190" s="26">
        <v>41</v>
      </c>
      <c r="E190" s="26">
        <v>2.7</v>
      </c>
    </row>
    <row r="191" spans="1:5" x14ac:dyDescent="0.3">
      <c r="A191" s="24" t="s">
        <v>5</v>
      </c>
      <c r="B191" s="24" t="s">
        <v>417</v>
      </c>
      <c r="C191" s="25">
        <v>24428</v>
      </c>
      <c r="D191" s="26">
        <v>131</v>
      </c>
      <c r="E191" s="26">
        <v>5.4</v>
      </c>
    </row>
    <row r="192" spans="1:5" x14ac:dyDescent="0.3">
      <c r="A192" s="24" t="s">
        <v>5</v>
      </c>
      <c r="B192" s="24" t="s">
        <v>418</v>
      </c>
      <c r="C192" s="25">
        <v>21219</v>
      </c>
      <c r="D192" s="26">
        <v>29</v>
      </c>
      <c r="E192" s="26">
        <v>1.4</v>
      </c>
    </row>
    <row r="193" spans="1:5" x14ac:dyDescent="0.3">
      <c r="A193" s="24" t="s">
        <v>5</v>
      </c>
      <c r="B193" s="24" t="s">
        <v>424</v>
      </c>
      <c r="C193" s="25">
        <v>75648</v>
      </c>
      <c r="D193" s="26">
        <v>381</v>
      </c>
      <c r="E193" s="26">
        <v>5</v>
      </c>
    </row>
    <row r="194" spans="1:5" x14ac:dyDescent="0.3">
      <c r="A194" s="24" t="s">
        <v>5</v>
      </c>
      <c r="B194" s="24" t="s">
        <v>425</v>
      </c>
      <c r="C194" s="25">
        <v>132107</v>
      </c>
      <c r="D194" s="25">
        <v>1012</v>
      </c>
      <c r="E194" s="26">
        <v>7.7</v>
      </c>
    </row>
    <row r="195" spans="1:5" x14ac:dyDescent="0.3">
      <c r="A195" s="24" t="s">
        <v>5</v>
      </c>
      <c r="B195" s="24" t="s">
        <v>426</v>
      </c>
      <c r="C195" s="25">
        <v>22851</v>
      </c>
      <c r="D195" s="26">
        <v>100</v>
      </c>
      <c r="E195" s="26">
        <v>4.4000000000000004</v>
      </c>
    </row>
    <row r="196" spans="1:5" x14ac:dyDescent="0.3">
      <c r="A196" s="24" t="s">
        <v>5</v>
      </c>
      <c r="B196" s="24" t="s">
        <v>427</v>
      </c>
      <c r="C196" s="25">
        <v>11950</v>
      </c>
      <c r="D196" s="26">
        <v>80</v>
      </c>
      <c r="E196" s="26">
        <v>6.7</v>
      </c>
    </row>
    <row r="197" spans="1:5" x14ac:dyDescent="0.3">
      <c r="A197" s="24" t="s">
        <v>5</v>
      </c>
      <c r="B197" s="24" t="s">
        <v>429</v>
      </c>
      <c r="C197" s="25">
        <v>6009</v>
      </c>
      <c r="D197" s="26">
        <v>25</v>
      </c>
      <c r="E197" s="26">
        <v>4.0999999999999996</v>
      </c>
    </row>
    <row r="198" spans="1:5" x14ac:dyDescent="0.3">
      <c r="A198" s="24" t="s">
        <v>5</v>
      </c>
      <c r="B198" s="24" t="s">
        <v>430</v>
      </c>
      <c r="C198" s="25">
        <v>5107</v>
      </c>
      <c r="D198" s="26">
        <v>26</v>
      </c>
      <c r="E198" s="26">
        <v>5.2</v>
      </c>
    </row>
    <row r="199" spans="1:5" x14ac:dyDescent="0.3">
      <c r="A199" s="24" t="s">
        <v>5</v>
      </c>
      <c r="B199" s="24" t="s">
        <v>433</v>
      </c>
      <c r="C199" s="25">
        <v>16961</v>
      </c>
      <c r="D199" s="26">
        <v>66</v>
      </c>
      <c r="E199" s="26">
        <v>3.9</v>
      </c>
    </row>
    <row r="200" spans="1:5" x14ac:dyDescent="0.3">
      <c r="A200" s="24" t="s">
        <v>5</v>
      </c>
      <c r="B200" s="24" t="s">
        <v>435</v>
      </c>
      <c r="C200" s="25">
        <v>5541</v>
      </c>
      <c r="D200" s="26">
        <v>49</v>
      </c>
      <c r="E200" s="26">
        <v>8.8000000000000007</v>
      </c>
    </row>
    <row r="201" spans="1:5" x14ac:dyDescent="0.3">
      <c r="A201" s="24" t="s">
        <v>5</v>
      </c>
      <c r="B201" s="24" t="s">
        <v>438</v>
      </c>
      <c r="C201" s="25">
        <v>3406</v>
      </c>
      <c r="D201" s="26">
        <v>15</v>
      </c>
      <c r="E201" s="26">
        <v>4.3</v>
      </c>
    </row>
    <row r="202" spans="1:5" x14ac:dyDescent="0.3">
      <c r="A202" s="24" t="s">
        <v>5</v>
      </c>
      <c r="B202" s="24" t="s">
        <v>440</v>
      </c>
      <c r="C202" s="25">
        <v>8578</v>
      </c>
      <c r="D202" s="26">
        <v>56</v>
      </c>
      <c r="E202" s="26">
        <v>6.6</v>
      </c>
    </row>
    <row r="203" spans="1:5" x14ac:dyDescent="0.3">
      <c r="A203" s="24" t="s">
        <v>5</v>
      </c>
      <c r="B203" s="24" t="s">
        <v>441</v>
      </c>
      <c r="C203" s="25">
        <v>14226</v>
      </c>
      <c r="D203" s="26">
        <v>39</v>
      </c>
      <c r="E203" s="26">
        <v>2.7</v>
      </c>
    </row>
    <row r="204" spans="1:5" x14ac:dyDescent="0.3">
      <c r="A204" s="24" t="s">
        <v>5</v>
      </c>
      <c r="B204" s="24" t="s">
        <v>442</v>
      </c>
      <c r="C204" s="25">
        <v>29991</v>
      </c>
      <c r="D204" s="26">
        <v>228</v>
      </c>
      <c r="E204" s="26">
        <v>7.6</v>
      </c>
    </row>
    <row r="205" spans="1:5" x14ac:dyDescent="0.3">
      <c r="A205" s="24" t="s">
        <v>5</v>
      </c>
      <c r="B205" s="24" t="s">
        <v>444</v>
      </c>
      <c r="C205" s="25">
        <v>24557</v>
      </c>
      <c r="D205" s="26">
        <v>292</v>
      </c>
      <c r="E205" s="26">
        <v>11.9</v>
      </c>
    </row>
    <row r="206" spans="1:5" x14ac:dyDescent="0.3">
      <c r="A206" s="24" t="s">
        <v>5</v>
      </c>
      <c r="B206" s="24" t="s">
        <v>445</v>
      </c>
      <c r="C206" s="25">
        <v>10592</v>
      </c>
      <c r="D206" s="26">
        <v>36</v>
      </c>
      <c r="E206" s="26">
        <v>3.4</v>
      </c>
    </row>
    <row r="207" spans="1:5" x14ac:dyDescent="0.3">
      <c r="A207" s="24" t="s">
        <v>5</v>
      </c>
      <c r="B207" s="24" t="s">
        <v>447</v>
      </c>
      <c r="C207" s="25">
        <v>53242</v>
      </c>
      <c r="D207" s="26">
        <v>286</v>
      </c>
      <c r="E207" s="26">
        <v>5.4</v>
      </c>
    </row>
    <row r="208" spans="1:5" x14ac:dyDescent="0.3">
      <c r="A208" s="24" t="s">
        <v>5</v>
      </c>
      <c r="B208" s="24" t="s">
        <v>448</v>
      </c>
      <c r="C208" s="25">
        <v>25198</v>
      </c>
      <c r="D208" s="26">
        <v>152</v>
      </c>
      <c r="E208" s="26">
        <v>6</v>
      </c>
    </row>
    <row r="209" spans="1:5" x14ac:dyDescent="0.3">
      <c r="A209" s="24" t="s">
        <v>5</v>
      </c>
      <c r="B209" s="24" t="s">
        <v>451</v>
      </c>
      <c r="C209" s="25">
        <v>14497</v>
      </c>
      <c r="D209" s="26">
        <v>627</v>
      </c>
      <c r="E209" s="26">
        <v>43.3</v>
      </c>
    </row>
    <row r="210" spans="1:5" x14ac:dyDescent="0.3">
      <c r="A210" s="24" t="s">
        <v>5</v>
      </c>
      <c r="B210" s="24" t="s">
        <v>453</v>
      </c>
      <c r="C210" s="25">
        <v>32797</v>
      </c>
      <c r="D210" s="26">
        <v>284</v>
      </c>
      <c r="E210" s="26">
        <v>8.6999999999999993</v>
      </c>
    </row>
    <row r="211" spans="1:5" x14ac:dyDescent="0.3">
      <c r="A211" s="24" t="s">
        <v>5</v>
      </c>
      <c r="B211" s="24" t="s">
        <v>457</v>
      </c>
      <c r="C211" s="25">
        <v>41751</v>
      </c>
      <c r="D211" s="26">
        <v>413</v>
      </c>
      <c r="E211" s="26">
        <v>9.9</v>
      </c>
    </row>
    <row r="212" spans="1:5" x14ac:dyDescent="0.3">
      <c r="A212" s="24" t="s">
        <v>5</v>
      </c>
      <c r="B212" s="24" t="s">
        <v>458</v>
      </c>
      <c r="C212" s="25">
        <v>54387</v>
      </c>
      <c r="D212" s="26">
        <v>531</v>
      </c>
      <c r="E212" s="26">
        <v>9.8000000000000007</v>
      </c>
    </row>
    <row r="213" spans="1:5" x14ac:dyDescent="0.3">
      <c r="A213" s="24" t="s">
        <v>5</v>
      </c>
      <c r="B213" s="24" t="s">
        <v>462</v>
      </c>
      <c r="C213" s="25">
        <v>24425</v>
      </c>
      <c r="D213" s="26">
        <v>89</v>
      </c>
      <c r="E213" s="26">
        <v>3.7</v>
      </c>
    </row>
    <row r="214" spans="1:5" x14ac:dyDescent="0.3">
      <c r="A214" s="24" t="s">
        <v>5</v>
      </c>
      <c r="B214" s="24" t="s">
        <v>463</v>
      </c>
      <c r="C214" s="25">
        <v>24916</v>
      </c>
      <c r="D214" s="26">
        <v>202</v>
      </c>
      <c r="E214" s="26">
        <v>8.1</v>
      </c>
    </row>
    <row r="215" spans="1:5" x14ac:dyDescent="0.3">
      <c r="A215" s="24" t="s">
        <v>5</v>
      </c>
      <c r="B215" s="24" t="s">
        <v>466</v>
      </c>
      <c r="C215" s="25">
        <v>25436</v>
      </c>
      <c r="D215" s="26">
        <v>339</v>
      </c>
      <c r="E215" s="26">
        <v>13.3</v>
      </c>
    </row>
    <row r="216" spans="1:5" x14ac:dyDescent="0.3">
      <c r="A216" s="24" t="s">
        <v>5</v>
      </c>
      <c r="B216" s="24" t="s">
        <v>467</v>
      </c>
      <c r="C216" s="25">
        <v>7556</v>
      </c>
      <c r="D216" s="26">
        <v>25</v>
      </c>
      <c r="E216" s="26">
        <v>3.3</v>
      </c>
    </row>
    <row r="217" spans="1:5" x14ac:dyDescent="0.3">
      <c r="A217" s="24" t="s">
        <v>5</v>
      </c>
      <c r="B217" s="24" t="s">
        <v>468</v>
      </c>
      <c r="C217" s="25">
        <v>27498</v>
      </c>
      <c r="D217" s="26">
        <v>70</v>
      </c>
      <c r="E217" s="26">
        <v>2.5</v>
      </c>
    </row>
    <row r="218" spans="1:5" x14ac:dyDescent="0.3">
      <c r="A218" s="24" t="s">
        <v>5</v>
      </c>
      <c r="B218" s="24" t="s">
        <v>469</v>
      </c>
      <c r="C218" s="25">
        <v>5542</v>
      </c>
      <c r="D218" s="26">
        <v>32</v>
      </c>
      <c r="E218" s="26">
        <v>5.7</v>
      </c>
    </row>
    <row r="219" spans="1:5" x14ac:dyDescent="0.3">
      <c r="A219" s="24" t="s">
        <v>5</v>
      </c>
      <c r="B219" s="24" t="s">
        <v>472</v>
      </c>
      <c r="C219" s="25">
        <v>20005</v>
      </c>
      <c r="D219" s="26">
        <v>66</v>
      </c>
      <c r="E219" s="26">
        <v>3.3</v>
      </c>
    </row>
    <row r="220" spans="1:5" x14ac:dyDescent="0.3">
      <c r="A220" s="24" t="s">
        <v>5</v>
      </c>
      <c r="B220" s="24" t="s">
        <v>474</v>
      </c>
      <c r="C220" s="25">
        <v>8363</v>
      </c>
      <c r="D220" s="26">
        <v>30</v>
      </c>
      <c r="E220" s="26">
        <v>3.6</v>
      </c>
    </row>
    <row r="221" spans="1:5" x14ac:dyDescent="0.3">
      <c r="A221" s="24" t="s">
        <v>5</v>
      </c>
      <c r="B221" s="24" t="s">
        <v>479</v>
      </c>
      <c r="C221" s="25">
        <v>117210</v>
      </c>
      <c r="D221" s="26">
        <v>614</v>
      </c>
      <c r="E221" s="26">
        <v>5.2</v>
      </c>
    </row>
    <row r="222" spans="1:5" x14ac:dyDescent="0.3">
      <c r="A222" s="24" t="s">
        <v>5</v>
      </c>
      <c r="B222" s="24" t="s">
        <v>480</v>
      </c>
      <c r="C222" s="25">
        <v>64187</v>
      </c>
      <c r="D222" s="26">
        <v>392</v>
      </c>
      <c r="E222" s="26">
        <v>6.1</v>
      </c>
    </row>
    <row r="223" spans="1:5" x14ac:dyDescent="0.3">
      <c r="A223" s="24" t="s">
        <v>5</v>
      </c>
      <c r="B223" s="24" t="s">
        <v>482</v>
      </c>
      <c r="C223" s="25">
        <v>9617</v>
      </c>
      <c r="D223" s="26">
        <v>35</v>
      </c>
      <c r="E223" s="26">
        <v>3.7</v>
      </c>
    </row>
    <row r="224" spans="1:5" x14ac:dyDescent="0.3">
      <c r="A224" s="24" t="s">
        <v>5</v>
      </c>
      <c r="B224" s="24" t="s">
        <v>485</v>
      </c>
      <c r="C224" s="25">
        <v>68653</v>
      </c>
      <c r="D224" s="26">
        <v>555</v>
      </c>
      <c r="E224" s="26">
        <v>8.1</v>
      </c>
    </row>
    <row r="225" spans="1:5" x14ac:dyDescent="0.3">
      <c r="A225" s="24" t="s">
        <v>5</v>
      </c>
      <c r="B225" s="24" t="s">
        <v>486</v>
      </c>
      <c r="C225" s="25">
        <v>26710</v>
      </c>
      <c r="D225" s="26">
        <v>62</v>
      </c>
      <c r="E225" s="26">
        <v>2.2999999999999998</v>
      </c>
    </row>
    <row r="226" spans="1:5" x14ac:dyDescent="0.3">
      <c r="A226" s="24" t="s">
        <v>5</v>
      </c>
      <c r="B226" s="24" t="s">
        <v>487</v>
      </c>
      <c r="C226" s="25">
        <v>24021</v>
      </c>
      <c r="D226" s="26">
        <v>141</v>
      </c>
      <c r="E226" s="26">
        <v>5.9</v>
      </c>
    </row>
    <row r="227" spans="1:5" x14ac:dyDescent="0.3">
      <c r="A227" s="24" t="s">
        <v>5</v>
      </c>
      <c r="B227" s="24" t="s">
        <v>489</v>
      </c>
      <c r="C227" s="25">
        <v>4769</v>
      </c>
      <c r="D227" s="26">
        <v>15</v>
      </c>
      <c r="E227" s="26">
        <v>3.2</v>
      </c>
    </row>
    <row r="228" spans="1:5" x14ac:dyDescent="0.3">
      <c r="A228" s="24" t="s">
        <v>5</v>
      </c>
      <c r="B228" s="24" t="s">
        <v>490</v>
      </c>
      <c r="C228" s="25">
        <v>224116</v>
      </c>
      <c r="D228" s="26">
        <v>408</v>
      </c>
      <c r="E228" s="26">
        <v>1.8</v>
      </c>
    </row>
    <row r="229" spans="1:5" x14ac:dyDescent="0.3">
      <c r="A229" s="28" t="str">
        <f>CONCATENATE("Total (",RIGHT(Índice!$A$4,2),")")</f>
        <v>Total (RS)</v>
      </c>
      <c r="B229" s="28"/>
      <c r="C229" s="29">
        <f>SUM(C5:C228)</f>
        <v>9672310</v>
      </c>
      <c r="D229" s="29">
        <f>SUM(D5:D228)</f>
        <v>101617</v>
      </c>
      <c r="E229" s="30">
        <f>D229/(C229/1000)</f>
        <v>10.505970135365802</v>
      </c>
    </row>
    <row r="230" spans="1:5" x14ac:dyDescent="0.3">
      <c r="A230" s="31"/>
      <c r="B230" s="31"/>
      <c r="C230" s="32"/>
      <c r="D230" s="32" t="s">
        <v>563</v>
      </c>
      <c r="E230" s="33">
        <f>MIN($E$5:$E$228)</f>
        <v>0.4</v>
      </c>
    </row>
    <row r="231" spans="1:5" x14ac:dyDescent="0.3">
      <c r="A231" s="31"/>
      <c r="B231" s="31"/>
      <c r="C231" s="32"/>
      <c r="D231" s="32" t="s">
        <v>564</v>
      </c>
      <c r="E231" s="33">
        <f>MAX($E$5:$E$228)</f>
        <v>43.3</v>
      </c>
    </row>
    <row r="232" spans="1:5" x14ac:dyDescent="0.3">
      <c r="A232" s="34" t="s">
        <v>565</v>
      </c>
      <c r="B232" s="34"/>
      <c r="C232" s="35">
        <v>183235815</v>
      </c>
      <c r="D232" s="35">
        <v>1451495</v>
      </c>
      <c r="E232" s="36">
        <v>7.9214590226261166</v>
      </c>
    </row>
    <row r="233" spans="1:5" x14ac:dyDescent="0.3">
      <c r="A233" s="34"/>
      <c r="B233" s="34"/>
      <c r="C233" s="35"/>
      <c r="D233" s="35" t="s">
        <v>563</v>
      </c>
      <c r="E233" s="36">
        <v>0</v>
      </c>
    </row>
    <row r="234" spans="1:5" x14ac:dyDescent="0.3">
      <c r="A234" s="37"/>
      <c r="B234" s="37"/>
      <c r="C234" s="38"/>
      <c r="D234" s="38" t="s">
        <v>564</v>
      </c>
      <c r="E234" s="39">
        <v>52.2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06DE0-37B1-4B16-A753-30E04DEACB3B}">
  <sheetPr>
    <tabColor rgb="FF70B5B8"/>
    <pageSetUpPr fitToPage="1"/>
  </sheetPr>
  <dimension ref="A1:E40"/>
  <sheetViews>
    <sheetView zoomScaleNormal="100"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552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503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504</v>
      </c>
      <c r="C5" s="25">
        <v>384717</v>
      </c>
      <c r="D5" s="25">
        <v>3585</v>
      </c>
      <c r="E5" s="26">
        <v>9.3000000000000007</v>
      </c>
    </row>
    <row r="6" spans="1:5" x14ac:dyDescent="0.3">
      <c r="A6" s="24" t="s">
        <v>5</v>
      </c>
      <c r="B6" s="24" t="s">
        <v>505</v>
      </c>
      <c r="C6" s="25">
        <v>92990</v>
      </c>
      <c r="D6" s="26">
        <v>560</v>
      </c>
      <c r="E6" s="26">
        <v>6</v>
      </c>
    </row>
    <row r="7" spans="1:5" x14ac:dyDescent="0.3">
      <c r="A7" s="24" t="s">
        <v>5</v>
      </c>
      <c r="B7" s="24" t="s">
        <v>506</v>
      </c>
      <c r="C7" s="25">
        <v>428425</v>
      </c>
      <c r="D7" s="25">
        <v>2770</v>
      </c>
      <c r="E7" s="26">
        <v>6.5</v>
      </c>
    </row>
    <row r="8" spans="1:5" x14ac:dyDescent="0.3">
      <c r="A8" s="24" t="s">
        <v>5</v>
      </c>
      <c r="B8" s="24" t="s">
        <v>507</v>
      </c>
      <c r="C8" s="25">
        <v>105345</v>
      </c>
      <c r="D8" s="26">
        <v>993</v>
      </c>
      <c r="E8" s="26">
        <v>9.4</v>
      </c>
    </row>
    <row r="9" spans="1:5" x14ac:dyDescent="0.3">
      <c r="A9" s="24" t="s">
        <v>5</v>
      </c>
      <c r="B9" s="24" t="s">
        <v>508</v>
      </c>
      <c r="C9" s="25">
        <v>169663</v>
      </c>
      <c r="D9" s="25">
        <v>1188</v>
      </c>
      <c r="E9" s="26">
        <v>7</v>
      </c>
    </row>
    <row r="10" spans="1:5" x14ac:dyDescent="0.3">
      <c r="A10" s="24" t="s">
        <v>5</v>
      </c>
      <c r="B10" s="24" t="s">
        <v>509</v>
      </c>
      <c r="C10" s="25">
        <v>216513</v>
      </c>
      <c r="D10" s="25">
        <v>1453</v>
      </c>
      <c r="E10" s="26">
        <v>6.7</v>
      </c>
    </row>
    <row r="11" spans="1:5" x14ac:dyDescent="0.3">
      <c r="A11" s="24" t="s">
        <v>5</v>
      </c>
      <c r="B11" s="24" t="s">
        <v>510</v>
      </c>
      <c r="C11" s="25">
        <v>719352</v>
      </c>
      <c r="D11" s="25">
        <v>4267</v>
      </c>
      <c r="E11" s="26">
        <v>5.9</v>
      </c>
    </row>
    <row r="12" spans="1:5" x14ac:dyDescent="0.3">
      <c r="A12" s="24" t="s">
        <v>5</v>
      </c>
      <c r="B12" s="24" t="s">
        <v>511</v>
      </c>
      <c r="C12" s="25">
        <v>678330</v>
      </c>
      <c r="D12" s="25">
        <v>6254</v>
      </c>
      <c r="E12" s="26">
        <v>9.1999999999999993</v>
      </c>
    </row>
    <row r="13" spans="1:5" x14ac:dyDescent="0.3">
      <c r="A13" s="24" t="s">
        <v>5</v>
      </c>
      <c r="B13" s="24" t="s">
        <v>512</v>
      </c>
      <c r="C13" s="25">
        <v>243299</v>
      </c>
      <c r="D13" s="25">
        <v>1376</v>
      </c>
      <c r="E13" s="26">
        <v>5.7</v>
      </c>
    </row>
    <row r="14" spans="1:5" x14ac:dyDescent="0.3">
      <c r="A14" s="24" t="s">
        <v>5</v>
      </c>
      <c r="B14" s="24" t="s">
        <v>513</v>
      </c>
      <c r="C14" s="25">
        <v>2145329</v>
      </c>
      <c r="D14" s="25">
        <v>40271</v>
      </c>
      <c r="E14" s="26">
        <v>18.8</v>
      </c>
    </row>
    <row r="15" spans="1:5" x14ac:dyDescent="0.3">
      <c r="A15" s="24" t="s">
        <v>5</v>
      </c>
      <c r="B15" s="24" t="s">
        <v>514</v>
      </c>
      <c r="C15" s="25">
        <v>220739</v>
      </c>
      <c r="D15" s="25">
        <v>1246</v>
      </c>
      <c r="E15" s="26">
        <v>5.6</v>
      </c>
    </row>
    <row r="16" spans="1:5" x14ac:dyDescent="0.3">
      <c r="A16" s="24" t="s">
        <v>5</v>
      </c>
      <c r="B16" s="24" t="s">
        <v>515</v>
      </c>
      <c r="C16" s="25">
        <v>134895</v>
      </c>
      <c r="D16" s="26">
        <v>581</v>
      </c>
      <c r="E16" s="26">
        <v>4.3</v>
      </c>
    </row>
    <row r="17" spans="1:5" x14ac:dyDescent="0.3">
      <c r="A17" s="24" t="s">
        <v>5</v>
      </c>
      <c r="B17" s="24" t="s">
        <v>516</v>
      </c>
      <c r="C17" s="25">
        <v>198099</v>
      </c>
      <c r="D17" s="25">
        <v>1980</v>
      </c>
      <c r="E17" s="26">
        <v>10</v>
      </c>
    </row>
    <row r="18" spans="1:5" x14ac:dyDescent="0.3">
      <c r="A18" s="24" t="s">
        <v>5</v>
      </c>
      <c r="B18" s="24" t="s">
        <v>517</v>
      </c>
      <c r="C18" s="25">
        <v>201439</v>
      </c>
      <c r="D18" s="25">
        <v>1636</v>
      </c>
      <c r="E18" s="26">
        <v>8.1</v>
      </c>
    </row>
    <row r="19" spans="1:5" x14ac:dyDescent="0.3">
      <c r="A19" s="24" t="s">
        <v>5</v>
      </c>
      <c r="B19" s="24" t="s">
        <v>518</v>
      </c>
      <c r="C19" s="25">
        <v>136494</v>
      </c>
      <c r="D19" s="25">
        <v>1520</v>
      </c>
      <c r="E19" s="26">
        <v>11.1</v>
      </c>
    </row>
    <row r="20" spans="1:5" x14ac:dyDescent="0.3">
      <c r="A20" s="24" t="s">
        <v>5</v>
      </c>
      <c r="B20" s="24" t="s">
        <v>519</v>
      </c>
      <c r="C20" s="25">
        <v>171535</v>
      </c>
      <c r="D20" s="25">
        <v>1536</v>
      </c>
      <c r="E20" s="26">
        <v>9</v>
      </c>
    </row>
    <row r="21" spans="1:5" x14ac:dyDescent="0.3">
      <c r="A21" s="24" t="s">
        <v>5</v>
      </c>
      <c r="B21" s="24" t="s">
        <v>520</v>
      </c>
      <c r="C21" s="25">
        <v>367340</v>
      </c>
      <c r="D21" s="25">
        <v>5686</v>
      </c>
      <c r="E21" s="26">
        <v>15.5</v>
      </c>
    </row>
    <row r="22" spans="1:5" x14ac:dyDescent="0.3">
      <c r="A22" s="24" t="s">
        <v>5</v>
      </c>
      <c r="B22" s="24" t="s">
        <v>521</v>
      </c>
      <c r="C22" s="25">
        <v>83269</v>
      </c>
      <c r="D22" s="26">
        <v>729</v>
      </c>
      <c r="E22" s="26">
        <v>8.6999999999999993</v>
      </c>
    </row>
    <row r="23" spans="1:5" x14ac:dyDescent="0.3">
      <c r="A23" s="24" t="s">
        <v>5</v>
      </c>
      <c r="B23" s="24" t="s">
        <v>522</v>
      </c>
      <c r="C23" s="25">
        <v>66078</v>
      </c>
      <c r="D23" s="26">
        <v>455</v>
      </c>
      <c r="E23" s="26">
        <v>6.9</v>
      </c>
    </row>
    <row r="24" spans="1:5" x14ac:dyDescent="0.3">
      <c r="A24" s="24" t="s">
        <v>5</v>
      </c>
      <c r="B24" s="24" t="s">
        <v>523</v>
      </c>
      <c r="C24" s="25">
        <v>108239</v>
      </c>
      <c r="D24" s="26">
        <v>579</v>
      </c>
      <c r="E24" s="26">
        <v>5.4</v>
      </c>
    </row>
    <row r="25" spans="1:5" x14ac:dyDescent="0.3">
      <c r="A25" s="24" t="s">
        <v>5</v>
      </c>
      <c r="B25" s="24" t="s">
        <v>524</v>
      </c>
      <c r="C25" s="25">
        <v>759260</v>
      </c>
      <c r="D25" s="25">
        <v>7719</v>
      </c>
      <c r="E25" s="26">
        <v>10.199999999999999</v>
      </c>
    </row>
    <row r="26" spans="1:5" x14ac:dyDescent="0.3">
      <c r="A26" s="24" t="s">
        <v>5</v>
      </c>
      <c r="B26" s="24" t="s">
        <v>525</v>
      </c>
      <c r="C26" s="25">
        <v>166246</v>
      </c>
      <c r="D26" s="26">
        <v>860</v>
      </c>
      <c r="E26" s="26">
        <v>5.2</v>
      </c>
    </row>
    <row r="27" spans="1:5" x14ac:dyDescent="0.3">
      <c r="A27" s="24" t="s">
        <v>5</v>
      </c>
      <c r="B27" s="24" t="s">
        <v>526</v>
      </c>
      <c r="C27" s="25">
        <v>575595</v>
      </c>
      <c r="D27" s="25">
        <v>3688</v>
      </c>
      <c r="E27" s="26">
        <v>6.4</v>
      </c>
    </row>
    <row r="28" spans="1:5" x14ac:dyDescent="0.3">
      <c r="A28" s="24" t="s">
        <v>5</v>
      </c>
      <c r="B28" s="24" t="s">
        <v>527</v>
      </c>
      <c r="C28" s="25">
        <v>75389</v>
      </c>
      <c r="D28" s="26">
        <v>421</v>
      </c>
      <c r="E28" s="26">
        <v>5.6</v>
      </c>
    </row>
    <row r="29" spans="1:5" x14ac:dyDescent="0.3">
      <c r="A29" s="24" t="s">
        <v>5</v>
      </c>
      <c r="B29" s="24" t="s">
        <v>528</v>
      </c>
      <c r="C29" s="25">
        <v>279728</v>
      </c>
      <c r="D29" s="25">
        <v>1916</v>
      </c>
      <c r="E29" s="26">
        <v>6.9</v>
      </c>
    </row>
    <row r="30" spans="1:5" x14ac:dyDescent="0.3">
      <c r="A30" s="24" t="s">
        <v>5</v>
      </c>
      <c r="B30" s="24" t="s">
        <v>529</v>
      </c>
      <c r="C30" s="25">
        <v>161737</v>
      </c>
      <c r="D30" s="25">
        <v>1045</v>
      </c>
      <c r="E30" s="26">
        <v>6.5</v>
      </c>
    </row>
    <row r="31" spans="1:5" x14ac:dyDescent="0.3">
      <c r="A31" s="24" t="s">
        <v>5</v>
      </c>
      <c r="B31" s="24" t="s">
        <v>530</v>
      </c>
      <c r="C31" s="25">
        <v>168697</v>
      </c>
      <c r="D31" s="25">
        <v>1322</v>
      </c>
      <c r="E31" s="26">
        <v>7.8</v>
      </c>
    </row>
    <row r="32" spans="1:5" x14ac:dyDescent="0.3">
      <c r="A32" s="24" t="s">
        <v>5</v>
      </c>
      <c r="B32" s="24" t="s">
        <v>531</v>
      </c>
      <c r="C32" s="25">
        <v>310348</v>
      </c>
      <c r="D32" s="25">
        <v>2656</v>
      </c>
      <c r="E32" s="26">
        <v>8.6</v>
      </c>
    </row>
    <row r="33" spans="1:5" x14ac:dyDescent="0.3">
      <c r="A33" s="24" t="s">
        <v>5</v>
      </c>
      <c r="B33" s="24" t="s">
        <v>532</v>
      </c>
      <c r="C33" s="25">
        <v>200748</v>
      </c>
      <c r="D33" s="25">
        <v>2333</v>
      </c>
      <c r="E33" s="26">
        <v>11.6</v>
      </c>
    </row>
    <row r="34" spans="1:5" x14ac:dyDescent="0.3">
      <c r="A34" s="24" t="s">
        <v>5</v>
      </c>
      <c r="B34" s="24" t="s">
        <v>533</v>
      </c>
      <c r="C34" s="25">
        <v>102472</v>
      </c>
      <c r="D34" s="26">
        <v>992</v>
      </c>
      <c r="E34" s="26">
        <v>9.6999999999999993</v>
      </c>
    </row>
    <row r="35" spans="1:5" x14ac:dyDescent="0.3">
      <c r="A35" s="28" t="str">
        <f>CONCATENATE("Total (",RIGHT(Índice!$A$4,2),")")</f>
        <v>Total (RS)</v>
      </c>
      <c r="B35" s="28"/>
      <c r="C35" s="29">
        <f>SUM(C5:C34)</f>
        <v>9672310</v>
      </c>
      <c r="D35" s="29">
        <f>SUM(D5:D34)</f>
        <v>101617</v>
      </c>
      <c r="E35" s="30">
        <f>D35/(C35/1000)</f>
        <v>10.505970135365802</v>
      </c>
    </row>
    <row r="36" spans="1:5" x14ac:dyDescent="0.3">
      <c r="A36" s="31"/>
      <c r="B36" s="31"/>
      <c r="C36" s="32"/>
      <c r="D36" s="32" t="s">
        <v>563</v>
      </c>
      <c r="E36" s="33">
        <f>MIN($E$5:$E$34)</f>
        <v>4.3</v>
      </c>
    </row>
    <row r="37" spans="1:5" x14ac:dyDescent="0.3">
      <c r="A37" s="31"/>
      <c r="B37" s="31"/>
      <c r="C37" s="32"/>
      <c r="D37" s="32" t="s">
        <v>564</v>
      </c>
      <c r="E37" s="33">
        <f>MAX($E$5:$E$34)</f>
        <v>18.8</v>
      </c>
    </row>
    <row r="38" spans="1:5" x14ac:dyDescent="0.3">
      <c r="A38" s="34" t="s">
        <v>565</v>
      </c>
      <c r="B38" s="34"/>
      <c r="C38" s="35">
        <v>183235815</v>
      </c>
      <c r="D38" s="35">
        <v>1451472</v>
      </c>
      <c r="E38" s="36">
        <v>7.9213335013135939</v>
      </c>
    </row>
    <row r="39" spans="1:5" x14ac:dyDescent="0.3">
      <c r="A39" s="34"/>
      <c r="B39" s="34"/>
      <c r="C39" s="35"/>
      <c r="D39" s="35" t="s">
        <v>563</v>
      </c>
      <c r="E39" s="36">
        <v>1.3</v>
      </c>
    </row>
    <row r="40" spans="1:5" x14ac:dyDescent="0.3">
      <c r="A40" s="37"/>
      <c r="B40" s="37"/>
      <c r="C40" s="38"/>
      <c r="D40" s="38" t="s">
        <v>564</v>
      </c>
      <c r="E40" s="39">
        <v>27.2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93BA6-6DF0-4037-91BD-8BB95723ED93}">
  <sheetPr>
    <tabColor rgb="FFA3CFD1"/>
    <pageSetUpPr fitToPage="1"/>
  </sheetPr>
  <dimension ref="A1:E212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553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4170</v>
      </c>
      <c r="D5" s="26">
        <v>9</v>
      </c>
      <c r="E5" s="26">
        <v>2.1</v>
      </c>
    </row>
    <row r="6" spans="1:5" x14ac:dyDescent="0.3">
      <c r="A6" s="24" t="s">
        <v>5</v>
      </c>
      <c r="B6" s="24" t="s">
        <v>8</v>
      </c>
      <c r="C6" s="25">
        <v>16039</v>
      </c>
      <c r="D6" s="26">
        <v>15</v>
      </c>
      <c r="E6" s="26">
        <v>0.9</v>
      </c>
    </row>
    <row r="7" spans="1:5" x14ac:dyDescent="0.3">
      <c r="A7" s="24" t="s">
        <v>5</v>
      </c>
      <c r="B7" s="24" t="s">
        <v>11</v>
      </c>
      <c r="C7" s="25">
        <v>72409</v>
      </c>
      <c r="D7" s="26">
        <v>67</v>
      </c>
      <c r="E7" s="26">
        <v>0.9</v>
      </c>
    </row>
    <row r="8" spans="1:5" x14ac:dyDescent="0.3">
      <c r="A8" s="24" t="s">
        <v>5</v>
      </c>
      <c r="B8" s="24" t="s">
        <v>12</v>
      </c>
      <c r="C8" s="25">
        <v>3651</v>
      </c>
      <c r="D8" s="26">
        <v>15</v>
      </c>
      <c r="E8" s="26">
        <v>4</v>
      </c>
    </row>
    <row r="9" spans="1:5" x14ac:dyDescent="0.3">
      <c r="A9" s="24" t="s">
        <v>5</v>
      </c>
      <c r="B9" s="24" t="s">
        <v>17</v>
      </c>
      <c r="C9" s="25">
        <v>187315</v>
      </c>
      <c r="D9" s="26">
        <v>25</v>
      </c>
      <c r="E9" s="26">
        <v>0.1</v>
      </c>
    </row>
    <row r="10" spans="1:5" x14ac:dyDescent="0.3">
      <c r="A10" s="24" t="s">
        <v>5</v>
      </c>
      <c r="B10" s="24" t="s">
        <v>18</v>
      </c>
      <c r="C10" s="25">
        <v>5310</v>
      </c>
      <c r="D10" s="26">
        <v>21</v>
      </c>
      <c r="E10" s="26">
        <v>4</v>
      </c>
    </row>
    <row r="11" spans="1:5" x14ac:dyDescent="0.3">
      <c r="A11" s="24" t="s">
        <v>5</v>
      </c>
      <c r="B11" s="24" t="s">
        <v>22</v>
      </c>
      <c r="C11" s="25">
        <v>12980</v>
      </c>
      <c r="D11" s="26">
        <v>12</v>
      </c>
      <c r="E11" s="26">
        <v>1</v>
      </c>
    </row>
    <row r="12" spans="1:5" x14ac:dyDescent="0.3">
      <c r="A12" s="24" t="s">
        <v>5</v>
      </c>
      <c r="B12" s="24" t="s">
        <v>27</v>
      </c>
      <c r="C12" s="25">
        <v>11057</v>
      </c>
      <c r="D12" s="26">
        <v>59</v>
      </c>
      <c r="E12" s="26">
        <v>5.4</v>
      </c>
    </row>
    <row r="13" spans="1:5" x14ac:dyDescent="0.3">
      <c r="A13" s="24" t="s">
        <v>5</v>
      </c>
      <c r="B13" s="24" t="s">
        <v>29</v>
      </c>
      <c r="C13" s="25">
        <v>14601</v>
      </c>
      <c r="D13" s="26">
        <v>6</v>
      </c>
      <c r="E13" s="26">
        <v>0.4</v>
      </c>
    </row>
    <row r="14" spans="1:5" x14ac:dyDescent="0.3">
      <c r="A14" s="24" t="s">
        <v>5</v>
      </c>
      <c r="B14" s="24" t="s">
        <v>30</v>
      </c>
      <c r="C14" s="25">
        <v>12058</v>
      </c>
      <c r="D14" s="26">
        <v>9</v>
      </c>
      <c r="E14" s="26">
        <v>0.7</v>
      </c>
    </row>
    <row r="15" spans="1:5" x14ac:dyDescent="0.3">
      <c r="A15" s="24" t="s">
        <v>5</v>
      </c>
      <c r="B15" s="24" t="s">
        <v>31</v>
      </c>
      <c r="C15" s="25">
        <v>17558</v>
      </c>
      <c r="D15" s="26">
        <v>6</v>
      </c>
      <c r="E15" s="26">
        <v>0.4</v>
      </c>
    </row>
    <row r="16" spans="1:5" x14ac:dyDescent="0.3">
      <c r="A16" s="24" t="s">
        <v>5</v>
      </c>
      <c r="B16" s="24" t="s">
        <v>32</v>
      </c>
      <c r="C16" s="25">
        <v>10322</v>
      </c>
      <c r="D16" s="26">
        <v>14</v>
      </c>
      <c r="E16" s="26">
        <v>1.3</v>
      </c>
    </row>
    <row r="17" spans="1:5" x14ac:dyDescent="0.3">
      <c r="A17" s="24" t="s">
        <v>5</v>
      </c>
      <c r="B17" s="24" t="s">
        <v>34</v>
      </c>
      <c r="C17" s="25">
        <v>3396</v>
      </c>
      <c r="D17" s="26">
        <v>14</v>
      </c>
      <c r="E17" s="26">
        <v>4.0999999999999996</v>
      </c>
    </row>
    <row r="18" spans="1:5" x14ac:dyDescent="0.3">
      <c r="A18" s="24" t="s">
        <v>5</v>
      </c>
      <c r="B18" s="24" t="s">
        <v>35</v>
      </c>
      <c r="C18" s="25">
        <v>117938</v>
      </c>
      <c r="D18" s="26">
        <v>84</v>
      </c>
      <c r="E18" s="26">
        <v>0.7</v>
      </c>
    </row>
    <row r="19" spans="1:5" x14ac:dyDescent="0.3">
      <c r="A19" s="24" t="s">
        <v>5</v>
      </c>
      <c r="B19" s="24" t="s">
        <v>36</v>
      </c>
      <c r="C19" s="25">
        <v>14955</v>
      </c>
      <c r="D19" s="26">
        <v>166</v>
      </c>
      <c r="E19" s="26">
        <v>11.1</v>
      </c>
    </row>
    <row r="20" spans="1:5" x14ac:dyDescent="0.3">
      <c r="A20" s="24" t="s">
        <v>5</v>
      </c>
      <c r="B20" s="24" t="s">
        <v>37</v>
      </c>
      <c r="C20" s="25">
        <v>6461</v>
      </c>
      <c r="D20" s="26">
        <v>15</v>
      </c>
      <c r="E20" s="26">
        <v>2.4</v>
      </c>
    </row>
    <row r="21" spans="1:5" x14ac:dyDescent="0.3">
      <c r="A21" s="24" t="s">
        <v>5</v>
      </c>
      <c r="B21" s="24" t="s">
        <v>40</v>
      </c>
      <c r="C21" s="25">
        <v>4831</v>
      </c>
      <c r="D21" s="26">
        <v>20</v>
      </c>
      <c r="E21" s="26">
        <v>4.0999999999999996</v>
      </c>
    </row>
    <row r="22" spans="1:5" x14ac:dyDescent="0.3">
      <c r="A22" s="24" t="s">
        <v>5</v>
      </c>
      <c r="B22" s="24" t="s">
        <v>46</v>
      </c>
      <c r="C22" s="25">
        <v>9296</v>
      </c>
      <c r="D22" s="26">
        <v>12</v>
      </c>
      <c r="E22" s="26">
        <v>1.3</v>
      </c>
    </row>
    <row r="23" spans="1:5" x14ac:dyDescent="0.3">
      <c r="A23" s="24" t="s">
        <v>5</v>
      </c>
      <c r="B23" s="24" t="s">
        <v>48</v>
      </c>
      <c r="C23" s="25">
        <v>123151</v>
      </c>
      <c r="D23" s="26">
        <v>353</v>
      </c>
      <c r="E23" s="26">
        <v>2.9</v>
      </c>
    </row>
    <row r="24" spans="1:5" x14ac:dyDescent="0.3">
      <c r="A24" s="24" t="s">
        <v>5</v>
      </c>
      <c r="B24" s="24" t="s">
        <v>50</v>
      </c>
      <c r="C24" s="25">
        <v>6966</v>
      </c>
      <c r="D24" s="26">
        <v>11</v>
      </c>
      <c r="E24" s="26">
        <v>1.5</v>
      </c>
    </row>
    <row r="25" spans="1:5" x14ac:dyDescent="0.3">
      <c r="A25" s="24" t="s">
        <v>5</v>
      </c>
      <c r="B25" s="24" t="s">
        <v>54</v>
      </c>
      <c r="C25" s="25">
        <v>11202</v>
      </c>
      <c r="D25" s="26">
        <v>9</v>
      </c>
      <c r="E25" s="26">
        <v>0.8</v>
      </c>
    </row>
    <row r="26" spans="1:5" x14ac:dyDescent="0.3">
      <c r="A26" s="24" t="s">
        <v>5</v>
      </c>
      <c r="B26" s="24" t="s">
        <v>55</v>
      </c>
      <c r="C26" s="25">
        <v>13132</v>
      </c>
      <c r="D26" s="26">
        <v>34</v>
      </c>
      <c r="E26" s="26">
        <v>2.6</v>
      </c>
    </row>
    <row r="27" spans="1:5" x14ac:dyDescent="0.3">
      <c r="A27" s="24" t="s">
        <v>5</v>
      </c>
      <c r="B27" s="24" t="s">
        <v>59</v>
      </c>
      <c r="C27" s="25">
        <v>5890</v>
      </c>
      <c r="D27" s="26">
        <v>11</v>
      </c>
      <c r="E27" s="26">
        <v>1.8</v>
      </c>
    </row>
    <row r="28" spans="1:5" x14ac:dyDescent="0.3">
      <c r="A28" s="24" t="s">
        <v>5</v>
      </c>
      <c r="B28" s="24" t="s">
        <v>63</v>
      </c>
      <c r="C28" s="25">
        <v>19084</v>
      </c>
      <c r="D28" s="26">
        <v>9</v>
      </c>
      <c r="E28" s="26">
        <v>0.5</v>
      </c>
    </row>
    <row r="29" spans="1:5" x14ac:dyDescent="0.3">
      <c r="A29" s="24" t="s">
        <v>5</v>
      </c>
      <c r="B29" s="24" t="s">
        <v>64</v>
      </c>
      <c r="C29" s="25">
        <v>32515</v>
      </c>
      <c r="D29" s="26">
        <v>9</v>
      </c>
      <c r="E29" s="26">
        <v>0.3</v>
      </c>
    </row>
    <row r="30" spans="1:5" x14ac:dyDescent="0.3">
      <c r="A30" s="24" t="s">
        <v>5</v>
      </c>
      <c r="B30" s="24" t="s">
        <v>65</v>
      </c>
      <c r="C30" s="25">
        <v>11157</v>
      </c>
      <c r="D30" s="26">
        <v>17</v>
      </c>
      <c r="E30" s="26">
        <v>1.5</v>
      </c>
    </row>
    <row r="31" spans="1:5" x14ac:dyDescent="0.3">
      <c r="A31" s="24" t="s">
        <v>5</v>
      </c>
      <c r="B31" s="24" t="s">
        <v>66</v>
      </c>
      <c r="C31" s="25">
        <v>80070</v>
      </c>
      <c r="D31" s="26">
        <v>97</v>
      </c>
      <c r="E31" s="26">
        <v>1.2</v>
      </c>
    </row>
    <row r="32" spans="1:5" x14ac:dyDescent="0.3">
      <c r="A32" s="24" t="s">
        <v>5</v>
      </c>
      <c r="B32" s="24" t="s">
        <v>67</v>
      </c>
      <c r="C32" s="25">
        <v>136258</v>
      </c>
      <c r="D32" s="26">
        <v>101</v>
      </c>
      <c r="E32" s="26">
        <v>0.7</v>
      </c>
    </row>
    <row r="33" spans="1:5" x14ac:dyDescent="0.3">
      <c r="A33" s="24" t="s">
        <v>5</v>
      </c>
      <c r="B33" s="24" t="s">
        <v>68</v>
      </c>
      <c r="C33" s="25">
        <v>4603</v>
      </c>
      <c r="D33" s="26">
        <v>14</v>
      </c>
      <c r="E33" s="26">
        <v>2.9</v>
      </c>
    </row>
    <row r="34" spans="1:5" x14ac:dyDescent="0.3">
      <c r="A34" s="24" t="s">
        <v>5</v>
      </c>
      <c r="B34" s="24" t="s">
        <v>69</v>
      </c>
      <c r="C34" s="25">
        <v>4704</v>
      </c>
      <c r="D34" s="26">
        <v>7</v>
      </c>
      <c r="E34" s="26">
        <v>1.4</v>
      </c>
    </row>
    <row r="35" spans="1:5" x14ac:dyDescent="0.3">
      <c r="A35" s="24" t="s">
        <v>5</v>
      </c>
      <c r="B35" s="24" t="s">
        <v>71</v>
      </c>
      <c r="C35" s="25">
        <v>62200</v>
      </c>
      <c r="D35" s="26">
        <v>157</v>
      </c>
      <c r="E35" s="26">
        <v>2.5</v>
      </c>
    </row>
    <row r="36" spans="1:5" x14ac:dyDescent="0.3">
      <c r="A36" s="24" t="s">
        <v>5</v>
      </c>
      <c r="B36" s="24" t="s">
        <v>73</v>
      </c>
      <c r="C36" s="25">
        <v>6361</v>
      </c>
      <c r="D36" s="26">
        <v>7</v>
      </c>
      <c r="E36" s="26">
        <v>1.1000000000000001</v>
      </c>
    </row>
    <row r="37" spans="1:5" x14ac:dyDescent="0.3">
      <c r="A37" s="24" t="s">
        <v>5</v>
      </c>
      <c r="B37" s="24" t="s">
        <v>76</v>
      </c>
      <c r="C37" s="25">
        <v>5284</v>
      </c>
      <c r="D37" s="26">
        <v>6</v>
      </c>
      <c r="E37" s="26">
        <v>1.1000000000000001</v>
      </c>
    </row>
    <row r="38" spans="1:5" x14ac:dyDescent="0.3">
      <c r="A38" s="24" t="s">
        <v>5</v>
      </c>
      <c r="B38" s="24" t="s">
        <v>77</v>
      </c>
      <c r="C38" s="25">
        <v>62886</v>
      </c>
      <c r="D38" s="26">
        <v>9</v>
      </c>
      <c r="E38" s="26">
        <v>0.1</v>
      </c>
    </row>
    <row r="39" spans="1:5" x14ac:dyDescent="0.3">
      <c r="A39" s="24" t="s">
        <v>5</v>
      </c>
      <c r="B39" s="24" t="s">
        <v>79</v>
      </c>
      <c r="C39" s="25">
        <v>3613</v>
      </c>
      <c r="D39" s="26">
        <v>4</v>
      </c>
      <c r="E39" s="26">
        <v>1.1000000000000001</v>
      </c>
    </row>
    <row r="40" spans="1:5" x14ac:dyDescent="0.3">
      <c r="A40" s="24" t="s">
        <v>5</v>
      </c>
      <c r="B40" s="24" t="s">
        <v>80</v>
      </c>
      <c r="C40" s="25">
        <v>28906</v>
      </c>
      <c r="D40" s="26">
        <v>9</v>
      </c>
      <c r="E40" s="26">
        <v>0.3</v>
      </c>
    </row>
    <row r="41" spans="1:5" x14ac:dyDescent="0.3">
      <c r="A41" s="24" t="s">
        <v>5</v>
      </c>
      <c r="B41" s="24" t="s">
        <v>81</v>
      </c>
      <c r="C41" s="25">
        <v>6294</v>
      </c>
      <c r="D41" s="26">
        <v>10</v>
      </c>
      <c r="E41" s="26">
        <v>1.6</v>
      </c>
    </row>
    <row r="42" spans="1:5" x14ac:dyDescent="0.3">
      <c r="A42" s="24" t="s">
        <v>5</v>
      </c>
      <c r="B42" s="24" t="s">
        <v>82</v>
      </c>
      <c r="C42" s="25">
        <v>10710</v>
      </c>
      <c r="D42" s="26">
        <v>27</v>
      </c>
      <c r="E42" s="26">
        <v>2.6</v>
      </c>
    </row>
    <row r="43" spans="1:5" x14ac:dyDescent="0.3">
      <c r="A43" s="24" t="s">
        <v>5</v>
      </c>
      <c r="B43" s="24" t="s">
        <v>83</v>
      </c>
      <c r="C43" s="25">
        <v>48946</v>
      </c>
      <c r="D43" s="26">
        <v>30</v>
      </c>
      <c r="E43" s="26">
        <v>0.6</v>
      </c>
    </row>
    <row r="44" spans="1:5" x14ac:dyDescent="0.3">
      <c r="A44" s="24" t="s">
        <v>5</v>
      </c>
      <c r="B44" s="24" t="s">
        <v>84</v>
      </c>
      <c r="C44" s="25">
        <v>49680</v>
      </c>
      <c r="D44" s="26">
        <v>9</v>
      </c>
      <c r="E44" s="26">
        <v>0.2</v>
      </c>
    </row>
    <row r="45" spans="1:5" x14ac:dyDescent="0.3">
      <c r="A45" s="24" t="s">
        <v>5</v>
      </c>
      <c r="B45" s="24" t="s">
        <v>85</v>
      </c>
      <c r="C45" s="25">
        <v>347657</v>
      </c>
      <c r="D45" s="26">
        <v>584</v>
      </c>
      <c r="E45" s="26">
        <v>1.7</v>
      </c>
    </row>
    <row r="46" spans="1:5" x14ac:dyDescent="0.3">
      <c r="A46" s="24" t="s">
        <v>5</v>
      </c>
      <c r="B46" s="24" t="s">
        <v>88</v>
      </c>
      <c r="C46" s="25">
        <v>63594</v>
      </c>
      <c r="D46" s="26">
        <v>162</v>
      </c>
      <c r="E46" s="26">
        <v>2.5</v>
      </c>
    </row>
    <row r="47" spans="1:5" x14ac:dyDescent="0.3">
      <c r="A47" s="24" t="s">
        <v>5</v>
      </c>
      <c r="B47" s="24" t="s">
        <v>90</v>
      </c>
      <c r="C47" s="25">
        <v>26487</v>
      </c>
      <c r="D47" s="26">
        <v>55</v>
      </c>
      <c r="E47" s="26">
        <v>2.1</v>
      </c>
    </row>
    <row r="48" spans="1:5" x14ac:dyDescent="0.3">
      <c r="A48" s="24" t="s">
        <v>5</v>
      </c>
      <c r="B48" s="24" t="s">
        <v>91</v>
      </c>
      <c r="C48" s="25">
        <v>3991</v>
      </c>
      <c r="D48" s="26">
        <v>19</v>
      </c>
      <c r="E48" s="26">
        <v>4.7</v>
      </c>
    </row>
    <row r="49" spans="1:5" x14ac:dyDescent="0.3">
      <c r="A49" s="24" t="s">
        <v>5</v>
      </c>
      <c r="B49" s="24" t="s">
        <v>94</v>
      </c>
      <c r="C49" s="25">
        <v>61804</v>
      </c>
      <c r="D49" s="26">
        <v>119</v>
      </c>
      <c r="E49" s="26">
        <v>1.9</v>
      </c>
    </row>
    <row r="50" spans="1:5" x14ac:dyDescent="0.3">
      <c r="A50" s="24" t="s">
        <v>5</v>
      </c>
      <c r="B50" s="24" t="s">
        <v>96</v>
      </c>
      <c r="C50" s="25">
        <v>30418</v>
      </c>
      <c r="D50" s="26">
        <v>9</v>
      </c>
      <c r="E50" s="26">
        <v>0.3</v>
      </c>
    </row>
    <row r="51" spans="1:5" x14ac:dyDescent="0.3">
      <c r="A51" s="24" t="s">
        <v>5</v>
      </c>
      <c r="B51" s="24" t="s">
        <v>100</v>
      </c>
      <c r="C51" s="25">
        <v>8674</v>
      </c>
      <c r="D51" s="26">
        <v>20</v>
      </c>
      <c r="E51" s="26">
        <v>2.2999999999999998</v>
      </c>
    </row>
    <row r="52" spans="1:5" x14ac:dyDescent="0.3">
      <c r="A52" s="24" t="s">
        <v>5</v>
      </c>
      <c r="B52" s="24" t="s">
        <v>101</v>
      </c>
      <c r="C52" s="25">
        <v>463338</v>
      </c>
      <c r="D52" s="26">
        <v>640</v>
      </c>
      <c r="E52" s="26">
        <v>1.4</v>
      </c>
    </row>
    <row r="53" spans="1:5" x14ac:dyDescent="0.3">
      <c r="A53" s="24" t="s">
        <v>5</v>
      </c>
      <c r="B53" s="24" t="s">
        <v>106</v>
      </c>
      <c r="C53" s="25">
        <v>9178</v>
      </c>
      <c r="D53" s="26">
        <v>25</v>
      </c>
      <c r="E53" s="26">
        <v>2.7</v>
      </c>
    </row>
    <row r="54" spans="1:5" x14ac:dyDescent="0.3">
      <c r="A54" s="24" t="s">
        <v>5</v>
      </c>
      <c r="B54" s="24" t="s">
        <v>107</v>
      </c>
      <c r="C54" s="25">
        <v>13705</v>
      </c>
      <c r="D54" s="26">
        <v>11</v>
      </c>
      <c r="E54" s="26">
        <v>0.8</v>
      </c>
    </row>
    <row r="55" spans="1:5" x14ac:dyDescent="0.3">
      <c r="A55" s="24" t="s">
        <v>5</v>
      </c>
      <c r="B55" s="24" t="s">
        <v>108</v>
      </c>
      <c r="C55" s="25">
        <v>9540</v>
      </c>
      <c r="D55" s="26">
        <v>9</v>
      </c>
      <c r="E55" s="26">
        <v>1</v>
      </c>
    </row>
    <row r="56" spans="1:5" x14ac:dyDescent="0.3">
      <c r="A56" s="24" t="s">
        <v>5</v>
      </c>
      <c r="B56" s="24" t="s">
        <v>109</v>
      </c>
      <c r="C56" s="25">
        <v>35012</v>
      </c>
      <c r="D56" s="26">
        <v>7</v>
      </c>
      <c r="E56" s="26">
        <v>0.2</v>
      </c>
    </row>
    <row r="57" spans="1:5" x14ac:dyDescent="0.3">
      <c r="A57" s="24" t="s">
        <v>5</v>
      </c>
      <c r="B57" s="24" t="s">
        <v>114</v>
      </c>
      <c r="C57" s="25">
        <v>17071</v>
      </c>
      <c r="D57" s="26">
        <v>50</v>
      </c>
      <c r="E57" s="26">
        <v>2.9</v>
      </c>
    </row>
    <row r="58" spans="1:5" x14ac:dyDescent="0.3">
      <c r="A58" s="24" t="s">
        <v>5</v>
      </c>
      <c r="B58" s="24" t="s">
        <v>115</v>
      </c>
      <c r="C58" s="25">
        <v>4146</v>
      </c>
      <c r="D58" s="26">
        <v>18</v>
      </c>
      <c r="E58" s="26">
        <v>4.3</v>
      </c>
    </row>
    <row r="59" spans="1:5" x14ac:dyDescent="0.3">
      <c r="A59" s="24" t="s">
        <v>5</v>
      </c>
      <c r="B59" s="24" t="s">
        <v>119</v>
      </c>
      <c r="C59" s="25">
        <v>10385</v>
      </c>
      <c r="D59" s="26">
        <v>11</v>
      </c>
      <c r="E59" s="26">
        <v>1.1000000000000001</v>
      </c>
    </row>
    <row r="60" spans="1:5" x14ac:dyDescent="0.3">
      <c r="A60" s="24" t="s">
        <v>5</v>
      </c>
      <c r="B60" s="24" t="s">
        <v>128</v>
      </c>
      <c r="C60" s="25">
        <v>7299</v>
      </c>
      <c r="D60" s="26">
        <v>9</v>
      </c>
      <c r="E60" s="26">
        <v>1.2</v>
      </c>
    </row>
    <row r="61" spans="1:5" x14ac:dyDescent="0.3">
      <c r="A61" s="24" t="s">
        <v>5</v>
      </c>
      <c r="B61" s="24" t="s">
        <v>130</v>
      </c>
      <c r="C61" s="25">
        <v>58913</v>
      </c>
      <c r="D61" s="26">
        <v>75</v>
      </c>
      <c r="E61" s="26">
        <v>1.3</v>
      </c>
    </row>
    <row r="62" spans="1:5" x14ac:dyDescent="0.3">
      <c r="A62" s="24" t="s">
        <v>5</v>
      </c>
      <c r="B62" s="24" t="s">
        <v>133</v>
      </c>
      <c r="C62" s="25">
        <v>4321</v>
      </c>
      <c r="D62" s="26">
        <v>12</v>
      </c>
      <c r="E62" s="26">
        <v>2.8</v>
      </c>
    </row>
    <row r="63" spans="1:5" x14ac:dyDescent="0.3">
      <c r="A63" s="24" t="s">
        <v>5</v>
      </c>
      <c r="B63" s="24" t="s">
        <v>137</v>
      </c>
      <c r="C63" s="25">
        <v>30709</v>
      </c>
      <c r="D63" s="26">
        <v>7</v>
      </c>
      <c r="E63" s="26">
        <v>0.2</v>
      </c>
    </row>
    <row r="64" spans="1:5" x14ac:dyDescent="0.3">
      <c r="A64" s="24" t="s">
        <v>5</v>
      </c>
      <c r="B64" s="24" t="s">
        <v>140</v>
      </c>
      <c r="C64" s="25">
        <v>13051</v>
      </c>
      <c r="D64" s="26">
        <v>15</v>
      </c>
      <c r="E64" s="26">
        <v>1.1000000000000001</v>
      </c>
    </row>
    <row r="65" spans="1:5" x14ac:dyDescent="0.3">
      <c r="A65" s="24" t="s">
        <v>5</v>
      </c>
      <c r="B65" s="24" t="s">
        <v>142</v>
      </c>
      <c r="C65" s="25">
        <v>36981</v>
      </c>
      <c r="D65" s="26">
        <v>12</v>
      </c>
      <c r="E65" s="26">
        <v>0.3</v>
      </c>
    </row>
    <row r="66" spans="1:5" x14ac:dyDescent="0.3">
      <c r="A66" s="24" t="s">
        <v>5</v>
      </c>
      <c r="B66" s="24" t="s">
        <v>143</v>
      </c>
      <c r="C66" s="25">
        <v>3079</v>
      </c>
      <c r="D66" s="26">
        <v>11</v>
      </c>
      <c r="E66" s="26">
        <v>3.5</v>
      </c>
    </row>
    <row r="67" spans="1:5" x14ac:dyDescent="0.3">
      <c r="A67" s="24" t="s">
        <v>5</v>
      </c>
      <c r="B67" s="24" t="s">
        <v>146</v>
      </c>
      <c r="C67" s="25">
        <v>39559</v>
      </c>
      <c r="D67" s="26">
        <v>135</v>
      </c>
      <c r="E67" s="26">
        <v>3.4</v>
      </c>
    </row>
    <row r="68" spans="1:5" x14ac:dyDescent="0.3">
      <c r="A68" s="24" t="s">
        <v>5</v>
      </c>
      <c r="B68" s="24" t="s">
        <v>147</v>
      </c>
      <c r="C68" s="25">
        <v>22962</v>
      </c>
      <c r="D68" s="26">
        <v>8</v>
      </c>
      <c r="E68" s="26">
        <v>0.3</v>
      </c>
    </row>
    <row r="69" spans="1:5" x14ac:dyDescent="0.3">
      <c r="A69" s="24" t="s">
        <v>5</v>
      </c>
      <c r="B69" s="24" t="s">
        <v>148</v>
      </c>
      <c r="C69" s="25">
        <v>23819</v>
      </c>
      <c r="D69" s="26">
        <v>10</v>
      </c>
      <c r="E69" s="26">
        <v>0.4</v>
      </c>
    </row>
    <row r="70" spans="1:5" x14ac:dyDescent="0.3">
      <c r="A70" s="24" t="s">
        <v>5</v>
      </c>
      <c r="B70" s="24" t="s">
        <v>150</v>
      </c>
      <c r="C70" s="25">
        <v>9158</v>
      </c>
      <c r="D70" s="26">
        <v>10</v>
      </c>
      <c r="E70" s="26">
        <v>1</v>
      </c>
    </row>
    <row r="71" spans="1:5" x14ac:dyDescent="0.3">
      <c r="A71" s="24" t="s">
        <v>5</v>
      </c>
      <c r="B71" s="24" t="s">
        <v>153</v>
      </c>
      <c r="C71" s="25">
        <v>105705</v>
      </c>
      <c r="D71" s="26">
        <v>15</v>
      </c>
      <c r="E71" s="26">
        <v>0.1</v>
      </c>
    </row>
    <row r="72" spans="1:5" x14ac:dyDescent="0.3">
      <c r="A72" s="24" t="s">
        <v>5</v>
      </c>
      <c r="B72" s="24" t="s">
        <v>155</v>
      </c>
      <c r="C72" s="25">
        <v>6191</v>
      </c>
      <c r="D72" s="26">
        <v>10</v>
      </c>
      <c r="E72" s="26">
        <v>1.6</v>
      </c>
    </row>
    <row r="73" spans="1:5" x14ac:dyDescent="0.3">
      <c r="A73" s="24" t="s">
        <v>5</v>
      </c>
      <c r="B73" s="24" t="s">
        <v>156</v>
      </c>
      <c r="C73" s="25">
        <v>4930</v>
      </c>
      <c r="D73" s="26">
        <v>18</v>
      </c>
      <c r="E73" s="26">
        <v>3.6</v>
      </c>
    </row>
    <row r="74" spans="1:5" x14ac:dyDescent="0.3">
      <c r="A74" s="24" t="s">
        <v>5</v>
      </c>
      <c r="B74" s="24" t="s">
        <v>157</v>
      </c>
      <c r="C74" s="25">
        <v>6787</v>
      </c>
      <c r="D74" s="26">
        <v>12</v>
      </c>
      <c r="E74" s="26">
        <v>1.8</v>
      </c>
    </row>
    <row r="75" spans="1:5" x14ac:dyDescent="0.3">
      <c r="A75" s="24" t="s">
        <v>5</v>
      </c>
      <c r="B75" s="24" t="s">
        <v>160</v>
      </c>
      <c r="C75" s="25">
        <v>15173</v>
      </c>
      <c r="D75" s="26">
        <v>9</v>
      </c>
      <c r="E75" s="26">
        <v>0.6</v>
      </c>
    </row>
    <row r="76" spans="1:5" x14ac:dyDescent="0.3">
      <c r="A76" s="24" t="s">
        <v>5</v>
      </c>
      <c r="B76" s="24" t="s">
        <v>163</v>
      </c>
      <c r="C76" s="25">
        <v>76137</v>
      </c>
      <c r="D76" s="26">
        <v>9</v>
      </c>
      <c r="E76" s="26">
        <v>0.1</v>
      </c>
    </row>
    <row r="77" spans="1:5" x14ac:dyDescent="0.3">
      <c r="A77" s="24" t="s">
        <v>5</v>
      </c>
      <c r="B77" s="24" t="s">
        <v>164</v>
      </c>
      <c r="C77" s="25">
        <v>32183</v>
      </c>
      <c r="D77" s="26">
        <v>11</v>
      </c>
      <c r="E77" s="26">
        <v>0.3</v>
      </c>
    </row>
    <row r="78" spans="1:5" x14ac:dyDescent="0.3">
      <c r="A78" s="24" t="s">
        <v>5</v>
      </c>
      <c r="B78" s="24" t="s">
        <v>168</v>
      </c>
      <c r="C78" s="25">
        <v>69885</v>
      </c>
      <c r="D78" s="26">
        <v>10</v>
      </c>
      <c r="E78" s="26">
        <v>0.1</v>
      </c>
    </row>
    <row r="79" spans="1:5" x14ac:dyDescent="0.3">
      <c r="A79" s="24" t="s">
        <v>5</v>
      </c>
      <c r="B79" s="24" t="s">
        <v>169</v>
      </c>
      <c r="C79" s="25">
        <v>6702</v>
      </c>
      <c r="D79" s="26">
        <v>7</v>
      </c>
      <c r="E79" s="26">
        <v>1.1000000000000001</v>
      </c>
    </row>
    <row r="80" spans="1:5" x14ac:dyDescent="0.3">
      <c r="A80" s="24" t="s">
        <v>5</v>
      </c>
      <c r="B80" s="24" t="s">
        <v>172</v>
      </c>
      <c r="C80" s="25">
        <v>13764</v>
      </c>
      <c r="D80" s="26">
        <v>9</v>
      </c>
      <c r="E80" s="26">
        <v>0.6</v>
      </c>
    </row>
    <row r="81" spans="1:5" x14ac:dyDescent="0.3">
      <c r="A81" s="24" t="s">
        <v>5</v>
      </c>
      <c r="B81" s="24" t="s">
        <v>173</v>
      </c>
      <c r="C81" s="25">
        <v>30892</v>
      </c>
      <c r="D81" s="26">
        <v>18</v>
      </c>
      <c r="E81" s="26">
        <v>0.6</v>
      </c>
    </row>
    <row r="82" spans="1:5" x14ac:dyDescent="0.3">
      <c r="A82" s="24" t="s">
        <v>5</v>
      </c>
      <c r="B82" s="24" t="s">
        <v>175</v>
      </c>
      <c r="C82" s="25">
        <v>9550</v>
      </c>
      <c r="D82" s="26">
        <v>29</v>
      </c>
      <c r="E82" s="26">
        <v>3</v>
      </c>
    </row>
    <row r="83" spans="1:5" x14ac:dyDescent="0.3">
      <c r="A83" s="24" t="s">
        <v>5</v>
      </c>
      <c r="B83" s="24" t="s">
        <v>179</v>
      </c>
      <c r="C83" s="25">
        <v>32627</v>
      </c>
      <c r="D83" s="26">
        <v>55</v>
      </c>
      <c r="E83" s="26">
        <v>1.7</v>
      </c>
    </row>
    <row r="84" spans="1:5" x14ac:dyDescent="0.3">
      <c r="A84" s="24" t="s">
        <v>5</v>
      </c>
      <c r="B84" s="24" t="s">
        <v>180</v>
      </c>
      <c r="C84" s="25">
        <v>34335</v>
      </c>
      <c r="D84" s="26">
        <v>52</v>
      </c>
      <c r="E84" s="26">
        <v>1.5</v>
      </c>
    </row>
    <row r="85" spans="1:5" x14ac:dyDescent="0.3">
      <c r="A85" s="24" t="s">
        <v>5</v>
      </c>
      <c r="B85" s="24" t="s">
        <v>185</v>
      </c>
      <c r="C85" s="25">
        <v>16602</v>
      </c>
      <c r="D85" s="26">
        <v>12</v>
      </c>
      <c r="E85" s="26">
        <v>0.7</v>
      </c>
    </row>
    <row r="86" spans="1:5" x14ac:dyDescent="0.3">
      <c r="A86" s="24" t="s">
        <v>5</v>
      </c>
      <c r="B86" s="24" t="s">
        <v>186</v>
      </c>
      <c r="C86" s="25">
        <v>16013</v>
      </c>
      <c r="D86" s="26">
        <v>10</v>
      </c>
      <c r="E86" s="26">
        <v>0.6</v>
      </c>
    </row>
    <row r="87" spans="1:5" x14ac:dyDescent="0.3">
      <c r="A87" s="24" t="s">
        <v>5</v>
      </c>
      <c r="B87" s="24" t="s">
        <v>188</v>
      </c>
      <c r="C87" s="25">
        <v>40134</v>
      </c>
      <c r="D87" s="26">
        <v>11</v>
      </c>
      <c r="E87" s="26">
        <v>0.3</v>
      </c>
    </row>
    <row r="88" spans="1:5" x14ac:dyDescent="0.3">
      <c r="A88" s="24" t="s">
        <v>5</v>
      </c>
      <c r="B88" s="24" t="s">
        <v>191</v>
      </c>
      <c r="C88" s="25">
        <v>265070</v>
      </c>
      <c r="D88" s="26">
        <v>686</v>
      </c>
      <c r="E88" s="26">
        <v>2.6</v>
      </c>
    </row>
    <row r="89" spans="1:5" x14ac:dyDescent="0.3">
      <c r="A89" s="24" t="s">
        <v>5</v>
      </c>
      <c r="B89" s="24" t="s">
        <v>193</v>
      </c>
      <c r="C89" s="25">
        <v>92924</v>
      </c>
      <c r="D89" s="26">
        <v>19</v>
      </c>
      <c r="E89" s="26">
        <v>0.2</v>
      </c>
    </row>
    <row r="90" spans="1:5" x14ac:dyDescent="0.3">
      <c r="A90" s="24" t="s">
        <v>5</v>
      </c>
      <c r="B90" s="24" t="s">
        <v>194</v>
      </c>
      <c r="C90" s="25">
        <v>25268</v>
      </c>
      <c r="D90" s="26">
        <v>12</v>
      </c>
      <c r="E90" s="26">
        <v>0.5</v>
      </c>
    </row>
    <row r="91" spans="1:5" x14ac:dyDescent="0.3">
      <c r="A91" s="24" t="s">
        <v>5</v>
      </c>
      <c r="B91" s="24" t="s">
        <v>195</v>
      </c>
      <c r="C91" s="25">
        <v>7415</v>
      </c>
      <c r="D91" s="26">
        <v>10</v>
      </c>
      <c r="E91" s="26">
        <v>1.4</v>
      </c>
    </row>
    <row r="92" spans="1:5" x14ac:dyDescent="0.3">
      <c r="A92" s="24" t="s">
        <v>5</v>
      </c>
      <c r="B92" s="24" t="s">
        <v>198</v>
      </c>
      <c r="C92" s="25">
        <v>18851</v>
      </c>
      <c r="D92" s="26">
        <v>8</v>
      </c>
      <c r="E92" s="26">
        <v>0.4</v>
      </c>
    </row>
    <row r="93" spans="1:5" x14ac:dyDescent="0.3">
      <c r="A93" s="24" t="s">
        <v>5</v>
      </c>
      <c r="B93" s="24" t="s">
        <v>202</v>
      </c>
      <c r="C93" s="25">
        <v>4527</v>
      </c>
      <c r="D93" s="26">
        <v>16</v>
      </c>
      <c r="E93" s="26">
        <v>3.6</v>
      </c>
    </row>
    <row r="94" spans="1:5" x14ac:dyDescent="0.3">
      <c r="A94" s="24" t="s">
        <v>5</v>
      </c>
      <c r="B94" s="24" t="s">
        <v>203</v>
      </c>
      <c r="C94" s="25">
        <v>6776</v>
      </c>
      <c r="D94" s="26">
        <v>13</v>
      </c>
      <c r="E94" s="26">
        <v>1.9</v>
      </c>
    </row>
    <row r="95" spans="1:5" x14ac:dyDescent="0.3">
      <c r="A95" s="24" t="s">
        <v>5</v>
      </c>
      <c r="B95" s="24" t="s">
        <v>207</v>
      </c>
      <c r="C95" s="25">
        <v>84726</v>
      </c>
      <c r="D95" s="26">
        <v>88</v>
      </c>
      <c r="E95" s="26">
        <v>1</v>
      </c>
    </row>
    <row r="96" spans="1:5" x14ac:dyDescent="0.3">
      <c r="A96" s="24" t="s">
        <v>5</v>
      </c>
      <c r="B96" s="24" t="s">
        <v>209</v>
      </c>
      <c r="C96" s="25">
        <v>26824</v>
      </c>
      <c r="D96" s="26">
        <v>121</v>
      </c>
      <c r="E96" s="26">
        <v>4.5</v>
      </c>
    </row>
    <row r="97" spans="1:5" x14ac:dyDescent="0.3">
      <c r="A97" s="24" t="s">
        <v>5</v>
      </c>
      <c r="B97" s="24" t="s">
        <v>219</v>
      </c>
      <c r="C97" s="25">
        <v>35768</v>
      </c>
      <c r="D97" s="26">
        <v>9</v>
      </c>
      <c r="E97" s="26">
        <v>0.2</v>
      </c>
    </row>
    <row r="98" spans="1:5" x14ac:dyDescent="0.3">
      <c r="A98" s="24" t="s">
        <v>5</v>
      </c>
      <c r="B98" s="24" t="s">
        <v>221</v>
      </c>
      <c r="C98" s="25">
        <v>3208</v>
      </c>
      <c r="D98" s="26">
        <v>5</v>
      </c>
      <c r="E98" s="26">
        <v>1.5</v>
      </c>
    </row>
    <row r="99" spans="1:5" x14ac:dyDescent="0.3">
      <c r="A99" s="24" t="s">
        <v>5</v>
      </c>
      <c r="B99" s="24" t="s">
        <v>223</v>
      </c>
      <c r="C99" s="25">
        <v>22983</v>
      </c>
      <c r="D99" s="26">
        <v>17</v>
      </c>
      <c r="E99" s="26">
        <v>0.7</v>
      </c>
    </row>
    <row r="100" spans="1:5" x14ac:dyDescent="0.3">
      <c r="A100" s="24" t="s">
        <v>5</v>
      </c>
      <c r="B100" s="24" t="s">
        <v>226</v>
      </c>
      <c r="C100" s="25">
        <v>3338</v>
      </c>
      <c r="D100" s="26">
        <v>13</v>
      </c>
      <c r="E100" s="26">
        <v>3.9</v>
      </c>
    </row>
    <row r="101" spans="1:5" x14ac:dyDescent="0.3">
      <c r="A101" s="24" t="s">
        <v>5</v>
      </c>
      <c r="B101" s="24" t="s">
        <v>227</v>
      </c>
      <c r="C101" s="25">
        <v>26603</v>
      </c>
      <c r="D101" s="26">
        <v>9</v>
      </c>
      <c r="E101" s="26">
        <v>0.3</v>
      </c>
    </row>
    <row r="102" spans="1:5" x14ac:dyDescent="0.3">
      <c r="A102" s="24" t="s">
        <v>5</v>
      </c>
      <c r="B102" s="24" t="s">
        <v>228</v>
      </c>
      <c r="C102" s="25">
        <v>10579</v>
      </c>
      <c r="D102" s="26">
        <v>10</v>
      </c>
      <c r="E102" s="26">
        <v>0.9</v>
      </c>
    </row>
    <row r="103" spans="1:5" x14ac:dyDescent="0.3">
      <c r="A103" s="24" t="s">
        <v>5</v>
      </c>
      <c r="B103" s="24" t="s">
        <v>232</v>
      </c>
      <c r="C103" s="25">
        <v>18226</v>
      </c>
      <c r="D103" s="26">
        <v>7</v>
      </c>
      <c r="E103" s="26">
        <v>0.4</v>
      </c>
    </row>
    <row r="104" spans="1:5" x14ac:dyDescent="0.3">
      <c r="A104" s="24" t="s">
        <v>5</v>
      </c>
      <c r="B104" s="24" t="s">
        <v>234</v>
      </c>
      <c r="C104" s="25">
        <v>5341</v>
      </c>
      <c r="D104" s="26">
        <v>11</v>
      </c>
      <c r="E104" s="26">
        <v>2.1</v>
      </c>
    </row>
    <row r="105" spans="1:5" x14ac:dyDescent="0.3">
      <c r="A105" s="24" t="s">
        <v>5</v>
      </c>
      <c r="B105" s="24" t="s">
        <v>236</v>
      </c>
      <c r="C105" s="25">
        <v>27659</v>
      </c>
      <c r="D105" s="26">
        <v>14</v>
      </c>
      <c r="E105" s="26">
        <v>0.5</v>
      </c>
    </row>
    <row r="106" spans="1:5" x14ac:dyDescent="0.3">
      <c r="A106" s="24" t="s">
        <v>5</v>
      </c>
      <c r="B106" s="24" t="s">
        <v>237</v>
      </c>
      <c r="C106" s="25">
        <v>93646</v>
      </c>
      <c r="D106" s="26">
        <v>128</v>
      </c>
      <c r="E106" s="26">
        <v>1.4</v>
      </c>
    </row>
    <row r="107" spans="1:5" x14ac:dyDescent="0.3">
      <c r="A107" s="24" t="s">
        <v>5</v>
      </c>
      <c r="B107" s="24" t="s">
        <v>240</v>
      </c>
      <c r="C107" s="25">
        <v>4781</v>
      </c>
      <c r="D107" s="26">
        <v>10</v>
      </c>
      <c r="E107" s="26">
        <v>2</v>
      </c>
    </row>
    <row r="108" spans="1:5" x14ac:dyDescent="0.3">
      <c r="A108" s="24" t="s">
        <v>5</v>
      </c>
      <c r="B108" s="24" t="s">
        <v>243</v>
      </c>
      <c r="C108" s="25">
        <v>5735</v>
      </c>
      <c r="D108" s="26">
        <v>24</v>
      </c>
      <c r="E108" s="26">
        <v>4.3</v>
      </c>
    </row>
    <row r="109" spans="1:5" x14ac:dyDescent="0.3">
      <c r="A109" s="24" t="s">
        <v>5</v>
      </c>
      <c r="B109" s="24" t="s">
        <v>249</v>
      </c>
      <c r="C109" s="25">
        <v>45126</v>
      </c>
      <c r="D109" s="26">
        <v>9</v>
      </c>
      <c r="E109" s="26">
        <v>0.2</v>
      </c>
    </row>
    <row r="110" spans="1:5" x14ac:dyDescent="0.3">
      <c r="A110" s="24" t="s">
        <v>5</v>
      </c>
      <c r="B110" s="24" t="s">
        <v>250</v>
      </c>
      <c r="C110" s="25">
        <v>4320</v>
      </c>
      <c r="D110" s="26">
        <v>9</v>
      </c>
      <c r="E110" s="26">
        <v>2.2000000000000002</v>
      </c>
    </row>
    <row r="111" spans="1:5" x14ac:dyDescent="0.3">
      <c r="A111" s="24" t="s">
        <v>5</v>
      </c>
      <c r="B111" s="24" t="s">
        <v>252</v>
      </c>
      <c r="C111" s="25">
        <v>1858</v>
      </c>
      <c r="D111" s="26">
        <v>11</v>
      </c>
      <c r="E111" s="26">
        <v>5.7</v>
      </c>
    </row>
    <row r="112" spans="1:5" x14ac:dyDescent="0.3">
      <c r="A112" s="24" t="s">
        <v>5</v>
      </c>
      <c r="B112" s="24" t="s">
        <v>264</v>
      </c>
      <c r="C112" s="25">
        <v>63624</v>
      </c>
      <c r="D112" s="26">
        <v>35</v>
      </c>
      <c r="E112" s="26">
        <v>0.5</v>
      </c>
    </row>
    <row r="113" spans="1:5" x14ac:dyDescent="0.3">
      <c r="A113" s="24" t="s">
        <v>5</v>
      </c>
      <c r="B113" s="24" t="s">
        <v>267</v>
      </c>
      <c r="C113" s="25">
        <v>6046</v>
      </c>
      <c r="D113" s="26">
        <v>21</v>
      </c>
      <c r="E113" s="26">
        <v>3.5</v>
      </c>
    </row>
    <row r="114" spans="1:5" x14ac:dyDescent="0.3">
      <c r="A114" s="24" t="s">
        <v>5</v>
      </c>
      <c r="B114" s="24" t="s">
        <v>275</v>
      </c>
      <c r="C114" s="25">
        <v>13719</v>
      </c>
      <c r="D114" s="26">
        <v>9</v>
      </c>
      <c r="E114" s="26">
        <v>0.7</v>
      </c>
    </row>
    <row r="115" spans="1:5" x14ac:dyDescent="0.3">
      <c r="A115" s="24" t="s">
        <v>5</v>
      </c>
      <c r="B115" s="24" t="s">
        <v>276</v>
      </c>
      <c r="C115" s="25">
        <v>3163</v>
      </c>
      <c r="D115" s="26">
        <v>15</v>
      </c>
      <c r="E115" s="26">
        <v>4.7</v>
      </c>
    </row>
    <row r="116" spans="1:5" x14ac:dyDescent="0.3">
      <c r="A116" s="24" t="s">
        <v>5</v>
      </c>
      <c r="B116" s="24" t="s">
        <v>286</v>
      </c>
      <c r="C116" s="25">
        <v>23177</v>
      </c>
      <c r="D116" s="26">
        <v>12</v>
      </c>
      <c r="E116" s="26">
        <v>0.5</v>
      </c>
    </row>
    <row r="117" spans="1:5" x14ac:dyDescent="0.3">
      <c r="A117" s="24" t="s">
        <v>5</v>
      </c>
      <c r="B117" s="24" t="s">
        <v>287</v>
      </c>
      <c r="C117" s="25">
        <v>25692</v>
      </c>
      <c r="D117" s="26">
        <v>11</v>
      </c>
      <c r="E117" s="26">
        <v>0.4</v>
      </c>
    </row>
    <row r="118" spans="1:5" x14ac:dyDescent="0.3">
      <c r="A118" s="24" t="s">
        <v>5</v>
      </c>
      <c r="B118" s="24" t="s">
        <v>290</v>
      </c>
      <c r="C118" s="25">
        <v>29024</v>
      </c>
      <c r="D118" s="26">
        <v>77</v>
      </c>
      <c r="E118" s="26">
        <v>2.6</v>
      </c>
    </row>
    <row r="119" spans="1:5" x14ac:dyDescent="0.3">
      <c r="A119" s="24" t="s">
        <v>5</v>
      </c>
      <c r="B119" s="24" t="s">
        <v>292</v>
      </c>
      <c r="C119" s="25">
        <v>227732</v>
      </c>
      <c r="D119" s="26">
        <v>257</v>
      </c>
      <c r="E119" s="26">
        <v>1.1000000000000001</v>
      </c>
    </row>
    <row r="120" spans="1:5" x14ac:dyDescent="0.3">
      <c r="A120" s="24" t="s">
        <v>5</v>
      </c>
      <c r="B120" s="24" t="s">
        <v>297</v>
      </c>
      <c r="C120" s="25">
        <v>47400</v>
      </c>
      <c r="D120" s="26">
        <v>75</v>
      </c>
      <c r="E120" s="26">
        <v>1.6</v>
      </c>
    </row>
    <row r="121" spans="1:5" x14ac:dyDescent="0.3">
      <c r="A121" s="24" t="s">
        <v>5</v>
      </c>
      <c r="B121" s="24" t="s">
        <v>299</v>
      </c>
      <c r="C121" s="25">
        <v>12844</v>
      </c>
      <c r="D121" s="26">
        <v>11</v>
      </c>
      <c r="E121" s="26">
        <v>0.8</v>
      </c>
    </row>
    <row r="122" spans="1:5" x14ac:dyDescent="0.3">
      <c r="A122" s="24" t="s">
        <v>5</v>
      </c>
      <c r="B122" s="24" t="s">
        <v>300</v>
      </c>
      <c r="C122" s="25">
        <v>33216</v>
      </c>
      <c r="D122" s="26">
        <v>14</v>
      </c>
      <c r="E122" s="26">
        <v>0.4</v>
      </c>
    </row>
    <row r="123" spans="1:5" x14ac:dyDescent="0.3">
      <c r="A123" s="24" t="s">
        <v>5</v>
      </c>
      <c r="B123" s="24" t="s">
        <v>301</v>
      </c>
      <c r="C123" s="25">
        <v>7839</v>
      </c>
      <c r="D123" s="26">
        <v>11</v>
      </c>
      <c r="E123" s="26">
        <v>1.3</v>
      </c>
    </row>
    <row r="124" spans="1:5" x14ac:dyDescent="0.3">
      <c r="A124" s="24" t="s">
        <v>5</v>
      </c>
      <c r="B124" s="24" t="s">
        <v>302</v>
      </c>
      <c r="C124" s="25">
        <v>43515</v>
      </c>
      <c r="D124" s="26">
        <v>56</v>
      </c>
      <c r="E124" s="26">
        <v>1.3</v>
      </c>
    </row>
    <row r="125" spans="1:5" x14ac:dyDescent="0.3">
      <c r="A125" s="24" t="s">
        <v>5</v>
      </c>
      <c r="B125" s="24" t="s">
        <v>310</v>
      </c>
      <c r="C125" s="25">
        <v>206224</v>
      </c>
      <c r="D125" s="26">
        <v>40</v>
      </c>
      <c r="E125" s="26">
        <v>0.2</v>
      </c>
    </row>
    <row r="126" spans="1:5" x14ac:dyDescent="0.3">
      <c r="A126" s="24" t="s">
        <v>5</v>
      </c>
      <c r="B126" s="24" t="s">
        <v>316</v>
      </c>
      <c r="C126" s="25">
        <v>325689</v>
      </c>
      <c r="D126" s="26">
        <v>224</v>
      </c>
      <c r="E126" s="26">
        <v>0.7</v>
      </c>
    </row>
    <row r="127" spans="1:5" x14ac:dyDescent="0.3">
      <c r="A127" s="24" t="s">
        <v>5</v>
      </c>
      <c r="B127" s="24" t="s">
        <v>322</v>
      </c>
      <c r="C127" s="25">
        <v>11214</v>
      </c>
      <c r="D127" s="26">
        <v>10</v>
      </c>
      <c r="E127" s="26">
        <v>0.9</v>
      </c>
    </row>
    <row r="128" spans="1:5" x14ac:dyDescent="0.3">
      <c r="A128" s="24" t="s">
        <v>5</v>
      </c>
      <c r="B128" s="24" t="s">
        <v>325</v>
      </c>
      <c r="C128" s="25">
        <v>17502</v>
      </c>
      <c r="D128" s="26">
        <v>9</v>
      </c>
      <c r="E128" s="26">
        <v>0.5</v>
      </c>
    </row>
    <row r="129" spans="1:5" x14ac:dyDescent="0.3">
      <c r="A129" s="24" t="s">
        <v>5</v>
      </c>
      <c r="B129" s="24" t="s">
        <v>326</v>
      </c>
      <c r="C129" s="25">
        <v>10406</v>
      </c>
      <c r="D129" s="26">
        <v>12</v>
      </c>
      <c r="E129" s="26">
        <v>1.2</v>
      </c>
    </row>
    <row r="130" spans="1:5" x14ac:dyDescent="0.3">
      <c r="A130" s="24" t="s">
        <v>5</v>
      </c>
      <c r="B130" s="24" t="s">
        <v>331</v>
      </c>
      <c r="C130" s="25">
        <v>1332570</v>
      </c>
      <c r="D130" s="25">
        <v>2537</v>
      </c>
      <c r="E130" s="26">
        <v>1.9</v>
      </c>
    </row>
    <row r="131" spans="1:5" x14ac:dyDescent="0.3">
      <c r="A131" s="24" t="s">
        <v>5</v>
      </c>
      <c r="B131" s="24" t="s">
        <v>335</v>
      </c>
      <c r="C131" s="25">
        <v>9938</v>
      </c>
      <c r="D131" s="26">
        <v>12</v>
      </c>
      <c r="E131" s="26">
        <v>1.2</v>
      </c>
    </row>
    <row r="132" spans="1:5" x14ac:dyDescent="0.3">
      <c r="A132" s="24" t="s">
        <v>5</v>
      </c>
      <c r="B132" s="24" t="s">
        <v>341</v>
      </c>
      <c r="C132" s="25">
        <v>23500</v>
      </c>
      <c r="D132" s="26">
        <v>10</v>
      </c>
      <c r="E132" s="26">
        <v>0.4</v>
      </c>
    </row>
    <row r="133" spans="1:5" x14ac:dyDescent="0.3">
      <c r="A133" s="24" t="s">
        <v>5</v>
      </c>
      <c r="B133" s="24" t="s">
        <v>345</v>
      </c>
      <c r="C133" s="25">
        <v>9738</v>
      </c>
      <c r="D133" s="26">
        <v>12</v>
      </c>
      <c r="E133" s="26">
        <v>1.2</v>
      </c>
    </row>
    <row r="134" spans="1:5" x14ac:dyDescent="0.3">
      <c r="A134" s="24" t="s">
        <v>5</v>
      </c>
      <c r="B134" s="24" t="s">
        <v>347</v>
      </c>
      <c r="C134" s="25">
        <v>14939</v>
      </c>
      <c r="D134" s="26">
        <v>15</v>
      </c>
      <c r="E134" s="26">
        <v>1</v>
      </c>
    </row>
    <row r="135" spans="1:5" x14ac:dyDescent="0.3">
      <c r="A135" s="24" t="s">
        <v>5</v>
      </c>
      <c r="B135" s="24" t="s">
        <v>349</v>
      </c>
      <c r="C135" s="25">
        <v>191900</v>
      </c>
      <c r="D135" s="26">
        <v>277</v>
      </c>
      <c r="E135" s="26">
        <v>1.4</v>
      </c>
    </row>
    <row r="136" spans="1:5" x14ac:dyDescent="0.3">
      <c r="A136" s="24" t="s">
        <v>5</v>
      </c>
      <c r="B136" s="24" t="s">
        <v>350</v>
      </c>
      <c r="C136" s="25">
        <v>34654</v>
      </c>
      <c r="D136" s="26">
        <v>17</v>
      </c>
      <c r="E136" s="26">
        <v>0.5</v>
      </c>
    </row>
    <row r="137" spans="1:5" x14ac:dyDescent="0.3">
      <c r="A137" s="24" t="s">
        <v>5</v>
      </c>
      <c r="B137" s="24" t="s">
        <v>353</v>
      </c>
      <c r="C137" s="25">
        <v>6654</v>
      </c>
      <c r="D137" s="26">
        <v>10</v>
      </c>
      <c r="E137" s="26">
        <v>1.5</v>
      </c>
    </row>
    <row r="138" spans="1:5" x14ac:dyDescent="0.3">
      <c r="A138" s="24" t="s">
        <v>5</v>
      </c>
      <c r="B138" s="24" t="s">
        <v>356</v>
      </c>
      <c r="C138" s="25">
        <v>9777</v>
      </c>
      <c r="D138" s="26">
        <v>8</v>
      </c>
      <c r="E138" s="26">
        <v>0.8</v>
      </c>
    </row>
    <row r="139" spans="1:5" x14ac:dyDescent="0.3">
      <c r="A139" s="24" t="s">
        <v>5</v>
      </c>
      <c r="B139" s="24" t="s">
        <v>359</v>
      </c>
      <c r="C139" s="25">
        <v>36630</v>
      </c>
      <c r="D139" s="26">
        <v>18</v>
      </c>
      <c r="E139" s="26">
        <v>0.5</v>
      </c>
    </row>
    <row r="140" spans="1:5" x14ac:dyDescent="0.3">
      <c r="A140" s="24" t="s">
        <v>5</v>
      </c>
      <c r="B140" s="24" t="s">
        <v>362</v>
      </c>
      <c r="C140" s="25">
        <v>10203</v>
      </c>
      <c r="D140" s="26">
        <v>13</v>
      </c>
      <c r="E140" s="26">
        <v>1.3</v>
      </c>
    </row>
    <row r="141" spans="1:5" x14ac:dyDescent="0.3">
      <c r="A141" s="24" t="s">
        <v>5</v>
      </c>
      <c r="B141" s="24" t="s">
        <v>365</v>
      </c>
      <c r="C141" s="25">
        <v>16399</v>
      </c>
      <c r="D141" s="26">
        <v>10</v>
      </c>
      <c r="E141" s="26">
        <v>0.6</v>
      </c>
    </row>
    <row r="142" spans="1:5" x14ac:dyDescent="0.3">
      <c r="A142" s="24" t="s">
        <v>5</v>
      </c>
      <c r="B142" s="24" t="s">
        <v>369</v>
      </c>
      <c r="C142" s="25">
        <v>133230</v>
      </c>
      <c r="D142" s="26">
        <v>179</v>
      </c>
      <c r="E142" s="26">
        <v>1.3</v>
      </c>
    </row>
    <row r="143" spans="1:5" x14ac:dyDescent="0.3">
      <c r="A143" s="24" t="s">
        <v>5</v>
      </c>
      <c r="B143" s="24" t="s">
        <v>370</v>
      </c>
      <c r="C143" s="25">
        <v>271633</v>
      </c>
      <c r="D143" s="26">
        <v>319</v>
      </c>
      <c r="E143" s="26">
        <v>1.2</v>
      </c>
    </row>
    <row r="144" spans="1:5" x14ac:dyDescent="0.3">
      <c r="A144" s="24" t="s">
        <v>5</v>
      </c>
      <c r="B144" s="24" t="s">
        <v>371</v>
      </c>
      <c r="C144" s="25">
        <v>6340</v>
      </c>
      <c r="D144" s="26">
        <v>17</v>
      </c>
      <c r="E144" s="26">
        <v>2.7</v>
      </c>
    </row>
    <row r="145" spans="1:5" x14ac:dyDescent="0.3">
      <c r="A145" s="24" t="s">
        <v>5</v>
      </c>
      <c r="B145" s="24" t="s">
        <v>373</v>
      </c>
      <c r="C145" s="25">
        <v>7024</v>
      </c>
      <c r="D145" s="26">
        <v>26</v>
      </c>
      <c r="E145" s="26">
        <v>3.7</v>
      </c>
    </row>
    <row r="146" spans="1:5" x14ac:dyDescent="0.3">
      <c r="A146" s="24" t="s">
        <v>5</v>
      </c>
      <c r="B146" s="24" t="s">
        <v>374</v>
      </c>
      <c r="C146" s="25">
        <v>84421</v>
      </c>
      <c r="D146" s="26">
        <v>10</v>
      </c>
      <c r="E146" s="26">
        <v>0.1</v>
      </c>
    </row>
    <row r="147" spans="1:5" x14ac:dyDescent="0.3">
      <c r="A147" s="24" t="s">
        <v>5</v>
      </c>
      <c r="B147" s="24" t="s">
        <v>375</v>
      </c>
      <c r="C147" s="25">
        <v>76963</v>
      </c>
      <c r="D147" s="26">
        <v>77</v>
      </c>
      <c r="E147" s="26">
        <v>1</v>
      </c>
    </row>
    <row r="148" spans="1:5" x14ac:dyDescent="0.3">
      <c r="A148" s="24" t="s">
        <v>5</v>
      </c>
      <c r="B148" s="24" t="s">
        <v>377</v>
      </c>
      <c r="C148" s="25">
        <v>30983</v>
      </c>
      <c r="D148" s="26">
        <v>11</v>
      </c>
      <c r="E148" s="26">
        <v>0.4</v>
      </c>
    </row>
    <row r="149" spans="1:5" x14ac:dyDescent="0.3">
      <c r="A149" s="24" t="s">
        <v>5</v>
      </c>
      <c r="B149" s="24" t="s">
        <v>378</v>
      </c>
      <c r="C149" s="25">
        <v>48938</v>
      </c>
      <c r="D149" s="26">
        <v>12</v>
      </c>
      <c r="E149" s="26">
        <v>0.3</v>
      </c>
    </row>
    <row r="150" spans="1:5" x14ac:dyDescent="0.3">
      <c r="A150" s="24" t="s">
        <v>5</v>
      </c>
      <c r="B150" s="24" t="s">
        <v>379</v>
      </c>
      <c r="C150" s="25">
        <v>76917</v>
      </c>
      <c r="D150" s="26">
        <v>69</v>
      </c>
      <c r="E150" s="26">
        <v>0.9</v>
      </c>
    </row>
    <row r="151" spans="1:5" x14ac:dyDescent="0.3">
      <c r="A151" s="24" t="s">
        <v>5</v>
      </c>
      <c r="B151" s="24" t="s">
        <v>381</v>
      </c>
      <c r="C151" s="25">
        <v>42942</v>
      </c>
      <c r="D151" s="26">
        <v>7</v>
      </c>
      <c r="E151" s="26">
        <v>0.2</v>
      </c>
    </row>
    <row r="152" spans="1:5" x14ac:dyDescent="0.3">
      <c r="A152" s="24" t="s">
        <v>5</v>
      </c>
      <c r="B152" s="24" t="s">
        <v>382</v>
      </c>
      <c r="C152" s="25">
        <v>10300</v>
      </c>
      <c r="D152" s="26">
        <v>24</v>
      </c>
      <c r="E152" s="26">
        <v>2.2999999999999998</v>
      </c>
    </row>
    <row r="153" spans="1:5" x14ac:dyDescent="0.3">
      <c r="A153" s="24" t="s">
        <v>5</v>
      </c>
      <c r="B153" s="24" t="s">
        <v>385</v>
      </c>
      <c r="C153" s="25">
        <v>15320</v>
      </c>
      <c r="D153" s="26">
        <v>14</v>
      </c>
      <c r="E153" s="26">
        <v>0.9</v>
      </c>
    </row>
    <row r="154" spans="1:5" x14ac:dyDescent="0.3">
      <c r="A154" s="24" t="s">
        <v>5</v>
      </c>
      <c r="B154" s="24" t="s">
        <v>387</v>
      </c>
      <c r="C154" s="25">
        <v>59676</v>
      </c>
      <c r="D154" s="26">
        <v>29</v>
      </c>
      <c r="E154" s="26">
        <v>0.5</v>
      </c>
    </row>
    <row r="155" spans="1:5" x14ac:dyDescent="0.3">
      <c r="A155" s="24" t="s">
        <v>5</v>
      </c>
      <c r="B155" s="24" t="s">
        <v>388</v>
      </c>
      <c r="C155" s="25">
        <v>2754</v>
      </c>
      <c r="D155" s="26">
        <v>11</v>
      </c>
      <c r="E155" s="26">
        <v>3.9</v>
      </c>
    </row>
    <row r="156" spans="1:5" x14ac:dyDescent="0.3">
      <c r="A156" s="24" t="s">
        <v>5</v>
      </c>
      <c r="B156" s="24" t="s">
        <v>389</v>
      </c>
      <c r="C156" s="25">
        <v>17618</v>
      </c>
      <c r="D156" s="26">
        <v>10</v>
      </c>
      <c r="E156" s="26">
        <v>0.6</v>
      </c>
    </row>
    <row r="157" spans="1:5" x14ac:dyDescent="0.3">
      <c r="A157" s="24" t="s">
        <v>5</v>
      </c>
      <c r="B157" s="24" t="s">
        <v>390</v>
      </c>
      <c r="C157" s="25">
        <v>21893</v>
      </c>
      <c r="D157" s="26">
        <v>14</v>
      </c>
      <c r="E157" s="26">
        <v>0.6</v>
      </c>
    </row>
    <row r="158" spans="1:5" x14ac:dyDescent="0.3">
      <c r="A158" s="24" t="s">
        <v>5</v>
      </c>
      <c r="B158" s="24" t="s">
        <v>391</v>
      </c>
      <c r="C158" s="25">
        <v>58487</v>
      </c>
      <c r="D158" s="26">
        <v>7</v>
      </c>
      <c r="E158" s="26">
        <v>0.1</v>
      </c>
    </row>
    <row r="159" spans="1:5" x14ac:dyDescent="0.3">
      <c r="A159" s="24" t="s">
        <v>5</v>
      </c>
      <c r="B159" s="24" t="s">
        <v>397</v>
      </c>
      <c r="C159" s="25">
        <v>1902</v>
      </c>
      <c r="D159" s="26">
        <v>21</v>
      </c>
      <c r="E159" s="26">
        <v>11.1</v>
      </c>
    </row>
    <row r="160" spans="1:5" x14ac:dyDescent="0.3">
      <c r="A160" s="24" t="s">
        <v>5</v>
      </c>
      <c r="B160" s="24" t="s">
        <v>398</v>
      </c>
      <c r="C160" s="25">
        <v>4447</v>
      </c>
      <c r="D160" s="26">
        <v>11</v>
      </c>
      <c r="E160" s="26">
        <v>2.4</v>
      </c>
    </row>
    <row r="161" spans="1:5" x14ac:dyDescent="0.3">
      <c r="A161" s="24" t="s">
        <v>5</v>
      </c>
      <c r="B161" s="24" t="s">
        <v>399</v>
      </c>
      <c r="C161" s="25">
        <v>2406</v>
      </c>
      <c r="D161" s="26">
        <v>14</v>
      </c>
      <c r="E161" s="26">
        <v>5.6</v>
      </c>
    </row>
    <row r="162" spans="1:5" x14ac:dyDescent="0.3">
      <c r="A162" s="24" t="s">
        <v>5</v>
      </c>
      <c r="B162" s="24" t="s">
        <v>400</v>
      </c>
      <c r="C162" s="25">
        <v>25443</v>
      </c>
      <c r="D162" s="26">
        <v>24</v>
      </c>
      <c r="E162" s="26">
        <v>1</v>
      </c>
    </row>
    <row r="163" spans="1:5" x14ac:dyDescent="0.3">
      <c r="A163" s="24" t="s">
        <v>5</v>
      </c>
      <c r="B163" s="24" t="s">
        <v>404</v>
      </c>
      <c r="C163" s="25">
        <v>217410</v>
      </c>
      <c r="D163" s="26">
        <v>157</v>
      </c>
      <c r="E163" s="26">
        <v>0.7</v>
      </c>
    </row>
    <row r="164" spans="1:5" x14ac:dyDescent="0.3">
      <c r="A164" s="24" t="s">
        <v>5</v>
      </c>
      <c r="B164" s="24" t="s">
        <v>405</v>
      </c>
      <c r="C164" s="25">
        <v>41989</v>
      </c>
      <c r="D164" s="26">
        <v>9</v>
      </c>
      <c r="E164" s="26">
        <v>0.2</v>
      </c>
    </row>
    <row r="165" spans="1:5" x14ac:dyDescent="0.3">
      <c r="A165" s="24" t="s">
        <v>5</v>
      </c>
      <c r="B165" s="24" t="s">
        <v>406</v>
      </c>
      <c r="C165" s="25">
        <v>34752</v>
      </c>
      <c r="D165" s="26">
        <v>12</v>
      </c>
      <c r="E165" s="26">
        <v>0.3</v>
      </c>
    </row>
    <row r="166" spans="1:5" x14ac:dyDescent="0.3">
      <c r="A166" s="24" t="s">
        <v>5</v>
      </c>
      <c r="B166" s="24" t="s">
        <v>407</v>
      </c>
      <c r="C166" s="25">
        <v>21084</v>
      </c>
      <c r="D166" s="26">
        <v>14</v>
      </c>
      <c r="E166" s="26">
        <v>0.7</v>
      </c>
    </row>
    <row r="167" spans="1:5" x14ac:dyDescent="0.3">
      <c r="A167" s="24" t="s">
        <v>5</v>
      </c>
      <c r="B167" s="24" t="s">
        <v>411</v>
      </c>
      <c r="C167" s="25">
        <v>5118</v>
      </c>
      <c r="D167" s="26">
        <v>8</v>
      </c>
      <c r="E167" s="26">
        <v>1.6</v>
      </c>
    </row>
    <row r="168" spans="1:5" x14ac:dyDescent="0.3">
      <c r="A168" s="24" t="s">
        <v>5</v>
      </c>
      <c r="B168" s="24" t="s">
        <v>416</v>
      </c>
      <c r="C168" s="25">
        <v>15577</v>
      </c>
      <c r="D168" s="26">
        <v>7</v>
      </c>
      <c r="E168" s="26">
        <v>0.5</v>
      </c>
    </row>
    <row r="169" spans="1:5" x14ac:dyDescent="0.3">
      <c r="A169" s="24" t="s">
        <v>5</v>
      </c>
      <c r="B169" s="24" t="s">
        <v>417</v>
      </c>
      <c r="C169" s="25">
        <v>24428</v>
      </c>
      <c r="D169" s="26">
        <v>10</v>
      </c>
      <c r="E169" s="26">
        <v>0.4</v>
      </c>
    </row>
    <row r="170" spans="1:5" x14ac:dyDescent="0.3">
      <c r="A170" s="24" t="s">
        <v>5</v>
      </c>
      <c r="B170" s="24" t="s">
        <v>418</v>
      </c>
      <c r="C170" s="25">
        <v>21219</v>
      </c>
      <c r="D170" s="26">
        <v>7</v>
      </c>
      <c r="E170" s="26">
        <v>0.3</v>
      </c>
    </row>
    <row r="171" spans="1:5" x14ac:dyDescent="0.3">
      <c r="A171" s="24" t="s">
        <v>5</v>
      </c>
      <c r="B171" s="24" t="s">
        <v>424</v>
      </c>
      <c r="C171" s="25">
        <v>75648</v>
      </c>
      <c r="D171" s="26">
        <v>68</v>
      </c>
      <c r="E171" s="26">
        <v>0.9</v>
      </c>
    </row>
    <row r="172" spans="1:5" x14ac:dyDescent="0.3">
      <c r="A172" s="24" t="s">
        <v>5</v>
      </c>
      <c r="B172" s="24" t="s">
        <v>425</v>
      </c>
      <c r="C172" s="25">
        <v>132107</v>
      </c>
      <c r="D172" s="26">
        <v>124</v>
      </c>
      <c r="E172" s="26">
        <v>0.9</v>
      </c>
    </row>
    <row r="173" spans="1:5" x14ac:dyDescent="0.3">
      <c r="A173" s="24" t="s">
        <v>5</v>
      </c>
      <c r="B173" s="24" t="s">
        <v>426</v>
      </c>
      <c r="C173" s="25">
        <v>22851</v>
      </c>
      <c r="D173" s="26">
        <v>18</v>
      </c>
      <c r="E173" s="26">
        <v>0.8</v>
      </c>
    </row>
    <row r="174" spans="1:5" x14ac:dyDescent="0.3">
      <c r="A174" s="24" t="s">
        <v>5</v>
      </c>
      <c r="B174" s="24" t="s">
        <v>427</v>
      </c>
      <c r="C174" s="25">
        <v>11950</v>
      </c>
      <c r="D174" s="26">
        <v>16</v>
      </c>
      <c r="E174" s="26">
        <v>1.3</v>
      </c>
    </row>
    <row r="175" spans="1:5" x14ac:dyDescent="0.3">
      <c r="A175" s="24" t="s">
        <v>5</v>
      </c>
      <c r="B175" s="24" t="s">
        <v>433</v>
      </c>
      <c r="C175" s="25">
        <v>16961</v>
      </c>
      <c r="D175" s="26">
        <v>8</v>
      </c>
      <c r="E175" s="26">
        <v>0.5</v>
      </c>
    </row>
    <row r="176" spans="1:5" x14ac:dyDescent="0.3">
      <c r="A176" s="24" t="s">
        <v>5</v>
      </c>
      <c r="B176" s="24" t="s">
        <v>440</v>
      </c>
      <c r="C176" s="25">
        <v>8578</v>
      </c>
      <c r="D176" s="26">
        <v>9</v>
      </c>
      <c r="E176" s="26">
        <v>1</v>
      </c>
    </row>
    <row r="177" spans="1:5" x14ac:dyDescent="0.3">
      <c r="A177" s="24" t="s">
        <v>5</v>
      </c>
      <c r="B177" s="24" t="s">
        <v>442</v>
      </c>
      <c r="C177" s="25">
        <v>29991</v>
      </c>
      <c r="D177" s="26">
        <v>9</v>
      </c>
      <c r="E177" s="26">
        <v>0.3</v>
      </c>
    </row>
    <row r="178" spans="1:5" x14ac:dyDescent="0.3">
      <c r="A178" s="24" t="s">
        <v>5</v>
      </c>
      <c r="B178" s="24" t="s">
        <v>444</v>
      </c>
      <c r="C178" s="25">
        <v>24557</v>
      </c>
      <c r="D178" s="26">
        <v>3</v>
      </c>
      <c r="E178" s="26">
        <v>0.1</v>
      </c>
    </row>
    <row r="179" spans="1:5" x14ac:dyDescent="0.3">
      <c r="A179" s="24" t="s">
        <v>5</v>
      </c>
      <c r="B179" s="24" t="s">
        <v>446</v>
      </c>
      <c r="C179" s="25">
        <v>14659</v>
      </c>
      <c r="D179" s="26">
        <v>65</v>
      </c>
      <c r="E179" s="26">
        <v>4.4000000000000004</v>
      </c>
    </row>
    <row r="180" spans="1:5" x14ac:dyDescent="0.3">
      <c r="A180" s="24" t="s">
        <v>5</v>
      </c>
      <c r="B180" s="24" t="s">
        <v>447</v>
      </c>
      <c r="C180" s="25">
        <v>53242</v>
      </c>
      <c r="D180" s="26">
        <v>19</v>
      </c>
      <c r="E180" s="26">
        <v>0.4</v>
      </c>
    </row>
    <row r="181" spans="1:5" x14ac:dyDescent="0.3">
      <c r="A181" s="24" t="s">
        <v>5</v>
      </c>
      <c r="B181" s="24" t="s">
        <v>448</v>
      </c>
      <c r="C181" s="25">
        <v>25198</v>
      </c>
      <c r="D181" s="26">
        <v>13</v>
      </c>
      <c r="E181" s="26">
        <v>0.5</v>
      </c>
    </row>
    <row r="182" spans="1:5" x14ac:dyDescent="0.3">
      <c r="A182" s="24" t="s">
        <v>5</v>
      </c>
      <c r="B182" s="24" t="s">
        <v>449</v>
      </c>
      <c r="C182" s="25">
        <v>3119</v>
      </c>
      <c r="D182" s="26">
        <v>10</v>
      </c>
      <c r="E182" s="26">
        <v>3.1</v>
      </c>
    </row>
    <row r="183" spans="1:5" x14ac:dyDescent="0.3">
      <c r="A183" s="24" t="s">
        <v>5</v>
      </c>
      <c r="B183" s="24" t="s">
        <v>450</v>
      </c>
      <c r="C183" s="25">
        <v>5212</v>
      </c>
      <c r="D183" s="26">
        <v>42</v>
      </c>
      <c r="E183" s="26">
        <v>8.1</v>
      </c>
    </row>
    <row r="184" spans="1:5" x14ac:dyDescent="0.3">
      <c r="A184" s="24" t="s">
        <v>5</v>
      </c>
      <c r="B184" s="24" t="s">
        <v>451</v>
      </c>
      <c r="C184" s="25">
        <v>14497</v>
      </c>
      <c r="D184" s="26">
        <v>8</v>
      </c>
      <c r="E184" s="26">
        <v>0.6</v>
      </c>
    </row>
    <row r="185" spans="1:5" x14ac:dyDescent="0.3">
      <c r="A185" s="24" t="s">
        <v>5</v>
      </c>
      <c r="B185" s="24" t="s">
        <v>452</v>
      </c>
      <c r="C185" s="25">
        <v>10286</v>
      </c>
      <c r="D185" s="26">
        <v>36</v>
      </c>
      <c r="E185" s="26">
        <v>3.5</v>
      </c>
    </row>
    <row r="186" spans="1:5" x14ac:dyDescent="0.3">
      <c r="A186" s="24" t="s">
        <v>5</v>
      </c>
      <c r="B186" s="24" t="s">
        <v>453</v>
      </c>
      <c r="C186" s="25">
        <v>32797</v>
      </c>
      <c r="D186" s="26">
        <v>9</v>
      </c>
      <c r="E186" s="26">
        <v>0.3</v>
      </c>
    </row>
    <row r="187" spans="1:5" x14ac:dyDescent="0.3">
      <c r="A187" s="24" t="s">
        <v>5</v>
      </c>
      <c r="B187" s="24" t="s">
        <v>457</v>
      </c>
      <c r="C187" s="25">
        <v>41751</v>
      </c>
      <c r="D187" s="26">
        <v>95</v>
      </c>
      <c r="E187" s="26">
        <v>2.2999999999999998</v>
      </c>
    </row>
    <row r="188" spans="1:5" x14ac:dyDescent="0.3">
      <c r="A188" s="24" t="s">
        <v>5</v>
      </c>
      <c r="B188" s="24" t="s">
        <v>458</v>
      </c>
      <c r="C188" s="25">
        <v>54387</v>
      </c>
      <c r="D188" s="26">
        <v>169</v>
      </c>
      <c r="E188" s="26">
        <v>3.1</v>
      </c>
    </row>
    <row r="189" spans="1:5" x14ac:dyDescent="0.3">
      <c r="A189" s="24" t="s">
        <v>5</v>
      </c>
      <c r="B189" s="24" t="s">
        <v>460</v>
      </c>
      <c r="C189" s="25">
        <v>2591</v>
      </c>
      <c r="D189" s="26">
        <v>20</v>
      </c>
      <c r="E189" s="26">
        <v>7.7</v>
      </c>
    </row>
    <row r="190" spans="1:5" x14ac:dyDescent="0.3">
      <c r="A190" s="24" t="s">
        <v>5</v>
      </c>
      <c r="B190" s="24" t="s">
        <v>461</v>
      </c>
      <c r="C190" s="25">
        <v>10962</v>
      </c>
      <c r="D190" s="26">
        <v>10</v>
      </c>
      <c r="E190" s="26">
        <v>0.9</v>
      </c>
    </row>
    <row r="191" spans="1:5" x14ac:dyDescent="0.3">
      <c r="A191" s="24" t="s">
        <v>5</v>
      </c>
      <c r="B191" s="24" t="s">
        <v>463</v>
      </c>
      <c r="C191" s="25">
        <v>24916</v>
      </c>
      <c r="D191" s="26">
        <v>9</v>
      </c>
      <c r="E191" s="26">
        <v>0.4</v>
      </c>
    </row>
    <row r="192" spans="1:5" x14ac:dyDescent="0.3">
      <c r="A192" s="24" t="s">
        <v>5</v>
      </c>
      <c r="B192" s="24" t="s">
        <v>466</v>
      </c>
      <c r="C192" s="25">
        <v>25436</v>
      </c>
      <c r="D192" s="26">
        <v>11</v>
      </c>
      <c r="E192" s="26">
        <v>0.4</v>
      </c>
    </row>
    <row r="193" spans="1:5" x14ac:dyDescent="0.3">
      <c r="A193" s="24" t="s">
        <v>5</v>
      </c>
      <c r="B193" s="24" t="s">
        <v>467</v>
      </c>
      <c r="C193" s="25">
        <v>7556</v>
      </c>
      <c r="D193" s="26">
        <v>11</v>
      </c>
      <c r="E193" s="26">
        <v>1.5</v>
      </c>
    </row>
    <row r="194" spans="1:5" x14ac:dyDescent="0.3">
      <c r="A194" s="24" t="s">
        <v>5</v>
      </c>
      <c r="B194" s="24" t="s">
        <v>468</v>
      </c>
      <c r="C194" s="25">
        <v>27498</v>
      </c>
      <c r="D194" s="26">
        <v>13</v>
      </c>
      <c r="E194" s="26">
        <v>0.5</v>
      </c>
    </row>
    <row r="195" spans="1:5" x14ac:dyDescent="0.3">
      <c r="A195" s="24" t="s">
        <v>5</v>
      </c>
      <c r="B195" s="24" t="s">
        <v>472</v>
      </c>
      <c r="C195" s="25">
        <v>20005</v>
      </c>
      <c r="D195" s="26">
        <v>13</v>
      </c>
      <c r="E195" s="26">
        <v>0.6</v>
      </c>
    </row>
    <row r="196" spans="1:5" x14ac:dyDescent="0.3">
      <c r="A196" s="24" t="s">
        <v>5</v>
      </c>
      <c r="B196" s="24" t="s">
        <v>474</v>
      </c>
      <c r="C196" s="25">
        <v>8363</v>
      </c>
      <c r="D196" s="26">
        <v>6</v>
      </c>
      <c r="E196" s="26">
        <v>0.7</v>
      </c>
    </row>
    <row r="197" spans="1:5" x14ac:dyDescent="0.3">
      <c r="A197" s="24" t="s">
        <v>5</v>
      </c>
      <c r="B197" s="24" t="s">
        <v>479</v>
      </c>
      <c r="C197" s="25">
        <v>117210</v>
      </c>
      <c r="D197" s="26">
        <v>99</v>
      </c>
      <c r="E197" s="26">
        <v>0.8</v>
      </c>
    </row>
    <row r="198" spans="1:5" x14ac:dyDescent="0.3">
      <c r="A198" s="24" t="s">
        <v>5</v>
      </c>
      <c r="B198" s="24" t="s">
        <v>480</v>
      </c>
      <c r="C198" s="25">
        <v>64187</v>
      </c>
      <c r="D198" s="26">
        <v>89</v>
      </c>
      <c r="E198" s="26">
        <v>1.4</v>
      </c>
    </row>
    <row r="199" spans="1:5" x14ac:dyDescent="0.3">
      <c r="A199" s="24" t="s">
        <v>5</v>
      </c>
      <c r="B199" s="24" t="s">
        <v>485</v>
      </c>
      <c r="C199" s="25">
        <v>68653</v>
      </c>
      <c r="D199" s="26">
        <v>105</v>
      </c>
      <c r="E199" s="26">
        <v>1.5</v>
      </c>
    </row>
    <row r="200" spans="1:5" x14ac:dyDescent="0.3">
      <c r="A200" s="24" t="s">
        <v>5</v>
      </c>
      <c r="B200" s="24" t="s">
        <v>486</v>
      </c>
      <c r="C200" s="25">
        <v>26710</v>
      </c>
      <c r="D200" s="26">
        <v>9</v>
      </c>
      <c r="E200" s="26">
        <v>0.3</v>
      </c>
    </row>
    <row r="201" spans="1:5" x14ac:dyDescent="0.3">
      <c r="A201" s="24" t="s">
        <v>5</v>
      </c>
      <c r="B201" s="24" t="s">
        <v>490</v>
      </c>
      <c r="C201" s="25">
        <v>224116</v>
      </c>
      <c r="D201" s="26">
        <v>263</v>
      </c>
      <c r="E201" s="26">
        <v>1.2</v>
      </c>
    </row>
    <row r="202" spans="1:5" x14ac:dyDescent="0.3">
      <c r="A202" s="24" t="s">
        <v>5</v>
      </c>
      <c r="B202" s="24" t="s">
        <v>491</v>
      </c>
      <c r="C202" s="25">
        <v>4665</v>
      </c>
      <c r="D202" s="26">
        <v>6</v>
      </c>
      <c r="E202" s="26">
        <v>1.3</v>
      </c>
    </row>
    <row r="203" spans="1:5" x14ac:dyDescent="0.3">
      <c r="A203" s="24" t="s">
        <v>5</v>
      </c>
      <c r="B203" s="24" t="s">
        <v>495</v>
      </c>
      <c r="C203" s="25">
        <v>4413</v>
      </c>
      <c r="D203" s="26">
        <v>19</v>
      </c>
      <c r="E203" s="26">
        <v>4.4000000000000004</v>
      </c>
    </row>
    <row r="204" spans="1:5" x14ac:dyDescent="0.3">
      <c r="A204" s="24" t="s">
        <v>5</v>
      </c>
      <c r="B204" s="24" t="s">
        <v>496</v>
      </c>
      <c r="C204" s="25">
        <v>3863</v>
      </c>
      <c r="D204" s="26">
        <v>13</v>
      </c>
      <c r="E204" s="26">
        <v>3.4</v>
      </c>
    </row>
    <row r="205" spans="1:5" x14ac:dyDescent="0.3">
      <c r="A205" s="24" t="s">
        <v>5</v>
      </c>
      <c r="B205" s="24" t="s">
        <v>499</v>
      </c>
      <c r="C205" s="25">
        <v>2783</v>
      </c>
      <c r="D205" s="26">
        <v>11</v>
      </c>
      <c r="E205" s="26">
        <v>4.0999999999999996</v>
      </c>
    </row>
    <row r="206" spans="1:5" x14ac:dyDescent="0.3">
      <c r="A206" s="24" t="s">
        <v>5</v>
      </c>
      <c r="B206" s="24" t="s">
        <v>502</v>
      </c>
      <c r="C206" s="25">
        <v>16463</v>
      </c>
      <c r="D206" s="26">
        <v>119</v>
      </c>
      <c r="E206" s="26">
        <v>7.2</v>
      </c>
    </row>
    <row r="207" spans="1:5" x14ac:dyDescent="0.3">
      <c r="A207" s="28" t="str">
        <f>CONCATENATE("Total (",RIGHT(Índice!$A$4,2),")")</f>
        <v>Total (RS)</v>
      </c>
      <c r="B207" s="28"/>
      <c r="C207" s="29">
        <f>SUM(C5:C206)</f>
        <v>9396295</v>
      </c>
      <c r="D207" s="29">
        <f>SUM(D5:D206)</f>
        <v>11623</v>
      </c>
      <c r="E207" s="30">
        <f>D207/(C207/1000)</f>
        <v>1.2369769148371779</v>
      </c>
    </row>
    <row r="208" spans="1:5" x14ac:dyDescent="0.3">
      <c r="A208" s="31"/>
      <c r="B208" s="31"/>
      <c r="C208" s="32"/>
      <c r="D208" s="32" t="s">
        <v>563</v>
      </c>
      <c r="E208" s="33">
        <f>MIN($E$5:$E$206)</f>
        <v>0.1</v>
      </c>
    </row>
    <row r="209" spans="1:5" x14ac:dyDescent="0.3">
      <c r="A209" s="31"/>
      <c r="B209" s="31"/>
      <c r="C209" s="32"/>
      <c r="D209" s="32" t="s">
        <v>564</v>
      </c>
      <c r="E209" s="33">
        <f>MAX($E$5:$E$206)</f>
        <v>11.1</v>
      </c>
    </row>
    <row r="210" spans="1:5" x14ac:dyDescent="0.3">
      <c r="A210" s="34" t="s">
        <v>565</v>
      </c>
      <c r="B210" s="34"/>
      <c r="C210" s="35">
        <v>174851838</v>
      </c>
      <c r="D210" s="35">
        <v>221599</v>
      </c>
      <c r="E210" s="36">
        <v>1.2673529917369242</v>
      </c>
    </row>
    <row r="211" spans="1:5" x14ac:dyDescent="0.3">
      <c r="A211" s="34"/>
      <c r="B211" s="34"/>
      <c r="C211" s="35"/>
      <c r="D211" s="35" t="s">
        <v>563</v>
      </c>
      <c r="E211" s="36">
        <v>0</v>
      </c>
    </row>
    <row r="212" spans="1:5" x14ac:dyDescent="0.3">
      <c r="A212" s="37"/>
      <c r="B212" s="37"/>
      <c r="C212" s="38"/>
      <c r="D212" s="38" t="s">
        <v>564</v>
      </c>
      <c r="E212" s="39">
        <v>13.7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40F8D-16BC-4C28-9945-4B8E1A8BB2A3}">
  <sheetPr>
    <tabColor rgb="FF70B5B8"/>
    <pageSetUpPr fitToPage="1"/>
  </sheetPr>
  <dimension ref="A1:E40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554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503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504</v>
      </c>
      <c r="C5" s="25">
        <v>371277</v>
      </c>
      <c r="D5" s="26">
        <v>400</v>
      </c>
      <c r="E5" s="26">
        <v>1.1000000000000001</v>
      </c>
    </row>
    <row r="6" spans="1:5" x14ac:dyDescent="0.3">
      <c r="A6" s="24" t="s">
        <v>5</v>
      </c>
      <c r="B6" s="24" t="s">
        <v>505</v>
      </c>
      <c r="C6" s="25">
        <v>88292</v>
      </c>
      <c r="D6" s="26">
        <v>49</v>
      </c>
      <c r="E6" s="26">
        <v>0.6</v>
      </c>
    </row>
    <row r="7" spans="1:5" x14ac:dyDescent="0.3">
      <c r="A7" s="24" t="s">
        <v>5</v>
      </c>
      <c r="B7" s="24" t="s">
        <v>506</v>
      </c>
      <c r="C7" s="25">
        <v>428425</v>
      </c>
      <c r="D7" s="26">
        <v>219</v>
      </c>
      <c r="E7" s="26">
        <v>0.5</v>
      </c>
    </row>
    <row r="8" spans="1:5" x14ac:dyDescent="0.3">
      <c r="A8" s="24" t="s">
        <v>5</v>
      </c>
      <c r="B8" s="24" t="s">
        <v>507</v>
      </c>
      <c r="C8" s="25">
        <v>154113</v>
      </c>
      <c r="D8" s="26">
        <v>481</v>
      </c>
      <c r="E8" s="26">
        <v>3.1</v>
      </c>
    </row>
    <row r="9" spans="1:5" x14ac:dyDescent="0.3">
      <c r="A9" s="24" t="s">
        <v>5</v>
      </c>
      <c r="B9" s="24" t="s">
        <v>508</v>
      </c>
      <c r="C9" s="25">
        <v>225626</v>
      </c>
      <c r="D9" s="26">
        <v>659</v>
      </c>
      <c r="E9" s="26">
        <v>2.9</v>
      </c>
    </row>
    <row r="10" spans="1:5" x14ac:dyDescent="0.3">
      <c r="A10" s="24" t="s">
        <v>5</v>
      </c>
      <c r="B10" s="24" t="s">
        <v>509</v>
      </c>
      <c r="C10" s="25">
        <v>81496</v>
      </c>
      <c r="D10" s="26">
        <v>39</v>
      </c>
      <c r="E10" s="26">
        <v>0.5</v>
      </c>
    </row>
    <row r="11" spans="1:5" x14ac:dyDescent="0.3">
      <c r="A11" s="24" t="s">
        <v>5</v>
      </c>
      <c r="B11" s="24" t="s">
        <v>510</v>
      </c>
      <c r="C11" s="25">
        <v>648155</v>
      </c>
      <c r="D11" s="26">
        <v>542</v>
      </c>
      <c r="E11" s="26">
        <v>0.8</v>
      </c>
    </row>
    <row r="12" spans="1:5" x14ac:dyDescent="0.3">
      <c r="A12" s="24" t="s">
        <v>5</v>
      </c>
      <c r="B12" s="24" t="s">
        <v>511</v>
      </c>
      <c r="C12" s="25">
        <v>706936</v>
      </c>
      <c r="D12" s="26">
        <v>867</v>
      </c>
      <c r="E12" s="26">
        <v>1.2</v>
      </c>
    </row>
    <row r="13" spans="1:5" x14ac:dyDescent="0.3">
      <c r="A13" s="24" t="s">
        <v>5</v>
      </c>
      <c r="B13" s="24" t="s">
        <v>512</v>
      </c>
      <c r="C13" s="25">
        <v>300268</v>
      </c>
      <c r="D13" s="26">
        <v>437</v>
      </c>
      <c r="E13" s="26">
        <v>1.5</v>
      </c>
    </row>
    <row r="14" spans="1:5" x14ac:dyDescent="0.3">
      <c r="A14" s="24" t="s">
        <v>5</v>
      </c>
      <c r="B14" s="24" t="s">
        <v>513</v>
      </c>
      <c r="C14" s="25">
        <v>2145329</v>
      </c>
      <c r="D14" s="25">
        <v>3612</v>
      </c>
      <c r="E14" s="26">
        <v>1.7</v>
      </c>
    </row>
    <row r="15" spans="1:5" x14ac:dyDescent="0.3">
      <c r="A15" s="24" t="s">
        <v>5</v>
      </c>
      <c r="B15" s="24" t="s">
        <v>514</v>
      </c>
      <c r="C15" s="25">
        <v>237573</v>
      </c>
      <c r="D15" s="26">
        <v>203</v>
      </c>
      <c r="E15" s="26">
        <v>0.9</v>
      </c>
    </row>
    <row r="16" spans="1:5" x14ac:dyDescent="0.3">
      <c r="A16" s="24" t="s">
        <v>5</v>
      </c>
      <c r="B16" s="24" t="s">
        <v>515</v>
      </c>
      <c r="C16" s="25">
        <v>89121</v>
      </c>
      <c r="D16" s="26">
        <v>100</v>
      </c>
      <c r="E16" s="26">
        <v>1.1000000000000001</v>
      </c>
    </row>
    <row r="17" spans="1:5" x14ac:dyDescent="0.3">
      <c r="A17" s="24" t="s">
        <v>5</v>
      </c>
      <c r="B17" s="24" t="s">
        <v>516</v>
      </c>
      <c r="C17" s="25">
        <v>136915</v>
      </c>
      <c r="D17" s="26">
        <v>164</v>
      </c>
      <c r="E17" s="26">
        <v>1.2</v>
      </c>
    </row>
    <row r="18" spans="1:5" x14ac:dyDescent="0.3">
      <c r="A18" s="24" t="s">
        <v>5</v>
      </c>
      <c r="B18" s="24" t="s">
        <v>517</v>
      </c>
      <c r="C18" s="25">
        <v>179743</v>
      </c>
      <c r="D18" s="26">
        <v>173</v>
      </c>
      <c r="E18" s="26">
        <v>1</v>
      </c>
    </row>
    <row r="19" spans="1:5" x14ac:dyDescent="0.3">
      <c r="A19" s="24" t="s">
        <v>5</v>
      </c>
      <c r="B19" s="24" t="s">
        <v>518</v>
      </c>
      <c r="C19" s="25">
        <v>131544</v>
      </c>
      <c r="D19" s="26">
        <v>173</v>
      </c>
      <c r="E19" s="26">
        <v>1.3</v>
      </c>
    </row>
    <row r="20" spans="1:5" x14ac:dyDescent="0.3">
      <c r="A20" s="24" t="s">
        <v>5</v>
      </c>
      <c r="B20" s="24" t="s">
        <v>519</v>
      </c>
      <c r="C20" s="25">
        <v>164951</v>
      </c>
      <c r="D20" s="26">
        <v>131</v>
      </c>
      <c r="E20" s="26">
        <v>0.8</v>
      </c>
    </row>
    <row r="21" spans="1:5" x14ac:dyDescent="0.3">
      <c r="A21" s="24" t="s">
        <v>5</v>
      </c>
      <c r="B21" s="24" t="s">
        <v>520</v>
      </c>
      <c r="C21" s="25">
        <v>348912</v>
      </c>
      <c r="D21" s="26">
        <v>251</v>
      </c>
      <c r="E21" s="26">
        <v>0.7</v>
      </c>
    </row>
    <row r="22" spans="1:5" x14ac:dyDescent="0.3">
      <c r="A22" s="24" t="s">
        <v>5</v>
      </c>
      <c r="B22" s="24" t="s">
        <v>521</v>
      </c>
      <c r="C22" s="25">
        <v>95087</v>
      </c>
      <c r="D22" s="26">
        <v>114</v>
      </c>
      <c r="E22" s="26">
        <v>1.2</v>
      </c>
    </row>
    <row r="23" spans="1:5" x14ac:dyDescent="0.3">
      <c r="A23" s="24" t="s">
        <v>5</v>
      </c>
      <c r="B23" s="24" t="s">
        <v>522</v>
      </c>
      <c r="C23" s="25">
        <v>83286</v>
      </c>
      <c r="D23" s="26">
        <v>87</v>
      </c>
      <c r="E23" s="26">
        <v>1</v>
      </c>
    </row>
    <row r="24" spans="1:5" x14ac:dyDescent="0.3">
      <c r="A24" s="24" t="s">
        <v>5</v>
      </c>
      <c r="B24" s="24" t="s">
        <v>523</v>
      </c>
      <c r="C24" s="25">
        <v>103063</v>
      </c>
      <c r="D24" s="26">
        <v>83</v>
      </c>
      <c r="E24" s="26">
        <v>0.8</v>
      </c>
    </row>
    <row r="25" spans="1:5" x14ac:dyDescent="0.3">
      <c r="A25" s="24" t="s">
        <v>5</v>
      </c>
      <c r="B25" s="24" t="s">
        <v>524</v>
      </c>
      <c r="C25" s="25">
        <v>796918</v>
      </c>
      <c r="D25" s="26">
        <v>730</v>
      </c>
      <c r="E25" s="26">
        <v>0.9</v>
      </c>
    </row>
    <row r="26" spans="1:5" x14ac:dyDescent="0.3">
      <c r="A26" s="24" t="s">
        <v>5</v>
      </c>
      <c r="B26" s="24" t="s">
        <v>525</v>
      </c>
      <c r="C26" s="25">
        <v>169799</v>
      </c>
      <c r="D26" s="26">
        <v>132</v>
      </c>
      <c r="E26" s="26">
        <v>0.8</v>
      </c>
    </row>
    <row r="27" spans="1:5" x14ac:dyDescent="0.3">
      <c r="A27" s="24" t="s">
        <v>5</v>
      </c>
      <c r="B27" s="24" t="s">
        <v>526</v>
      </c>
      <c r="C27" s="25">
        <v>575595</v>
      </c>
      <c r="D27" s="26">
        <v>692</v>
      </c>
      <c r="E27" s="26">
        <v>1.2</v>
      </c>
    </row>
    <row r="28" spans="1:5" x14ac:dyDescent="0.3">
      <c r="A28" s="24" t="s">
        <v>5</v>
      </c>
      <c r="B28" s="24" t="s">
        <v>527</v>
      </c>
      <c r="C28" s="25">
        <v>75389</v>
      </c>
      <c r="D28" s="26">
        <v>98</v>
      </c>
      <c r="E28" s="26">
        <v>1.3</v>
      </c>
    </row>
    <row r="29" spans="1:5" x14ac:dyDescent="0.3">
      <c r="A29" s="24" t="s">
        <v>5</v>
      </c>
      <c r="B29" s="24" t="s">
        <v>528</v>
      </c>
      <c r="C29" s="25">
        <v>238864</v>
      </c>
      <c r="D29" s="26">
        <v>435</v>
      </c>
      <c r="E29" s="26">
        <v>1.8</v>
      </c>
    </row>
    <row r="30" spans="1:5" x14ac:dyDescent="0.3">
      <c r="A30" s="24" t="s">
        <v>5</v>
      </c>
      <c r="B30" s="24" t="s">
        <v>529</v>
      </c>
      <c r="C30" s="25">
        <v>161737</v>
      </c>
      <c r="D30" s="26">
        <v>98</v>
      </c>
      <c r="E30" s="26">
        <v>0.6</v>
      </c>
    </row>
    <row r="31" spans="1:5" x14ac:dyDescent="0.3">
      <c r="A31" s="24" t="s">
        <v>5</v>
      </c>
      <c r="B31" s="24" t="s">
        <v>530</v>
      </c>
      <c r="C31" s="25">
        <v>148462</v>
      </c>
      <c r="D31" s="26">
        <v>124</v>
      </c>
      <c r="E31" s="26">
        <v>0.8</v>
      </c>
    </row>
    <row r="32" spans="1:5" x14ac:dyDescent="0.3">
      <c r="A32" s="24" t="s">
        <v>5</v>
      </c>
      <c r="B32" s="24" t="s">
        <v>531</v>
      </c>
      <c r="C32" s="25">
        <v>300731</v>
      </c>
      <c r="D32" s="26">
        <v>327</v>
      </c>
      <c r="E32" s="26">
        <v>1.1000000000000001</v>
      </c>
    </row>
    <row r="33" spans="1:5" x14ac:dyDescent="0.3">
      <c r="A33" s="24" t="s">
        <v>5</v>
      </c>
      <c r="B33" s="24" t="s">
        <v>532</v>
      </c>
      <c r="C33" s="25">
        <v>118510</v>
      </c>
      <c r="D33" s="26">
        <v>157</v>
      </c>
      <c r="E33" s="26">
        <v>1.3</v>
      </c>
    </row>
    <row r="34" spans="1:5" x14ac:dyDescent="0.3">
      <c r="A34" s="24" t="s">
        <v>5</v>
      </c>
      <c r="B34" s="24" t="s">
        <v>533</v>
      </c>
      <c r="C34" s="25">
        <v>90178</v>
      </c>
      <c r="D34" s="26">
        <v>33</v>
      </c>
      <c r="E34" s="26">
        <v>0.4</v>
      </c>
    </row>
    <row r="35" spans="1:5" x14ac:dyDescent="0.3">
      <c r="A35" s="28" t="str">
        <f>CONCATENATE("Total (",RIGHT(Índice!$A$4,2),")")</f>
        <v>Total (RS)</v>
      </c>
      <c r="B35" s="28"/>
      <c r="C35" s="29">
        <f>SUM(C5:C34)</f>
        <v>9396295</v>
      </c>
      <c r="D35" s="29">
        <f>SUM(D5:D34)</f>
        <v>11610</v>
      </c>
      <c r="E35" s="30">
        <f>D35/(C35/1000)</f>
        <v>1.2355933907992458</v>
      </c>
    </row>
    <row r="36" spans="1:5" x14ac:dyDescent="0.3">
      <c r="A36" s="31"/>
      <c r="B36" s="31"/>
      <c r="C36" s="32"/>
      <c r="D36" s="32" t="s">
        <v>563</v>
      </c>
      <c r="E36" s="33">
        <f>MIN($E$5:$E$34)</f>
        <v>0.4</v>
      </c>
    </row>
    <row r="37" spans="1:5" x14ac:dyDescent="0.3">
      <c r="A37" s="31"/>
      <c r="B37" s="31"/>
      <c r="C37" s="32"/>
      <c r="D37" s="32" t="s">
        <v>564</v>
      </c>
      <c r="E37" s="33">
        <f>MAX($E$5:$E$34)</f>
        <v>3.1</v>
      </c>
    </row>
    <row r="38" spans="1:5" x14ac:dyDescent="0.3">
      <c r="A38" s="34" t="s">
        <v>565</v>
      </c>
      <c r="B38" s="34"/>
      <c r="C38" s="35">
        <v>174851838</v>
      </c>
      <c r="D38" s="35">
        <v>221499</v>
      </c>
      <c r="E38" s="36">
        <v>1.2667810789612632</v>
      </c>
    </row>
    <row r="39" spans="1:5" x14ac:dyDescent="0.3">
      <c r="A39" s="34"/>
      <c r="B39" s="34"/>
      <c r="C39" s="35"/>
      <c r="D39" s="35" t="s">
        <v>563</v>
      </c>
      <c r="E39" s="36">
        <v>0</v>
      </c>
    </row>
    <row r="40" spans="1:5" x14ac:dyDescent="0.3">
      <c r="A40" s="37"/>
      <c r="B40" s="37"/>
      <c r="C40" s="38"/>
      <c r="D40" s="38" t="s">
        <v>564</v>
      </c>
      <c r="E40" s="39">
        <v>7.6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3511C-2B5C-4F64-B66A-82B28C75DFC0}">
  <sheetPr>
    <tabColor rgb="FFA3CFD1"/>
    <pageSetUpPr fitToPage="1"/>
  </sheetPr>
  <dimension ref="A1:E324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555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8</v>
      </c>
      <c r="C5" s="25">
        <v>16039</v>
      </c>
      <c r="D5" s="26">
        <v>2</v>
      </c>
      <c r="E5" s="26">
        <v>0.1</v>
      </c>
    </row>
    <row r="6" spans="1:5" x14ac:dyDescent="0.3">
      <c r="A6" s="24" t="s">
        <v>5</v>
      </c>
      <c r="B6" s="24" t="s">
        <v>9</v>
      </c>
      <c r="C6" s="25">
        <v>6720</v>
      </c>
      <c r="D6" s="26">
        <v>3</v>
      </c>
      <c r="E6" s="26">
        <v>0.4</v>
      </c>
    </row>
    <row r="7" spans="1:5" x14ac:dyDescent="0.3">
      <c r="A7" s="24" t="s">
        <v>5</v>
      </c>
      <c r="B7" s="24" t="s">
        <v>10</v>
      </c>
      <c r="C7" s="25">
        <v>6123</v>
      </c>
      <c r="D7" s="26">
        <v>0</v>
      </c>
      <c r="E7" s="26">
        <v>0</v>
      </c>
    </row>
    <row r="8" spans="1:5" x14ac:dyDescent="0.3">
      <c r="A8" s="24" t="s">
        <v>5</v>
      </c>
      <c r="B8" s="24" t="s">
        <v>11</v>
      </c>
      <c r="C8" s="25">
        <v>72409</v>
      </c>
      <c r="D8" s="26">
        <v>84</v>
      </c>
      <c r="E8" s="26">
        <v>1.2</v>
      </c>
    </row>
    <row r="9" spans="1:5" x14ac:dyDescent="0.3">
      <c r="A9" s="24" t="s">
        <v>5</v>
      </c>
      <c r="B9" s="24" t="s">
        <v>12</v>
      </c>
      <c r="C9" s="25">
        <v>3651</v>
      </c>
      <c r="D9" s="26">
        <v>5</v>
      </c>
      <c r="E9" s="26">
        <v>1.4</v>
      </c>
    </row>
    <row r="10" spans="1:5" x14ac:dyDescent="0.3">
      <c r="A10" s="24" t="s">
        <v>5</v>
      </c>
      <c r="B10" s="24" t="s">
        <v>14</v>
      </c>
      <c r="C10" s="25">
        <v>7117</v>
      </c>
      <c r="D10" s="26">
        <v>2</v>
      </c>
      <c r="E10" s="26">
        <v>0.3</v>
      </c>
    </row>
    <row r="11" spans="1:5" x14ac:dyDescent="0.3">
      <c r="A11" s="24" t="s">
        <v>5</v>
      </c>
      <c r="B11" s="24" t="s">
        <v>17</v>
      </c>
      <c r="C11" s="25">
        <v>187315</v>
      </c>
      <c r="D11" s="26">
        <v>205</v>
      </c>
      <c r="E11" s="26">
        <v>1.1000000000000001</v>
      </c>
    </row>
    <row r="12" spans="1:5" x14ac:dyDescent="0.3">
      <c r="A12" s="24" t="s">
        <v>5</v>
      </c>
      <c r="B12" s="24" t="s">
        <v>19</v>
      </c>
      <c r="C12" s="25">
        <v>7650</v>
      </c>
      <c r="D12" s="26">
        <v>1</v>
      </c>
      <c r="E12" s="26">
        <v>0.1</v>
      </c>
    </row>
    <row r="13" spans="1:5" x14ac:dyDescent="0.3">
      <c r="A13" s="24" t="s">
        <v>5</v>
      </c>
      <c r="B13" s="24" t="s">
        <v>21</v>
      </c>
      <c r="C13" s="25">
        <v>5957</v>
      </c>
      <c r="D13" s="26">
        <v>4</v>
      </c>
      <c r="E13" s="26">
        <v>0.7</v>
      </c>
    </row>
    <row r="14" spans="1:5" x14ac:dyDescent="0.3">
      <c r="A14" s="24" t="s">
        <v>5</v>
      </c>
      <c r="B14" s="24" t="s">
        <v>22</v>
      </c>
      <c r="C14" s="25">
        <v>12980</v>
      </c>
      <c r="D14" s="26">
        <v>9</v>
      </c>
      <c r="E14" s="26">
        <v>0.7</v>
      </c>
    </row>
    <row r="15" spans="1:5" x14ac:dyDescent="0.3">
      <c r="A15" s="24" t="s">
        <v>5</v>
      </c>
      <c r="B15" s="24" t="s">
        <v>23</v>
      </c>
      <c r="C15" s="25">
        <v>4112</v>
      </c>
      <c r="D15" s="26">
        <v>2</v>
      </c>
      <c r="E15" s="26">
        <v>0.4</v>
      </c>
    </row>
    <row r="16" spans="1:5" x14ac:dyDescent="0.3">
      <c r="A16" s="24" t="s">
        <v>5</v>
      </c>
      <c r="B16" s="24" t="s">
        <v>24</v>
      </c>
      <c r="C16" s="25">
        <v>8525</v>
      </c>
      <c r="D16" s="26">
        <v>49</v>
      </c>
      <c r="E16" s="26">
        <v>5.7</v>
      </c>
    </row>
    <row r="17" spans="1:5" x14ac:dyDescent="0.3">
      <c r="A17" s="24" t="s">
        <v>5</v>
      </c>
      <c r="B17" s="24" t="s">
        <v>25</v>
      </c>
      <c r="C17" s="25">
        <v>6483</v>
      </c>
      <c r="D17" s="26">
        <v>3</v>
      </c>
      <c r="E17" s="26">
        <v>0.5</v>
      </c>
    </row>
    <row r="18" spans="1:5" x14ac:dyDescent="0.3">
      <c r="A18" s="24" t="s">
        <v>5</v>
      </c>
      <c r="B18" s="24" t="s">
        <v>26</v>
      </c>
      <c r="C18" s="25">
        <v>21963</v>
      </c>
      <c r="D18" s="26">
        <v>10</v>
      </c>
      <c r="E18" s="26">
        <v>0.5</v>
      </c>
    </row>
    <row r="19" spans="1:5" x14ac:dyDescent="0.3">
      <c r="A19" s="24" t="s">
        <v>5</v>
      </c>
      <c r="B19" s="24" t="s">
        <v>27</v>
      </c>
      <c r="C19" s="25">
        <v>11057</v>
      </c>
      <c r="D19" s="26">
        <v>2</v>
      </c>
      <c r="E19" s="26">
        <v>0.2</v>
      </c>
    </row>
    <row r="20" spans="1:5" x14ac:dyDescent="0.3">
      <c r="A20" s="24" t="s">
        <v>5</v>
      </c>
      <c r="B20" s="24" t="s">
        <v>28</v>
      </c>
      <c r="C20" s="25">
        <v>2599</v>
      </c>
      <c r="D20" s="26">
        <v>3</v>
      </c>
      <c r="E20" s="26">
        <v>1.3</v>
      </c>
    </row>
    <row r="21" spans="1:5" x14ac:dyDescent="0.3">
      <c r="A21" s="24" t="s">
        <v>5</v>
      </c>
      <c r="B21" s="24" t="s">
        <v>29</v>
      </c>
      <c r="C21" s="25">
        <v>14601</v>
      </c>
      <c r="D21" s="26">
        <v>15</v>
      </c>
      <c r="E21" s="26">
        <v>1.1000000000000001</v>
      </c>
    </row>
    <row r="22" spans="1:5" x14ac:dyDescent="0.3">
      <c r="A22" s="24" t="s">
        <v>5</v>
      </c>
      <c r="B22" s="24" t="s">
        <v>30</v>
      </c>
      <c r="C22" s="25">
        <v>12058</v>
      </c>
      <c r="D22" s="26">
        <v>2</v>
      </c>
      <c r="E22" s="26">
        <v>0.2</v>
      </c>
    </row>
    <row r="23" spans="1:5" x14ac:dyDescent="0.3">
      <c r="A23" s="24" t="s">
        <v>5</v>
      </c>
      <c r="B23" s="24" t="s">
        <v>31</v>
      </c>
      <c r="C23" s="25">
        <v>17558</v>
      </c>
      <c r="D23" s="26">
        <v>50</v>
      </c>
      <c r="E23" s="26">
        <v>2.8</v>
      </c>
    </row>
    <row r="24" spans="1:5" x14ac:dyDescent="0.3">
      <c r="A24" s="24" t="s">
        <v>5</v>
      </c>
      <c r="B24" s="24" t="s">
        <v>32</v>
      </c>
      <c r="C24" s="25">
        <v>10322</v>
      </c>
      <c r="D24" s="26">
        <v>8</v>
      </c>
      <c r="E24" s="26">
        <v>0.8</v>
      </c>
    </row>
    <row r="25" spans="1:5" x14ac:dyDescent="0.3">
      <c r="A25" s="24" t="s">
        <v>5</v>
      </c>
      <c r="B25" s="24" t="s">
        <v>33</v>
      </c>
      <c r="C25" s="25">
        <v>7149</v>
      </c>
      <c r="D25" s="26">
        <v>18</v>
      </c>
      <c r="E25" s="26">
        <v>2.5</v>
      </c>
    </row>
    <row r="26" spans="1:5" x14ac:dyDescent="0.3">
      <c r="A26" s="24" t="s">
        <v>5</v>
      </c>
      <c r="B26" s="24" t="s">
        <v>34</v>
      </c>
      <c r="C26" s="25">
        <v>3396</v>
      </c>
      <c r="D26" s="26">
        <v>0</v>
      </c>
      <c r="E26" s="26">
        <v>0</v>
      </c>
    </row>
    <row r="27" spans="1:5" x14ac:dyDescent="0.3">
      <c r="A27" s="24" t="s">
        <v>5</v>
      </c>
      <c r="B27" s="24" t="s">
        <v>35</v>
      </c>
      <c r="C27" s="25">
        <v>117938</v>
      </c>
      <c r="D27" s="26">
        <v>130</v>
      </c>
      <c r="E27" s="26">
        <v>1.1000000000000001</v>
      </c>
    </row>
    <row r="28" spans="1:5" x14ac:dyDescent="0.3">
      <c r="A28" s="24" t="s">
        <v>5</v>
      </c>
      <c r="B28" s="24" t="s">
        <v>36</v>
      </c>
      <c r="C28" s="25">
        <v>14955</v>
      </c>
      <c r="D28" s="26">
        <v>4</v>
      </c>
      <c r="E28" s="26">
        <v>0.2</v>
      </c>
    </row>
    <row r="29" spans="1:5" x14ac:dyDescent="0.3">
      <c r="A29" s="24" t="s">
        <v>5</v>
      </c>
      <c r="B29" s="24" t="s">
        <v>37</v>
      </c>
      <c r="C29" s="25">
        <v>6461</v>
      </c>
      <c r="D29" s="26">
        <v>6</v>
      </c>
      <c r="E29" s="26">
        <v>1</v>
      </c>
    </row>
    <row r="30" spans="1:5" x14ac:dyDescent="0.3">
      <c r="A30" s="24" t="s">
        <v>5</v>
      </c>
      <c r="B30" s="24" t="s">
        <v>38</v>
      </c>
      <c r="C30" s="25">
        <v>7144</v>
      </c>
      <c r="D30" s="26">
        <v>0</v>
      </c>
      <c r="E30" s="26">
        <v>0</v>
      </c>
    </row>
    <row r="31" spans="1:5" x14ac:dyDescent="0.3">
      <c r="A31" s="24" t="s">
        <v>5</v>
      </c>
      <c r="B31" s="24" t="s">
        <v>41</v>
      </c>
      <c r="C31" s="25">
        <v>3161</v>
      </c>
      <c r="D31" s="26">
        <v>1</v>
      </c>
      <c r="E31" s="26">
        <v>0.2</v>
      </c>
    </row>
    <row r="32" spans="1:5" x14ac:dyDescent="0.3">
      <c r="A32" s="24" t="s">
        <v>5</v>
      </c>
      <c r="B32" s="24" t="s">
        <v>43</v>
      </c>
      <c r="C32" s="25">
        <v>12225</v>
      </c>
      <c r="D32" s="26">
        <v>34</v>
      </c>
      <c r="E32" s="26">
        <v>2.7</v>
      </c>
    </row>
    <row r="33" spans="1:5" x14ac:dyDescent="0.3">
      <c r="A33" s="24" t="s">
        <v>5</v>
      </c>
      <c r="B33" s="24" t="s">
        <v>44</v>
      </c>
      <c r="C33" s="25">
        <v>1696</v>
      </c>
      <c r="D33" s="26">
        <v>1</v>
      </c>
      <c r="E33" s="26">
        <v>0.3</v>
      </c>
    </row>
    <row r="34" spans="1:5" x14ac:dyDescent="0.3">
      <c r="A34" s="24" t="s">
        <v>5</v>
      </c>
      <c r="B34" s="24" t="s">
        <v>47</v>
      </c>
      <c r="C34" s="25">
        <v>2082</v>
      </c>
      <c r="D34" s="26">
        <v>1</v>
      </c>
      <c r="E34" s="26">
        <v>0.2</v>
      </c>
    </row>
    <row r="35" spans="1:5" x14ac:dyDescent="0.3">
      <c r="A35" s="24" t="s">
        <v>5</v>
      </c>
      <c r="B35" s="24" t="s">
        <v>48</v>
      </c>
      <c r="C35" s="25">
        <v>123151</v>
      </c>
      <c r="D35" s="26">
        <v>90</v>
      </c>
      <c r="E35" s="26">
        <v>0.7</v>
      </c>
    </row>
    <row r="36" spans="1:5" x14ac:dyDescent="0.3">
      <c r="A36" s="24" t="s">
        <v>5</v>
      </c>
      <c r="B36" s="24" t="s">
        <v>49</v>
      </c>
      <c r="C36" s="25">
        <v>1933</v>
      </c>
      <c r="D36" s="26">
        <v>1</v>
      </c>
      <c r="E36" s="26">
        <v>0.5</v>
      </c>
    </row>
    <row r="37" spans="1:5" x14ac:dyDescent="0.3">
      <c r="A37" s="24" t="s">
        <v>5</v>
      </c>
      <c r="B37" s="24" t="s">
        <v>50</v>
      </c>
      <c r="C37" s="25">
        <v>6966</v>
      </c>
      <c r="D37" s="26">
        <v>4</v>
      </c>
      <c r="E37" s="26">
        <v>0.6</v>
      </c>
    </row>
    <row r="38" spans="1:5" x14ac:dyDescent="0.3">
      <c r="A38" s="24" t="s">
        <v>5</v>
      </c>
      <c r="B38" s="24" t="s">
        <v>51</v>
      </c>
      <c r="C38" s="25">
        <v>2229</v>
      </c>
      <c r="D38" s="26">
        <v>1</v>
      </c>
      <c r="E38" s="26">
        <v>0.4</v>
      </c>
    </row>
    <row r="39" spans="1:5" x14ac:dyDescent="0.3">
      <c r="A39" s="24" t="s">
        <v>5</v>
      </c>
      <c r="B39" s="24" t="s">
        <v>53</v>
      </c>
      <c r="C39" s="25">
        <v>2779</v>
      </c>
      <c r="D39" s="26">
        <v>1</v>
      </c>
      <c r="E39" s="26">
        <v>0.2</v>
      </c>
    </row>
    <row r="40" spans="1:5" x14ac:dyDescent="0.3">
      <c r="A40" s="24" t="s">
        <v>5</v>
      </c>
      <c r="B40" s="24" t="s">
        <v>56</v>
      </c>
      <c r="C40" s="25">
        <v>2096</v>
      </c>
      <c r="D40" s="26">
        <v>0</v>
      </c>
      <c r="E40" s="26">
        <v>0.1</v>
      </c>
    </row>
    <row r="41" spans="1:5" x14ac:dyDescent="0.3">
      <c r="A41" s="24" t="s">
        <v>5</v>
      </c>
      <c r="B41" s="24" t="s">
        <v>58</v>
      </c>
      <c r="C41" s="25">
        <v>6247</v>
      </c>
      <c r="D41" s="26">
        <v>2</v>
      </c>
      <c r="E41" s="26">
        <v>0.3</v>
      </c>
    </row>
    <row r="42" spans="1:5" x14ac:dyDescent="0.3">
      <c r="A42" s="24" t="s">
        <v>5</v>
      </c>
      <c r="B42" s="24" t="s">
        <v>63</v>
      </c>
      <c r="C42" s="25">
        <v>19084</v>
      </c>
      <c r="D42" s="26">
        <v>19</v>
      </c>
      <c r="E42" s="26">
        <v>1</v>
      </c>
    </row>
    <row r="43" spans="1:5" x14ac:dyDescent="0.3">
      <c r="A43" s="24" t="s">
        <v>5</v>
      </c>
      <c r="B43" s="24" t="s">
        <v>64</v>
      </c>
      <c r="C43" s="25">
        <v>32515</v>
      </c>
      <c r="D43" s="26">
        <v>29</v>
      </c>
      <c r="E43" s="26">
        <v>0.9</v>
      </c>
    </row>
    <row r="44" spans="1:5" x14ac:dyDescent="0.3">
      <c r="A44" s="24" t="s">
        <v>5</v>
      </c>
      <c r="B44" s="24" t="s">
        <v>65</v>
      </c>
      <c r="C44" s="25">
        <v>11157</v>
      </c>
      <c r="D44" s="26">
        <v>7</v>
      </c>
      <c r="E44" s="26">
        <v>0.7</v>
      </c>
    </row>
    <row r="45" spans="1:5" x14ac:dyDescent="0.3">
      <c r="A45" s="24" t="s">
        <v>5</v>
      </c>
      <c r="B45" s="24" t="s">
        <v>66</v>
      </c>
      <c r="C45" s="25">
        <v>80070</v>
      </c>
      <c r="D45" s="26">
        <v>62</v>
      </c>
      <c r="E45" s="26">
        <v>0.8</v>
      </c>
    </row>
    <row r="46" spans="1:5" x14ac:dyDescent="0.3">
      <c r="A46" s="24" t="s">
        <v>5</v>
      </c>
      <c r="B46" s="24" t="s">
        <v>67</v>
      </c>
      <c r="C46" s="25">
        <v>136258</v>
      </c>
      <c r="D46" s="26">
        <v>105</v>
      </c>
      <c r="E46" s="26">
        <v>0.8</v>
      </c>
    </row>
    <row r="47" spans="1:5" x14ac:dyDescent="0.3">
      <c r="A47" s="24" t="s">
        <v>5</v>
      </c>
      <c r="B47" s="24" t="s">
        <v>68</v>
      </c>
      <c r="C47" s="25">
        <v>4603</v>
      </c>
      <c r="D47" s="26">
        <v>1</v>
      </c>
      <c r="E47" s="26">
        <v>0.2</v>
      </c>
    </row>
    <row r="48" spans="1:5" x14ac:dyDescent="0.3">
      <c r="A48" s="24" t="s">
        <v>5</v>
      </c>
      <c r="B48" s="24" t="s">
        <v>70</v>
      </c>
      <c r="C48" s="25">
        <v>4836</v>
      </c>
      <c r="D48" s="26">
        <v>2</v>
      </c>
      <c r="E48" s="26">
        <v>0.3</v>
      </c>
    </row>
    <row r="49" spans="1:5" x14ac:dyDescent="0.3">
      <c r="A49" s="24" t="s">
        <v>5</v>
      </c>
      <c r="B49" s="24" t="s">
        <v>71</v>
      </c>
      <c r="C49" s="25">
        <v>62200</v>
      </c>
      <c r="D49" s="26">
        <v>110</v>
      </c>
      <c r="E49" s="26">
        <v>1.8</v>
      </c>
    </row>
    <row r="50" spans="1:5" x14ac:dyDescent="0.3">
      <c r="A50" s="24" t="s">
        <v>5</v>
      </c>
      <c r="B50" s="24" t="s">
        <v>72</v>
      </c>
      <c r="C50" s="25">
        <v>2981</v>
      </c>
      <c r="D50" s="26">
        <v>1</v>
      </c>
      <c r="E50" s="26">
        <v>0.2</v>
      </c>
    </row>
    <row r="51" spans="1:5" x14ac:dyDescent="0.3">
      <c r="A51" s="24" t="s">
        <v>5</v>
      </c>
      <c r="B51" s="24" t="s">
        <v>73</v>
      </c>
      <c r="C51" s="25">
        <v>6361</v>
      </c>
      <c r="D51" s="26">
        <v>0</v>
      </c>
      <c r="E51" s="26">
        <v>0</v>
      </c>
    </row>
    <row r="52" spans="1:5" x14ac:dyDescent="0.3">
      <c r="A52" s="24" t="s">
        <v>5</v>
      </c>
      <c r="B52" s="24" t="s">
        <v>77</v>
      </c>
      <c r="C52" s="25">
        <v>62886</v>
      </c>
      <c r="D52" s="26">
        <v>93</v>
      </c>
      <c r="E52" s="26">
        <v>1.5</v>
      </c>
    </row>
    <row r="53" spans="1:5" x14ac:dyDescent="0.3">
      <c r="A53" s="24" t="s">
        <v>5</v>
      </c>
      <c r="B53" s="24" t="s">
        <v>78</v>
      </c>
      <c r="C53" s="25">
        <v>4975</v>
      </c>
      <c r="D53" s="26">
        <v>3</v>
      </c>
      <c r="E53" s="26">
        <v>0.6</v>
      </c>
    </row>
    <row r="54" spans="1:5" x14ac:dyDescent="0.3">
      <c r="A54" s="24" t="s">
        <v>5</v>
      </c>
      <c r="B54" s="24" t="s">
        <v>80</v>
      </c>
      <c r="C54" s="25">
        <v>28906</v>
      </c>
      <c r="D54" s="26">
        <v>10</v>
      </c>
      <c r="E54" s="26">
        <v>0.3</v>
      </c>
    </row>
    <row r="55" spans="1:5" x14ac:dyDescent="0.3">
      <c r="A55" s="24" t="s">
        <v>5</v>
      </c>
      <c r="B55" s="24" t="s">
        <v>81</v>
      </c>
      <c r="C55" s="25">
        <v>6294</v>
      </c>
      <c r="D55" s="26">
        <v>0</v>
      </c>
      <c r="E55" s="26">
        <v>0</v>
      </c>
    </row>
    <row r="56" spans="1:5" x14ac:dyDescent="0.3">
      <c r="A56" s="24" t="s">
        <v>5</v>
      </c>
      <c r="B56" s="24" t="s">
        <v>82</v>
      </c>
      <c r="C56" s="25">
        <v>10710</v>
      </c>
      <c r="D56" s="26">
        <v>5</v>
      </c>
      <c r="E56" s="26">
        <v>0.4</v>
      </c>
    </row>
    <row r="57" spans="1:5" x14ac:dyDescent="0.3">
      <c r="A57" s="24" t="s">
        <v>5</v>
      </c>
      <c r="B57" s="24" t="s">
        <v>83</v>
      </c>
      <c r="C57" s="25">
        <v>48946</v>
      </c>
      <c r="D57" s="26">
        <v>10</v>
      </c>
      <c r="E57" s="26">
        <v>0.2</v>
      </c>
    </row>
    <row r="58" spans="1:5" x14ac:dyDescent="0.3">
      <c r="A58" s="24" t="s">
        <v>5</v>
      </c>
      <c r="B58" s="24" t="s">
        <v>84</v>
      </c>
      <c r="C58" s="25">
        <v>49680</v>
      </c>
      <c r="D58" s="26">
        <v>65</v>
      </c>
      <c r="E58" s="26">
        <v>1.3</v>
      </c>
    </row>
    <row r="59" spans="1:5" x14ac:dyDescent="0.3">
      <c r="A59" s="24" t="s">
        <v>5</v>
      </c>
      <c r="B59" s="24" t="s">
        <v>85</v>
      </c>
      <c r="C59" s="25">
        <v>347657</v>
      </c>
      <c r="D59" s="26">
        <v>158</v>
      </c>
      <c r="E59" s="26">
        <v>0.5</v>
      </c>
    </row>
    <row r="60" spans="1:5" x14ac:dyDescent="0.3">
      <c r="A60" s="24" t="s">
        <v>5</v>
      </c>
      <c r="B60" s="24" t="s">
        <v>88</v>
      </c>
      <c r="C60" s="25">
        <v>63594</v>
      </c>
      <c r="D60" s="26">
        <v>49</v>
      </c>
      <c r="E60" s="26">
        <v>0.8</v>
      </c>
    </row>
    <row r="61" spans="1:5" x14ac:dyDescent="0.3">
      <c r="A61" s="24" t="s">
        <v>5</v>
      </c>
      <c r="B61" s="24" t="s">
        <v>89</v>
      </c>
      <c r="C61" s="25">
        <v>3119</v>
      </c>
      <c r="D61" s="26">
        <v>1</v>
      </c>
      <c r="E61" s="26">
        <v>0.3</v>
      </c>
    </row>
    <row r="62" spans="1:5" x14ac:dyDescent="0.3">
      <c r="A62" s="24" t="s">
        <v>5</v>
      </c>
      <c r="B62" s="24" t="s">
        <v>90</v>
      </c>
      <c r="C62" s="25">
        <v>26487</v>
      </c>
      <c r="D62" s="26">
        <v>13</v>
      </c>
      <c r="E62" s="26">
        <v>0.5</v>
      </c>
    </row>
    <row r="63" spans="1:5" x14ac:dyDescent="0.3">
      <c r="A63" s="24" t="s">
        <v>5</v>
      </c>
      <c r="B63" s="24" t="s">
        <v>91</v>
      </c>
      <c r="C63" s="25">
        <v>3991</v>
      </c>
      <c r="D63" s="26">
        <v>1</v>
      </c>
      <c r="E63" s="26">
        <v>0.3</v>
      </c>
    </row>
    <row r="64" spans="1:5" x14ac:dyDescent="0.3">
      <c r="A64" s="24" t="s">
        <v>5</v>
      </c>
      <c r="B64" s="24" t="s">
        <v>94</v>
      </c>
      <c r="C64" s="25">
        <v>61804</v>
      </c>
      <c r="D64" s="26">
        <v>73</v>
      </c>
      <c r="E64" s="26">
        <v>1.2</v>
      </c>
    </row>
    <row r="65" spans="1:5" x14ac:dyDescent="0.3">
      <c r="A65" s="24" t="s">
        <v>5</v>
      </c>
      <c r="B65" s="24" t="s">
        <v>95</v>
      </c>
      <c r="C65" s="25">
        <v>7360</v>
      </c>
      <c r="D65" s="26">
        <v>1</v>
      </c>
      <c r="E65" s="26">
        <v>0.2</v>
      </c>
    </row>
    <row r="66" spans="1:5" x14ac:dyDescent="0.3">
      <c r="A66" s="24" t="s">
        <v>5</v>
      </c>
      <c r="B66" s="24" t="s">
        <v>96</v>
      </c>
      <c r="C66" s="25">
        <v>30418</v>
      </c>
      <c r="D66" s="26">
        <v>51</v>
      </c>
      <c r="E66" s="26">
        <v>1.7</v>
      </c>
    </row>
    <row r="67" spans="1:5" x14ac:dyDescent="0.3">
      <c r="A67" s="24" t="s">
        <v>5</v>
      </c>
      <c r="B67" s="24" t="s">
        <v>97</v>
      </c>
      <c r="C67" s="25">
        <v>1368</v>
      </c>
      <c r="D67" s="26">
        <v>0</v>
      </c>
      <c r="E67" s="26">
        <v>0.3</v>
      </c>
    </row>
    <row r="68" spans="1:5" x14ac:dyDescent="0.3">
      <c r="A68" s="24" t="s">
        <v>5</v>
      </c>
      <c r="B68" s="24" t="s">
        <v>98</v>
      </c>
      <c r="C68" s="25">
        <v>9465</v>
      </c>
      <c r="D68" s="26">
        <v>11</v>
      </c>
      <c r="E68" s="26">
        <v>1.1000000000000001</v>
      </c>
    </row>
    <row r="69" spans="1:5" x14ac:dyDescent="0.3">
      <c r="A69" s="24" t="s">
        <v>5</v>
      </c>
      <c r="B69" s="24" t="s">
        <v>101</v>
      </c>
      <c r="C69" s="25">
        <v>463338</v>
      </c>
      <c r="D69" s="26">
        <v>364</v>
      </c>
      <c r="E69" s="26">
        <v>0.8</v>
      </c>
    </row>
    <row r="70" spans="1:5" x14ac:dyDescent="0.3">
      <c r="A70" s="24" t="s">
        <v>5</v>
      </c>
      <c r="B70" s="24" t="s">
        <v>102</v>
      </c>
      <c r="C70" s="25">
        <v>2721</v>
      </c>
      <c r="D70" s="26">
        <v>1</v>
      </c>
      <c r="E70" s="26">
        <v>0.3</v>
      </c>
    </row>
    <row r="71" spans="1:5" x14ac:dyDescent="0.3">
      <c r="A71" s="24" t="s">
        <v>5</v>
      </c>
      <c r="B71" s="24" t="s">
        <v>103</v>
      </c>
      <c r="C71" s="25">
        <v>5808</v>
      </c>
      <c r="D71" s="26">
        <v>7</v>
      </c>
      <c r="E71" s="26">
        <v>1.2</v>
      </c>
    </row>
    <row r="72" spans="1:5" x14ac:dyDescent="0.3">
      <c r="A72" s="24" t="s">
        <v>5</v>
      </c>
      <c r="B72" s="24" t="s">
        <v>104</v>
      </c>
      <c r="C72" s="25">
        <v>3802</v>
      </c>
      <c r="D72" s="26">
        <v>7</v>
      </c>
      <c r="E72" s="26">
        <v>1.9</v>
      </c>
    </row>
    <row r="73" spans="1:5" x14ac:dyDescent="0.3">
      <c r="A73" s="24" t="s">
        <v>5</v>
      </c>
      <c r="B73" s="24" t="s">
        <v>106</v>
      </c>
      <c r="C73" s="25">
        <v>9178</v>
      </c>
      <c r="D73" s="26">
        <v>4</v>
      </c>
      <c r="E73" s="26">
        <v>0.4</v>
      </c>
    </row>
    <row r="74" spans="1:5" x14ac:dyDescent="0.3">
      <c r="A74" s="24" t="s">
        <v>5</v>
      </c>
      <c r="B74" s="24" t="s">
        <v>108</v>
      </c>
      <c r="C74" s="25">
        <v>9540</v>
      </c>
      <c r="D74" s="26">
        <v>4</v>
      </c>
      <c r="E74" s="26">
        <v>0.4</v>
      </c>
    </row>
    <row r="75" spans="1:5" x14ac:dyDescent="0.3">
      <c r="A75" s="24" t="s">
        <v>5</v>
      </c>
      <c r="B75" s="24" t="s">
        <v>109</v>
      </c>
      <c r="C75" s="25">
        <v>35012</v>
      </c>
      <c r="D75" s="26">
        <v>23</v>
      </c>
      <c r="E75" s="26">
        <v>0.6</v>
      </c>
    </row>
    <row r="76" spans="1:5" x14ac:dyDescent="0.3">
      <c r="A76" s="24" t="s">
        <v>5</v>
      </c>
      <c r="B76" s="24" t="s">
        <v>111</v>
      </c>
      <c r="C76" s="25">
        <v>3913</v>
      </c>
      <c r="D76" s="26">
        <v>4</v>
      </c>
      <c r="E76" s="26">
        <v>1</v>
      </c>
    </row>
    <row r="77" spans="1:5" x14ac:dyDescent="0.3">
      <c r="A77" s="24" t="s">
        <v>5</v>
      </c>
      <c r="B77" s="24" t="s">
        <v>113</v>
      </c>
      <c r="C77" s="25">
        <v>4597</v>
      </c>
      <c r="D77" s="26">
        <v>5</v>
      </c>
      <c r="E77" s="26">
        <v>1</v>
      </c>
    </row>
    <row r="78" spans="1:5" x14ac:dyDescent="0.3">
      <c r="A78" s="24" t="s">
        <v>5</v>
      </c>
      <c r="B78" s="24" t="s">
        <v>114</v>
      </c>
      <c r="C78" s="25">
        <v>17071</v>
      </c>
      <c r="D78" s="26">
        <v>9</v>
      </c>
      <c r="E78" s="26">
        <v>0.5</v>
      </c>
    </row>
    <row r="79" spans="1:5" x14ac:dyDescent="0.3">
      <c r="A79" s="24" t="s">
        <v>5</v>
      </c>
      <c r="B79" s="24" t="s">
        <v>118</v>
      </c>
      <c r="C79" s="25">
        <v>6406</v>
      </c>
      <c r="D79" s="26">
        <v>2</v>
      </c>
      <c r="E79" s="26">
        <v>0.2</v>
      </c>
    </row>
    <row r="80" spans="1:5" x14ac:dyDescent="0.3">
      <c r="A80" s="24" t="s">
        <v>5</v>
      </c>
      <c r="B80" s="24" t="s">
        <v>119</v>
      </c>
      <c r="C80" s="25">
        <v>10385</v>
      </c>
      <c r="D80" s="26">
        <v>1</v>
      </c>
      <c r="E80" s="26">
        <v>0.1</v>
      </c>
    </row>
    <row r="81" spans="1:5" x14ac:dyDescent="0.3">
      <c r="A81" s="24" t="s">
        <v>5</v>
      </c>
      <c r="B81" s="24" t="s">
        <v>122</v>
      </c>
      <c r="C81" s="25">
        <v>2822</v>
      </c>
      <c r="D81" s="26">
        <v>1</v>
      </c>
      <c r="E81" s="26">
        <v>0.2</v>
      </c>
    </row>
    <row r="82" spans="1:5" x14ac:dyDescent="0.3">
      <c r="A82" s="24" t="s">
        <v>5</v>
      </c>
      <c r="B82" s="24" t="s">
        <v>127</v>
      </c>
      <c r="C82" s="25">
        <v>12886</v>
      </c>
      <c r="D82" s="26">
        <v>24</v>
      </c>
      <c r="E82" s="26">
        <v>1.9</v>
      </c>
    </row>
    <row r="83" spans="1:5" x14ac:dyDescent="0.3">
      <c r="A83" s="24" t="s">
        <v>5</v>
      </c>
      <c r="B83" s="24" t="s">
        <v>128</v>
      </c>
      <c r="C83" s="25">
        <v>7299</v>
      </c>
      <c r="D83" s="26">
        <v>30</v>
      </c>
      <c r="E83" s="26">
        <v>4.0999999999999996</v>
      </c>
    </row>
    <row r="84" spans="1:5" x14ac:dyDescent="0.3">
      <c r="A84" s="24" t="s">
        <v>5</v>
      </c>
      <c r="B84" s="24" t="s">
        <v>129</v>
      </c>
      <c r="C84" s="25">
        <v>2692</v>
      </c>
      <c r="D84" s="26">
        <v>1</v>
      </c>
      <c r="E84" s="26">
        <v>0.2</v>
      </c>
    </row>
    <row r="85" spans="1:5" x14ac:dyDescent="0.3">
      <c r="A85" s="24" t="s">
        <v>5</v>
      </c>
      <c r="B85" s="24" t="s">
        <v>130</v>
      </c>
      <c r="C85" s="25">
        <v>58913</v>
      </c>
      <c r="D85" s="26">
        <v>48</v>
      </c>
      <c r="E85" s="26">
        <v>0.8</v>
      </c>
    </row>
    <row r="86" spans="1:5" x14ac:dyDescent="0.3">
      <c r="A86" s="24" t="s">
        <v>5</v>
      </c>
      <c r="B86" s="24" t="s">
        <v>132</v>
      </c>
      <c r="C86" s="25">
        <v>11600</v>
      </c>
      <c r="D86" s="26">
        <v>2</v>
      </c>
      <c r="E86" s="26">
        <v>0.2</v>
      </c>
    </row>
    <row r="87" spans="1:5" x14ac:dyDescent="0.3">
      <c r="A87" s="24" t="s">
        <v>5</v>
      </c>
      <c r="B87" s="24" t="s">
        <v>133</v>
      </c>
      <c r="C87" s="25">
        <v>4321</v>
      </c>
      <c r="D87" s="26">
        <v>1</v>
      </c>
      <c r="E87" s="26">
        <v>0.3</v>
      </c>
    </row>
    <row r="88" spans="1:5" x14ac:dyDescent="0.3">
      <c r="A88" s="24" t="s">
        <v>5</v>
      </c>
      <c r="B88" s="24" t="s">
        <v>134</v>
      </c>
      <c r="C88" s="25">
        <v>2751</v>
      </c>
      <c r="D88" s="26">
        <v>1</v>
      </c>
      <c r="E88" s="26">
        <v>0.2</v>
      </c>
    </row>
    <row r="89" spans="1:5" x14ac:dyDescent="0.3">
      <c r="A89" s="24" t="s">
        <v>5</v>
      </c>
      <c r="B89" s="24" t="s">
        <v>136</v>
      </c>
      <c r="C89" s="25">
        <v>2806</v>
      </c>
      <c r="D89" s="26">
        <v>3</v>
      </c>
      <c r="E89" s="26">
        <v>0.9</v>
      </c>
    </row>
    <row r="90" spans="1:5" x14ac:dyDescent="0.3">
      <c r="A90" s="24" t="s">
        <v>5</v>
      </c>
      <c r="B90" s="24" t="s">
        <v>137</v>
      </c>
      <c r="C90" s="25">
        <v>30709</v>
      </c>
      <c r="D90" s="26">
        <v>4</v>
      </c>
      <c r="E90" s="26">
        <v>0.1</v>
      </c>
    </row>
    <row r="91" spans="1:5" x14ac:dyDescent="0.3">
      <c r="A91" s="24" t="s">
        <v>5</v>
      </c>
      <c r="B91" s="24" t="s">
        <v>139</v>
      </c>
      <c r="C91" s="25">
        <v>3097</v>
      </c>
      <c r="D91" s="26">
        <v>2</v>
      </c>
      <c r="E91" s="26">
        <v>0.5</v>
      </c>
    </row>
    <row r="92" spans="1:5" x14ac:dyDescent="0.3">
      <c r="A92" s="24" t="s">
        <v>5</v>
      </c>
      <c r="B92" s="24" t="s">
        <v>140</v>
      </c>
      <c r="C92" s="25">
        <v>13051</v>
      </c>
      <c r="D92" s="26">
        <v>35</v>
      </c>
      <c r="E92" s="26">
        <v>2.7</v>
      </c>
    </row>
    <row r="93" spans="1:5" x14ac:dyDescent="0.3">
      <c r="A93" s="24" t="s">
        <v>5</v>
      </c>
      <c r="B93" s="24" t="s">
        <v>141</v>
      </c>
      <c r="C93" s="25">
        <v>2562</v>
      </c>
      <c r="D93" s="26">
        <v>3</v>
      </c>
      <c r="E93" s="26">
        <v>1.3</v>
      </c>
    </row>
    <row r="94" spans="1:5" x14ac:dyDescent="0.3">
      <c r="A94" s="24" t="s">
        <v>5</v>
      </c>
      <c r="B94" s="24" t="s">
        <v>142</v>
      </c>
      <c r="C94" s="25">
        <v>36981</v>
      </c>
      <c r="D94" s="26">
        <v>25</v>
      </c>
      <c r="E94" s="26">
        <v>0.7</v>
      </c>
    </row>
    <row r="95" spans="1:5" x14ac:dyDescent="0.3">
      <c r="A95" s="24" t="s">
        <v>5</v>
      </c>
      <c r="B95" s="24" t="s">
        <v>143</v>
      </c>
      <c r="C95" s="25">
        <v>3079</v>
      </c>
      <c r="D95" s="26">
        <v>9</v>
      </c>
      <c r="E95" s="26">
        <v>2.9</v>
      </c>
    </row>
    <row r="96" spans="1:5" x14ac:dyDescent="0.3">
      <c r="A96" s="24" t="s">
        <v>5</v>
      </c>
      <c r="B96" s="24" t="s">
        <v>145</v>
      </c>
      <c r="C96" s="25">
        <v>1888</v>
      </c>
      <c r="D96" s="26">
        <v>2</v>
      </c>
      <c r="E96" s="26">
        <v>0.8</v>
      </c>
    </row>
    <row r="97" spans="1:5" x14ac:dyDescent="0.3">
      <c r="A97" s="24" t="s">
        <v>5</v>
      </c>
      <c r="B97" s="24" t="s">
        <v>146</v>
      </c>
      <c r="C97" s="25">
        <v>39559</v>
      </c>
      <c r="D97" s="26">
        <v>4</v>
      </c>
      <c r="E97" s="26">
        <v>0.1</v>
      </c>
    </row>
    <row r="98" spans="1:5" x14ac:dyDescent="0.3">
      <c r="A98" s="24" t="s">
        <v>5</v>
      </c>
      <c r="B98" s="24" t="s">
        <v>147</v>
      </c>
      <c r="C98" s="25">
        <v>22962</v>
      </c>
      <c r="D98" s="26">
        <v>72</v>
      </c>
      <c r="E98" s="26">
        <v>3.1</v>
      </c>
    </row>
    <row r="99" spans="1:5" x14ac:dyDescent="0.3">
      <c r="A99" s="24" t="s">
        <v>5</v>
      </c>
      <c r="B99" s="24" t="s">
        <v>148</v>
      </c>
      <c r="C99" s="25">
        <v>23819</v>
      </c>
      <c r="D99" s="26">
        <v>12</v>
      </c>
      <c r="E99" s="26">
        <v>0.5</v>
      </c>
    </row>
    <row r="100" spans="1:5" x14ac:dyDescent="0.3">
      <c r="A100" s="24" t="s">
        <v>5</v>
      </c>
      <c r="B100" s="24" t="s">
        <v>151</v>
      </c>
      <c r="C100" s="25">
        <v>2685</v>
      </c>
      <c r="D100" s="26">
        <v>6</v>
      </c>
      <c r="E100" s="26">
        <v>2.2000000000000002</v>
      </c>
    </row>
    <row r="101" spans="1:5" x14ac:dyDescent="0.3">
      <c r="A101" s="24" t="s">
        <v>5</v>
      </c>
      <c r="B101" s="24" t="s">
        <v>153</v>
      </c>
      <c r="C101" s="25">
        <v>105705</v>
      </c>
      <c r="D101" s="26">
        <v>71</v>
      </c>
      <c r="E101" s="26">
        <v>0.7</v>
      </c>
    </row>
    <row r="102" spans="1:5" x14ac:dyDescent="0.3">
      <c r="A102" s="24" t="s">
        <v>5</v>
      </c>
      <c r="B102" s="24" t="s">
        <v>157</v>
      </c>
      <c r="C102" s="25">
        <v>6787</v>
      </c>
      <c r="D102" s="26">
        <v>5</v>
      </c>
      <c r="E102" s="26">
        <v>0.7</v>
      </c>
    </row>
    <row r="103" spans="1:5" x14ac:dyDescent="0.3">
      <c r="A103" s="24" t="s">
        <v>5</v>
      </c>
      <c r="B103" s="24" t="s">
        <v>159</v>
      </c>
      <c r="C103" s="25">
        <v>3226</v>
      </c>
      <c r="D103" s="26">
        <v>1</v>
      </c>
      <c r="E103" s="26">
        <v>0.2</v>
      </c>
    </row>
    <row r="104" spans="1:5" x14ac:dyDescent="0.3">
      <c r="A104" s="24" t="s">
        <v>5</v>
      </c>
      <c r="B104" s="24" t="s">
        <v>160</v>
      </c>
      <c r="C104" s="25">
        <v>15173</v>
      </c>
      <c r="D104" s="26">
        <v>2</v>
      </c>
      <c r="E104" s="26">
        <v>0.1</v>
      </c>
    </row>
    <row r="105" spans="1:5" x14ac:dyDescent="0.3">
      <c r="A105" s="24" t="s">
        <v>5</v>
      </c>
      <c r="B105" s="24" t="s">
        <v>162</v>
      </c>
      <c r="C105" s="25">
        <v>47912</v>
      </c>
      <c r="D105" s="26">
        <v>14</v>
      </c>
      <c r="E105" s="26">
        <v>0.3</v>
      </c>
    </row>
    <row r="106" spans="1:5" x14ac:dyDescent="0.3">
      <c r="A106" s="24" t="s">
        <v>5</v>
      </c>
      <c r="B106" s="24" t="s">
        <v>163</v>
      </c>
      <c r="C106" s="25">
        <v>76137</v>
      </c>
      <c r="D106" s="26">
        <v>70</v>
      </c>
      <c r="E106" s="26">
        <v>0.9</v>
      </c>
    </row>
    <row r="107" spans="1:5" x14ac:dyDescent="0.3">
      <c r="A107" s="24" t="s">
        <v>5</v>
      </c>
      <c r="B107" s="24" t="s">
        <v>164</v>
      </c>
      <c r="C107" s="25">
        <v>32183</v>
      </c>
      <c r="D107" s="26">
        <v>109</v>
      </c>
      <c r="E107" s="26">
        <v>3.4</v>
      </c>
    </row>
    <row r="108" spans="1:5" x14ac:dyDescent="0.3">
      <c r="A108" s="24" t="s">
        <v>5</v>
      </c>
      <c r="B108" s="24" t="s">
        <v>165</v>
      </c>
      <c r="C108" s="25">
        <v>3070</v>
      </c>
      <c r="D108" s="26">
        <v>1</v>
      </c>
      <c r="E108" s="26">
        <v>0.3</v>
      </c>
    </row>
    <row r="109" spans="1:5" x14ac:dyDescent="0.3">
      <c r="A109" s="24" t="s">
        <v>5</v>
      </c>
      <c r="B109" s="24" t="s">
        <v>166</v>
      </c>
      <c r="C109" s="25">
        <v>2633</v>
      </c>
      <c r="D109" s="26">
        <v>0</v>
      </c>
      <c r="E109" s="26">
        <v>0.1</v>
      </c>
    </row>
    <row r="110" spans="1:5" x14ac:dyDescent="0.3">
      <c r="A110" s="24" t="s">
        <v>5</v>
      </c>
      <c r="B110" s="24" t="s">
        <v>167</v>
      </c>
      <c r="C110" s="25">
        <v>2566</v>
      </c>
      <c r="D110" s="26">
        <v>1</v>
      </c>
      <c r="E110" s="26">
        <v>0.4</v>
      </c>
    </row>
    <row r="111" spans="1:5" x14ac:dyDescent="0.3">
      <c r="A111" s="24" t="s">
        <v>5</v>
      </c>
      <c r="B111" s="24" t="s">
        <v>168</v>
      </c>
      <c r="C111" s="25">
        <v>69885</v>
      </c>
      <c r="D111" s="26">
        <v>49</v>
      </c>
      <c r="E111" s="26">
        <v>0.7</v>
      </c>
    </row>
    <row r="112" spans="1:5" x14ac:dyDescent="0.3">
      <c r="A112" s="24" t="s">
        <v>5</v>
      </c>
      <c r="B112" s="24" t="s">
        <v>169</v>
      </c>
      <c r="C112" s="25">
        <v>6702</v>
      </c>
      <c r="D112" s="26">
        <v>10</v>
      </c>
      <c r="E112" s="26">
        <v>1.5</v>
      </c>
    </row>
    <row r="113" spans="1:5" x14ac:dyDescent="0.3">
      <c r="A113" s="24" t="s">
        <v>5</v>
      </c>
      <c r="B113" s="24" t="s">
        <v>173</v>
      </c>
      <c r="C113" s="25">
        <v>30892</v>
      </c>
      <c r="D113" s="26">
        <v>4</v>
      </c>
      <c r="E113" s="26">
        <v>0.1</v>
      </c>
    </row>
    <row r="114" spans="1:5" x14ac:dyDescent="0.3">
      <c r="A114" s="24" t="s">
        <v>5</v>
      </c>
      <c r="B114" s="24" t="s">
        <v>176</v>
      </c>
      <c r="C114" s="25">
        <v>6413</v>
      </c>
      <c r="D114" s="26">
        <v>5</v>
      </c>
      <c r="E114" s="26">
        <v>0.8</v>
      </c>
    </row>
    <row r="115" spans="1:5" x14ac:dyDescent="0.3">
      <c r="A115" s="24" t="s">
        <v>5</v>
      </c>
      <c r="B115" s="24" t="s">
        <v>179</v>
      </c>
      <c r="C115" s="25">
        <v>32627</v>
      </c>
      <c r="D115" s="26">
        <v>12</v>
      </c>
      <c r="E115" s="26">
        <v>0.4</v>
      </c>
    </row>
    <row r="116" spans="1:5" x14ac:dyDescent="0.3">
      <c r="A116" s="24" t="s">
        <v>5</v>
      </c>
      <c r="B116" s="24" t="s">
        <v>180</v>
      </c>
      <c r="C116" s="25">
        <v>34335</v>
      </c>
      <c r="D116" s="26">
        <v>29</v>
      </c>
      <c r="E116" s="26">
        <v>0.8</v>
      </c>
    </row>
    <row r="117" spans="1:5" x14ac:dyDescent="0.3">
      <c r="A117" s="24" t="s">
        <v>5</v>
      </c>
      <c r="B117" s="24" t="s">
        <v>182</v>
      </c>
      <c r="C117" s="25">
        <v>5665</v>
      </c>
      <c r="D117" s="26">
        <v>1</v>
      </c>
      <c r="E117" s="26">
        <v>0.3</v>
      </c>
    </row>
    <row r="118" spans="1:5" x14ac:dyDescent="0.3">
      <c r="A118" s="24" t="s">
        <v>5</v>
      </c>
      <c r="B118" s="24" t="s">
        <v>183</v>
      </c>
      <c r="C118" s="25">
        <v>7612</v>
      </c>
      <c r="D118" s="26">
        <v>16</v>
      </c>
      <c r="E118" s="26">
        <v>2.1</v>
      </c>
    </row>
    <row r="119" spans="1:5" x14ac:dyDescent="0.3">
      <c r="A119" s="24" t="s">
        <v>5</v>
      </c>
      <c r="B119" s="24" t="s">
        <v>185</v>
      </c>
      <c r="C119" s="25">
        <v>16602</v>
      </c>
      <c r="D119" s="26">
        <v>31</v>
      </c>
      <c r="E119" s="26">
        <v>1.8</v>
      </c>
    </row>
    <row r="120" spans="1:5" x14ac:dyDescent="0.3">
      <c r="A120" s="24" t="s">
        <v>5</v>
      </c>
      <c r="B120" s="24" t="s">
        <v>186</v>
      </c>
      <c r="C120" s="25">
        <v>16013</v>
      </c>
      <c r="D120" s="26">
        <v>41</v>
      </c>
      <c r="E120" s="26">
        <v>2.6</v>
      </c>
    </row>
    <row r="121" spans="1:5" x14ac:dyDescent="0.3">
      <c r="A121" s="24" t="s">
        <v>5</v>
      </c>
      <c r="B121" s="24" t="s">
        <v>187</v>
      </c>
      <c r="C121" s="25">
        <v>7658</v>
      </c>
      <c r="D121" s="26">
        <v>27</v>
      </c>
      <c r="E121" s="26">
        <v>3.5</v>
      </c>
    </row>
    <row r="122" spans="1:5" x14ac:dyDescent="0.3">
      <c r="A122" s="24" t="s">
        <v>5</v>
      </c>
      <c r="B122" s="24" t="s">
        <v>188</v>
      </c>
      <c r="C122" s="25">
        <v>40134</v>
      </c>
      <c r="D122" s="26">
        <v>37</v>
      </c>
      <c r="E122" s="26">
        <v>0.9</v>
      </c>
    </row>
    <row r="123" spans="1:5" x14ac:dyDescent="0.3">
      <c r="A123" s="24" t="s">
        <v>5</v>
      </c>
      <c r="B123" s="24" t="s">
        <v>189</v>
      </c>
      <c r="C123" s="25">
        <v>2014</v>
      </c>
      <c r="D123" s="26">
        <v>1</v>
      </c>
      <c r="E123" s="26">
        <v>0.2</v>
      </c>
    </row>
    <row r="124" spans="1:5" x14ac:dyDescent="0.3">
      <c r="A124" s="24" t="s">
        <v>5</v>
      </c>
      <c r="B124" s="24" t="s">
        <v>191</v>
      </c>
      <c r="C124" s="25">
        <v>265070</v>
      </c>
      <c r="D124" s="26">
        <v>151</v>
      </c>
      <c r="E124" s="26">
        <v>0.6</v>
      </c>
    </row>
    <row r="125" spans="1:5" x14ac:dyDescent="0.3">
      <c r="A125" s="24" t="s">
        <v>5</v>
      </c>
      <c r="B125" s="24" t="s">
        <v>193</v>
      </c>
      <c r="C125" s="25">
        <v>92924</v>
      </c>
      <c r="D125" s="26">
        <v>139</v>
      </c>
      <c r="E125" s="26">
        <v>1.5</v>
      </c>
    </row>
    <row r="126" spans="1:5" x14ac:dyDescent="0.3">
      <c r="A126" s="24" t="s">
        <v>5</v>
      </c>
      <c r="B126" s="24" t="s">
        <v>194</v>
      </c>
      <c r="C126" s="25">
        <v>25268</v>
      </c>
      <c r="D126" s="26">
        <v>6</v>
      </c>
      <c r="E126" s="26">
        <v>0.2</v>
      </c>
    </row>
    <row r="127" spans="1:5" x14ac:dyDescent="0.3">
      <c r="A127" s="24" t="s">
        <v>5</v>
      </c>
      <c r="B127" s="24" t="s">
        <v>196</v>
      </c>
      <c r="C127" s="25">
        <v>5378</v>
      </c>
      <c r="D127" s="26">
        <v>5</v>
      </c>
      <c r="E127" s="26">
        <v>0.9</v>
      </c>
    </row>
    <row r="128" spans="1:5" x14ac:dyDescent="0.3">
      <c r="A128" s="24" t="s">
        <v>5</v>
      </c>
      <c r="B128" s="24" t="s">
        <v>198</v>
      </c>
      <c r="C128" s="25">
        <v>18851</v>
      </c>
      <c r="D128" s="26">
        <v>14</v>
      </c>
      <c r="E128" s="26">
        <v>0.7</v>
      </c>
    </row>
    <row r="129" spans="1:5" x14ac:dyDescent="0.3">
      <c r="A129" s="24" t="s">
        <v>5</v>
      </c>
      <c r="B129" s="24" t="s">
        <v>200</v>
      </c>
      <c r="C129" s="25">
        <v>4681</v>
      </c>
      <c r="D129" s="26">
        <v>2</v>
      </c>
      <c r="E129" s="26">
        <v>0.4</v>
      </c>
    </row>
    <row r="130" spans="1:5" x14ac:dyDescent="0.3">
      <c r="A130" s="24" t="s">
        <v>5</v>
      </c>
      <c r="B130" s="24" t="s">
        <v>201</v>
      </c>
      <c r="C130" s="25">
        <v>3732</v>
      </c>
      <c r="D130" s="26">
        <v>1</v>
      </c>
      <c r="E130" s="26">
        <v>0.2</v>
      </c>
    </row>
    <row r="131" spans="1:5" x14ac:dyDescent="0.3">
      <c r="A131" s="24" t="s">
        <v>5</v>
      </c>
      <c r="B131" s="24" t="s">
        <v>202</v>
      </c>
      <c r="C131" s="25">
        <v>4527</v>
      </c>
      <c r="D131" s="26">
        <v>1</v>
      </c>
      <c r="E131" s="26">
        <v>0.3</v>
      </c>
    </row>
    <row r="132" spans="1:5" x14ac:dyDescent="0.3">
      <c r="A132" s="24" t="s">
        <v>5</v>
      </c>
      <c r="B132" s="24" t="s">
        <v>204</v>
      </c>
      <c r="C132" s="25">
        <v>3723</v>
      </c>
      <c r="D132" s="26">
        <v>1</v>
      </c>
      <c r="E132" s="26">
        <v>0.1</v>
      </c>
    </row>
    <row r="133" spans="1:5" x14ac:dyDescent="0.3">
      <c r="A133" s="24" t="s">
        <v>5</v>
      </c>
      <c r="B133" s="24" t="s">
        <v>205</v>
      </c>
      <c r="C133" s="25">
        <v>21583</v>
      </c>
      <c r="D133" s="26">
        <v>2</v>
      </c>
      <c r="E133" s="26">
        <v>0.1</v>
      </c>
    </row>
    <row r="134" spans="1:5" x14ac:dyDescent="0.3">
      <c r="A134" s="24" t="s">
        <v>5</v>
      </c>
      <c r="B134" s="24" t="s">
        <v>206</v>
      </c>
      <c r="C134" s="25">
        <v>32808</v>
      </c>
      <c r="D134" s="26">
        <v>28</v>
      </c>
      <c r="E134" s="26">
        <v>0.9</v>
      </c>
    </row>
    <row r="135" spans="1:5" x14ac:dyDescent="0.3">
      <c r="A135" s="24" t="s">
        <v>5</v>
      </c>
      <c r="B135" s="24" t="s">
        <v>207</v>
      </c>
      <c r="C135" s="25">
        <v>84726</v>
      </c>
      <c r="D135" s="26">
        <v>163</v>
      </c>
      <c r="E135" s="26">
        <v>1.9</v>
      </c>
    </row>
    <row r="136" spans="1:5" x14ac:dyDescent="0.3">
      <c r="A136" s="24" t="s">
        <v>5</v>
      </c>
      <c r="B136" s="24" t="s">
        <v>209</v>
      </c>
      <c r="C136" s="25">
        <v>26824</v>
      </c>
      <c r="D136" s="26">
        <v>23</v>
      </c>
      <c r="E136" s="26">
        <v>0.9</v>
      </c>
    </row>
    <row r="137" spans="1:5" x14ac:dyDescent="0.3">
      <c r="A137" s="24" t="s">
        <v>5</v>
      </c>
      <c r="B137" s="24" t="s">
        <v>210</v>
      </c>
      <c r="C137" s="25">
        <v>3080</v>
      </c>
      <c r="D137" s="26">
        <v>1</v>
      </c>
      <c r="E137" s="26">
        <v>0.2</v>
      </c>
    </row>
    <row r="138" spans="1:5" x14ac:dyDescent="0.3">
      <c r="A138" s="24" t="s">
        <v>5</v>
      </c>
      <c r="B138" s="24" t="s">
        <v>211</v>
      </c>
      <c r="C138" s="25">
        <v>6427</v>
      </c>
      <c r="D138" s="26">
        <v>12</v>
      </c>
      <c r="E138" s="26">
        <v>1.9</v>
      </c>
    </row>
    <row r="139" spans="1:5" x14ac:dyDescent="0.3">
      <c r="A139" s="24" t="s">
        <v>5</v>
      </c>
      <c r="B139" s="24" t="s">
        <v>212</v>
      </c>
      <c r="C139" s="25">
        <v>2014</v>
      </c>
      <c r="D139" s="26">
        <v>1</v>
      </c>
      <c r="E139" s="26">
        <v>0.5</v>
      </c>
    </row>
    <row r="140" spans="1:5" x14ac:dyDescent="0.3">
      <c r="A140" s="24" t="s">
        <v>5</v>
      </c>
      <c r="B140" s="24" t="s">
        <v>215</v>
      </c>
      <c r="C140" s="25">
        <v>7482</v>
      </c>
      <c r="D140" s="26">
        <v>0</v>
      </c>
      <c r="E140" s="26">
        <v>0</v>
      </c>
    </row>
    <row r="141" spans="1:5" x14ac:dyDescent="0.3">
      <c r="A141" s="24" t="s">
        <v>5</v>
      </c>
      <c r="B141" s="24" t="s">
        <v>216</v>
      </c>
      <c r="C141" s="25">
        <v>5572</v>
      </c>
      <c r="D141" s="26">
        <v>1</v>
      </c>
      <c r="E141" s="26">
        <v>0.2</v>
      </c>
    </row>
    <row r="142" spans="1:5" x14ac:dyDescent="0.3">
      <c r="A142" s="24" t="s">
        <v>5</v>
      </c>
      <c r="B142" s="24" t="s">
        <v>219</v>
      </c>
      <c r="C142" s="25">
        <v>35768</v>
      </c>
      <c r="D142" s="26">
        <v>5</v>
      </c>
      <c r="E142" s="26">
        <v>0.1</v>
      </c>
    </row>
    <row r="143" spans="1:5" x14ac:dyDescent="0.3">
      <c r="A143" s="24" t="s">
        <v>5</v>
      </c>
      <c r="B143" s="24" t="s">
        <v>220</v>
      </c>
      <c r="C143" s="25">
        <v>2638</v>
      </c>
      <c r="D143" s="26">
        <v>11</v>
      </c>
      <c r="E143" s="26">
        <v>4.3</v>
      </c>
    </row>
    <row r="144" spans="1:5" x14ac:dyDescent="0.3">
      <c r="A144" s="24" t="s">
        <v>5</v>
      </c>
      <c r="B144" s="24" t="s">
        <v>223</v>
      </c>
      <c r="C144" s="25">
        <v>22983</v>
      </c>
      <c r="D144" s="26">
        <v>15</v>
      </c>
      <c r="E144" s="26">
        <v>0.6</v>
      </c>
    </row>
    <row r="145" spans="1:5" x14ac:dyDescent="0.3">
      <c r="A145" s="24" t="s">
        <v>5</v>
      </c>
      <c r="B145" s="24" t="s">
        <v>226</v>
      </c>
      <c r="C145" s="25">
        <v>3338</v>
      </c>
      <c r="D145" s="26">
        <v>1</v>
      </c>
      <c r="E145" s="26">
        <v>0.3</v>
      </c>
    </row>
    <row r="146" spans="1:5" x14ac:dyDescent="0.3">
      <c r="A146" s="24" t="s">
        <v>5</v>
      </c>
      <c r="B146" s="24" t="s">
        <v>227</v>
      </c>
      <c r="C146" s="25">
        <v>26603</v>
      </c>
      <c r="D146" s="26">
        <v>20</v>
      </c>
      <c r="E146" s="26">
        <v>0.7</v>
      </c>
    </row>
    <row r="147" spans="1:5" x14ac:dyDescent="0.3">
      <c r="A147" s="24" t="s">
        <v>5</v>
      </c>
      <c r="B147" s="24" t="s">
        <v>228</v>
      </c>
      <c r="C147" s="25">
        <v>10579</v>
      </c>
      <c r="D147" s="26">
        <v>4</v>
      </c>
      <c r="E147" s="26">
        <v>0.4</v>
      </c>
    </row>
    <row r="148" spans="1:5" x14ac:dyDescent="0.3">
      <c r="A148" s="24" t="s">
        <v>5</v>
      </c>
      <c r="B148" s="24" t="s">
        <v>229</v>
      </c>
      <c r="C148" s="25">
        <v>3690</v>
      </c>
      <c r="D148" s="26">
        <v>2</v>
      </c>
      <c r="E148" s="26">
        <v>0.6</v>
      </c>
    </row>
    <row r="149" spans="1:5" x14ac:dyDescent="0.3">
      <c r="A149" s="24" t="s">
        <v>5</v>
      </c>
      <c r="B149" s="24" t="s">
        <v>230</v>
      </c>
      <c r="C149" s="25">
        <v>3349</v>
      </c>
      <c r="D149" s="26">
        <v>3</v>
      </c>
      <c r="E149" s="26">
        <v>0.9</v>
      </c>
    </row>
    <row r="150" spans="1:5" x14ac:dyDescent="0.3">
      <c r="A150" s="24" t="s">
        <v>5</v>
      </c>
      <c r="B150" s="24" t="s">
        <v>231</v>
      </c>
      <c r="C150" s="25">
        <v>7184</v>
      </c>
      <c r="D150" s="26">
        <v>18</v>
      </c>
      <c r="E150" s="26">
        <v>2.5</v>
      </c>
    </row>
    <row r="151" spans="1:5" x14ac:dyDescent="0.3">
      <c r="A151" s="24" t="s">
        <v>5</v>
      </c>
      <c r="B151" s="24" t="s">
        <v>232</v>
      </c>
      <c r="C151" s="25">
        <v>18226</v>
      </c>
      <c r="D151" s="26">
        <v>32</v>
      </c>
      <c r="E151" s="26">
        <v>1.8</v>
      </c>
    </row>
    <row r="152" spans="1:5" x14ac:dyDescent="0.3">
      <c r="A152" s="24" t="s">
        <v>5</v>
      </c>
      <c r="B152" s="24" t="s">
        <v>236</v>
      </c>
      <c r="C152" s="25">
        <v>27659</v>
      </c>
      <c r="D152" s="26">
        <v>40</v>
      </c>
      <c r="E152" s="26">
        <v>1.4</v>
      </c>
    </row>
    <row r="153" spans="1:5" x14ac:dyDescent="0.3">
      <c r="A153" s="24" t="s">
        <v>5</v>
      </c>
      <c r="B153" s="24" t="s">
        <v>237</v>
      </c>
      <c r="C153" s="25">
        <v>93646</v>
      </c>
      <c r="D153" s="26">
        <v>257</v>
      </c>
      <c r="E153" s="26">
        <v>2.7</v>
      </c>
    </row>
    <row r="154" spans="1:5" x14ac:dyDescent="0.3">
      <c r="A154" s="24" t="s">
        <v>5</v>
      </c>
      <c r="B154" s="24" t="s">
        <v>238</v>
      </c>
      <c r="C154" s="25">
        <v>2601</v>
      </c>
      <c r="D154" s="26">
        <v>0</v>
      </c>
      <c r="E154" s="26">
        <v>0</v>
      </c>
    </row>
    <row r="155" spans="1:5" x14ac:dyDescent="0.3">
      <c r="A155" s="24" t="s">
        <v>5</v>
      </c>
      <c r="B155" s="24" t="s">
        <v>239</v>
      </c>
      <c r="C155" s="25">
        <v>7157</v>
      </c>
      <c r="D155" s="26">
        <v>17</v>
      </c>
      <c r="E155" s="26">
        <v>2.4</v>
      </c>
    </row>
    <row r="156" spans="1:5" x14ac:dyDescent="0.3">
      <c r="A156" s="24" t="s">
        <v>5</v>
      </c>
      <c r="B156" s="24" t="s">
        <v>240</v>
      </c>
      <c r="C156" s="25">
        <v>4781</v>
      </c>
      <c r="D156" s="26">
        <v>3</v>
      </c>
      <c r="E156" s="26">
        <v>0.6</v>
      </c>
    </row>
    <row r="157" spans="1:5" x14ac:dyDescent="0.3">
      <c r="A157" s="24" t="s">
        <v>5</v>
      </c>
      <c r="B157" s="24" t="s">
        <v>241</v>
      </c>
      <c r="C157" s="25">
        <v>6244</v>
      </c>
      <c r="D157" s="26">
        <v>7</v>
      </c>
      <c r="E157" s="26">
        <v>1.1000000000000001</v>
      </c>
    </row>
    <row r="158" spans="1:5" x14ac:dyDescent="0.3">
      <c r="A158" s="24" t="s">
        <v>5</v>
      </c>
      <c r="B158" s="24" t="s">
        <v>243</v>
      </c>
      <c r="C158" s="25">
        <v>5735</v>
      </c>
      <c r="D158" s="26">
        <v>0</v>
      </c>
      <c r="E158" s="26">
        <v>0.1</v>
      </c>
    </row>
    <row r="159" spans="1:5" x14ac:dyDescent="0.3">
      <c r="A159" s="24" t="s">
        <v>5</v>
      </c>
      <c r="B159" s="24" t="s">
        <v>245</v>
      </c>
      <c r="C159" s="25">
        <v>3131</v>
      </c>
      <c r="D159" s="26">
        <v>4</v>
      </c>
      <c r="E159" s="26">
        <v>1.2</v>
      </c>
    </row>
    <row r="160" spans="1:5" x14ac:dyDescent="0.3">
      <c r="A160" s="24" t="s">
        <v>5</v>
      </c>
      <c r="B160" s="24" t="s">
        <v>247</v>
      </c>
      <c r="C160" s="25">
        <v>7418</v>
      </c>
      <c r="D160" s="26">
        <v>20</v>
      </c>
      <c r="E160" s="26">
        <v>2.7</v>
      </c>
    </row>
    <row r="161" spans="1:5" x14ac:dyDescent="0.3">
      <c r="A161" s="24" t="s">
        <v>5</v>
      </c>
      <c r="B161" s="24" t="s">
        <v>248</v>
      </c>
      <c r="C161" s="25">
        <v>2470</v>
      </c>
      <c r="D161" s="26">
        <v>3</v>
      </c>
      <c r="E161" s="26">
        <v>1.2</v>
      </c>
    </row>
    <row r="162" spans="1:5" x14ac:dyDescent="0.3">
      <c r="A162" s="24" t="s">
        <v>5</v>
      </c>
      <c r="B162" s="24" t="s">
        <v>249</v>
      </c>
      <c r="C162" s="25">
        <v>45126</v>
      </c>
      <c r="D162" s="26">
        <v>23</v>
      </c>
      <c r="E162" s="26">
        <v>0.5</v>
      </c>
    </row>
    <row r="163" spans="1:5" x14ac:dyDescent="0.3">
      <c r="A163" s="24" t="s">
        <v>5</v>
      </c>
      <c r="B163" s="24" t="s">
        <v>250</v>
      </c>
      <c r="C163" s="25">
        <v>4320</v>
      </c>
      <c r="D163" s="26">
        <v>0</v>
      </c>
      <c r="E163" s="26">
        <v>0</v>
      </c>
    </row>
    <row r="164" spans="1:5" x14ac:dyDescent="0.3">
      <c r="A164" s="24" t="s">
        <v>5</v>
      </c>
      <c r="B164" s="24" t="s">
        <v>253</v>
      </c>
      <c r="C164" s="25">
        <v>3969</v>
      </c>
      <c r="D164" s="26">
        <v>3</v>
      </c>
      <c r="E164" s="26">
        <v>0.6</v>
      </c>
    </row>
    <row r="165" spans="1:5" x14ac:dyDescent="0.3">
      <c r="A165" s="24" t="s">
        <v>5</v>
      </c>
      <c r="B165" s="24" t="s">
        <v>254</v>
      </c>
      <c r="C165" s="25">
        <v>4698</v>
      </c>
      <c r="D165" s="26">
        <v>1</v>
      </c>
      <c r="E165" s="26">
        <v>0.3</v>
      </c>
    </row>
    <row r="166" spans="1:5" x14ac:dyDescent="0.3">
      <c r="A166" s="24" t="s">
        <v>5</v>
      </c>
      <c r="B166" s="24" t="s">
        <v>259</v>
      </c>
      <c r="C166" s="25">
        <v>7505</v>
      </c>
      <c r="D166" s="26">
        <v>8</v>
      </c>
      <c r="E166" s="26">
        <v>1</v>
      </c>
    </row>
    <row r="167" spans="1:5" x14ac:dyDescent="0.3">
      <c r="A167" s="24" t="s">
        <v>5</v>
      </c>
      <c r="B167" s="24" t="s">
        <v>264</v>
      </c>
      <c r="C167" s="25">
        <v>63624</v>
      </c>
      <c r="D167" s="26">
        <v>132</v>
      </c>
      <c r="E167" s="26">
        <v>2.1</v>
      </c>
    </row>
    <row r="168" spans="1:5" x14ac:dyDescent="0.3">
      <c r="A168" s="24" t="s">
        <v>5</v>
      </c>
      <c r="B168" s="24" t="s">
        <v>265</v>
      </c>
      <c r="C168" s="25">
        <v>2756</v>
      </c>
      <c r="D168" s="26">
        <v>1</v>
      </c>
      <c r="E168" s="26">
        <v>0.3</v>
      </c>
    </row>
    <row r="169" spans="1:5" x14ac:dyDescent="0.3">
      <c r="A169" s="24" t="s">
        <v>5</v>
      </c>
      <c r="B169" s="24" t="s">
        <v>266</v>
      </c>
      <c r="C169" s="25">
        <v>3071</v>
      </c>
      <c r="D169" s="26">
        <v>5</v>
      </c>
      <c r="E169" s="26">
        <v>1.6</v>
      </c>
    </row>
    <row r="170" spans="1:5" x14ac:dyDescent="0.3">
      <c r="A170" s="24" t="s">
        <v>5</v>
      </c>
      <c r="B170" s="24" t="s">
        <v>268</v>
      </c>
      <c r="C170" s="25">
        <v>6029</v>
      </c>
      <c r="D170" s="26">
        <v>23</v>
      </c>
      <c r="E170" s="26">
        <v>3.8</v>
      </c>
    </row>
    <row r="171" spans="1:5" x14ac:dyDescent="0.3">
      <c r="A171" s="24" t="s">
        <v>5</v>
      </c>
      <c r="B171" s="24" t="s">
        <v>269</v>
      </c>
      <c r="C171" s="25">
        <v>12090</v>
      </c>
      <c r="D171" s="26">
        <v>16</v>
      </c>
      <c r="E171" s="26">
        <v>1.3</v>
      </c>
    </row>
    <row r="172" spans="1:5" x14ac:dyDescent="0.3">
      <c r="A172" s="24" t="s">
        <v>5</v>
      </c>
      <c r="B172" s="24" t="s">
        <v>270</v>
      </c>
      <c r="C172" s="25">
        <v>4601</v>
      </c>
      <c r="D172" s="26">
        <v>3</v>
      </c>
      <c r="E172" s="26">
        <v>0.7</v>
      </c>
    </row>
    <row r="173" spans="1:5" x14ac:dyDescent="0.3">
      <c r="A173" s="24" t="s">
        <v>5</v>
      </c>
      <c r="B173" s="24" t="s">
        <v>273</v>
      </c>
      <c r="C173" s="25">
        <v>17898</v>
      </c>
      <c r="D173" s="26">
        <v>13</v>
      </c>
      <c r="E173" s="26">
        <v>0.7</v>
      </c>
    </row>
    <row r="174" spans="1:5" x14ac:dyDescent="0.3">
      <c r="A174" s="24" t="s">
        <v>5</v>
      </c>
      <c r="B174" s="24" t="s">
        <v>275</v>
      </c>
      <c r="C174" s="25">
        <v>13719</v>
      </c>
      <c r="D174" s="26">
        <v>7</v>
      </c>
      <c r="E174" s="26">
        <v>0.5</v>
      </c>
    </row>
    <row r="175" spans="1:5" x14ac:dyDescent="0.3">
      <c r="A175" s="24" t="s">
        <v>5</v>
      </c>
      <c r="B175" s="24" t="s">
        <v>277</v>
      </c>
      <c r="C175" s="25">
        <v>4954</v>
      </c>
      <c r="D175" s="26">
        <v>4</v>
      </c>
      <c r="E175" s="26">
        <v>0.7</v>
      </c>
    </row>
    <row r="176" spans="1:5" x14ac:dyDescent="0.3">
      <c r="A176" s="24" t="s">
        <v>5</v>
      </c>
      <c r="B176" s="24" t="s">
        <v>280</v>
      </c>
      <c r="C176" s="25">
        <v>3044</v>
      </c>
      <c r="D176" s="26">
        <v>2</v>
      </c>
      <c r="E176" s="26">
        <v>0.6</v>
      </c>
    </row>
    <row r="177" spans="1:5" x14ac:dyDescent="0.3">
      <c r="A177" s="24" t="s">
        <v>5</v>
      </c>
      <c r="B177" s="24" t="s">
        <v>282</v>
      </c>
      <c r="C177" s="25">
        <v>4865</v>
      </c>
      <c r="D177" s="26">
        <v>18</v>
      </c>
      <c r="E177" s="26">
        <v>3.6</v>
      </c>
    </row>
    <row r="178" spans="1:5" x14ac:dyDescent="0.3">
      <c r="A178" s="24" t="s">
        <v>5</v>
      </c>
      <c r="B178" s="24" t="s">
        <v>283</v>
      </c>
      <c r="C178" s="25">
        <v>20088</v>
      </c>
      <c r="D178" s="26">
        <v>31</v>
      </c>
      <c r="E178" s="26">
        <v>1.6</v>
      </c>
    </row>
    <row r="179" spans="1:5" x14ac:dyDescent="0.3">
      <c r="A179" s="24" t="s">
        <v>5</v>
      </c>
      <c r="B179" s="24" t="s">
        <v>284</v>
      </c>
      <c r="C179" s="25">
        <v>2343</v>
      </c>
      <c r="D179" s="26">
        <v>1</v>
      </c>
      <c r="E179" s="26">
        <v>0.4</v>
      </c>
    </row>
    <row r="180" spans="1:5" x14ac:dyDescent="0.3">
      <c r="A180" s="24" t="s">
        <v>5</v>
      </c>
      <c r="B180" s="24" t="s">
        <v>285</v>
      </c>
      <c r="C180" s="25">
        <v>5586</v>
      </c>
      <c r="D180" s="26">
        <v>6</v>
      </c>
      <c r="E180" s="26">
        <v>1.1000000000000001</v>
      </c>
    </row>
    <row r="181" spans="1:5" x14ac:dyDescent="0.3">
      <c r="A181" s="24" t="s">
        <v>5</v>
      </c>
      <c r="B181" s="24" t="s">
        <v>286</v>
      </c>
      <c r="C181" s="25">
        <v>23177</v>
      </c>
      <c r="D181" s="26">
        <v>8</v>
      </c>
      <c r="E181" s="26">
        <v>0.4</v>
      </c>
    </row>
    <row r="182" spans="1:5" x14ac:dyDescent="0.3">
      <c r="A182" s="24" t="s">
        <v>5</v>
      </c>
      <c r="B182" s="24" t="s">
        <v>287</v>
      </c>
      <c r="C182" s="25">
        <v>25692</v>
      </c>
      <c r="D182" s="26">
        <v>4</v>
      </c>
      <c r="E182" s="26">
        <v>0.1</v>
      </c>
    </row>
    <row r="183" spans="1:5" x14ac:dyDescent="0.3">
      <c r="A183" s="24" t="s">
        <v>5</v>
      </c>
      <c r="B183" s="24" t="s">
        <v>288</v>
      </c>
      <c r="C183" s="25">
        <v>2163</v>
      </c>
      <c r="D183" s="26">
        <v>1</v>
      </c>
      <c r="E183" s="26">
        <v>0.2</v>
      </c>
    </row>
    <row r="184" spans="1:5" x14ac:dyDescent="0.3">
      <c r="A184" s="24" t="s">
        <v>5</v>
      </c>
      <c r="B184" s="24" t="s">
        <v>290</v>
      </c>
      <c r="C184" s="25">
        <v>29024</v>
      </c>
      <c r="D184" s="26">
        <v>15</v>
      </c>
      <c r="E184" s="26">
        <v>0.5</v>
      </c>
    </row>
    <row r="185" spans="1:5" x14ac:dyDescent="0.3">
      <c r="A185" s="24" t="s">
        <v>5</v>
      </c>
      <c r="B185" s="24" t="s">
        <v>292</v>
      </c>
      <c r="C185" s="25">
        <v>227732</v>
      </c>
      <c r="D185" s="26">
        <v>160</v>
      </c>
      <c r="E185" s="26">
        <v>0.7</v>
      </c>
    </row>
    <row r="186" spans="1:5" x14ac:dyDescent="0.3">
      <c r="A186" s="24" t="s">
        <v>5</v>
      </c>
      <c r="B186" s="24" t="s">
        <v>297</v>
      </c>
      <c r="C186" s="25">
        <v>47400</v>
      </c>
      <c r="D186" s="26">
        <v>78</v>
      </c>
      <c r="E186" s="26">
        <v>1.7</v>
      </c>
    </row>
    <row r="187" spans="1:5" x14ac:dyDescent="0.3">
      <c r="A187" s="24" t="s">
        <v>5</v>
      </c>
      <c r="B187" s="24" t="s">
        <v>298</v>
      </c>
      <c r="C187" s="25">
        <v>3629</v>
      </c>
      <c r="D187" s="26">
        <v>1</v>
      </c>
      <c r="E187" s="26">
        <v>0.2</v>
      </c>
    </row>
    <row r="188" spans="1:5" x14ac:dyDescent="0.3">
      <c r="A188" s="24" t="s">
        <v>5</v>
      </c>
      <c r="B188" s="24" t="s">
        <v>299</v>
      </c>
      <c r="C188" s="25">
        <v>12844</v>
      </c>
      <c r="D188" s="26">
        <v>31</v>
      </c>
      <c r="E188" s="26">
        <v>2.4</v>
      </c>
    </row>
    <row r="189" spans="1:5" x14ac:dyDescent="0.3">
      <c r="A189" s="24" t="s">
        <v>5</v>
      </c>
      <c r="B189" s="24" t="s">
        <v>300</v>
      </c>
      <c r="C189" s="25">
        <v>33216</v>
      </c>
      <c r="D189" s="26">
        <v>60</v>
      </c>
      <c r="E189" s="26">
        <v>1.8</v>
      </c>
    </row>
    <row r="190" spans="1:5" x14ac:dyDescent="0.3">
      <c r="A190" s="24" t="s">
        <v>5</v>
      </c>
      <c r="B190" s="24" t="s">
        <v>302</v>
      </c>
      <c r="C190" s="25">
        <v>43515</v>
      </c>
      <c r="D190" s="26">
        <v>56</v>
      </c>
      <c r="E190" s="26">
        <v>1.3</v>
      </c>
    </row>
    <row r="191" spans="1:5" x14ac:dyDescent="0.3">
      <c r="A191" s="24" t="s">
        <v>5</v>
      </c>
      <c r="B191" s="24" t="s">
        <v>303</v>
      </c>
      <c r="C191" s="25">
        <v>10212</v>
      </c>
      <c r="D191" s="26">
        <v>22</v>
      </c>
      <c r="E191" s="26">
        <v>2.2000000000000002</v>
      </c>
    </row>
    <row r="192" spans="1:5" x14ac:dyDescent="0.3">
      <c r="A192" s="24" t="s">
        <v>5</v>
      </c>
      <c r="B192" s="24" t="s">
        <v>306</v>
      </c>
      <c r="C192" s="25">
        <v>4319</v>
      </c>
      <c r="D192" s="26">
        <v>7</v>
      </c>
      <c r="E192" s="26">
        <v>1.7</v>
      </c>
    </row>
    <row r="193" spans="1:5" x14ac:dyDescent="0.3">
      <c r="A193" s="24" t="s">
        <v>5</v>
      </c>
      <c r="B193" s="24" t="s">
        <v>307</v>
      </c>
      <c r="C193" s="25">
        <v>52058</v>
      </c>
      <c r="D193" s="26">
        <v>20</v>
      </c>
      <c r="E193" s="26">
        <v>0.4</v>
      </c>
    </row>
    <row r="194" spans="1:5" x14ac:dyDescent="0.3">
      <c r="A194" s="24" t="s">
        <v>5</v>
      </c>
      <c r="B194" s="24" t="s">
        <v>310</v>
      </c>
      <c r="C194" s="25">
        <v>206224</v>
      </c>
      <c r="D194" s="26">
        <v>175</v>
      </c>
      <c r="E194" s="26">
        <v>0.9</v>
      </c>
    </row>
    <row r="195" spans="1:5" x14ac:dyDescent="0.3">
      <c r="A195" s="24" t="s">
        <v>5</v>
      </c>
      <c r="B195" s="24" t="s">
        <v>311</v>
      </c>
      <c r="C195" s="25">
        <v>2144</v>
      </c>
      <c r="D195" s="26">
        <v>1</v>
      </c>
      <c r="E195" s="26">
        <v>0.5</v>
      </c>
    </row>
    <row r="196" spans="1:5" x14ac:dyDescent="0.3">
      <c r="A196" s="24" t="s">
        <v>5</v>
      </c>
      <c r="B196" s="24" t="s">
        <v>312</v>
      </c>
      <c r="C196" s="25">
        <v>7978</v>
      </c>
      <c r="D196" s="26">
        <v>1</v>
      </c>
      <c r="E196" s="26">
        <v>0.1</v>
      </c>
    </row>
    <row r="197" spans="1:5" x14ac:dyDescent="0.3">
      <c r="A197" s="24" t="s">
        <v>5</v>
      </c>
      <c r="B197" s="24" t="s">
        <v>313</v>
      </c>
      <c r="C197" s="25">
        <v>2061</v>
      </c>
      <c r="D197" s="26">
        <v>21</v>
      </c>
      <c r="E197" s="26">
        <v>10</v>
      </c>
    </row>
    <row r="198" spans="1:5" x14ac:dyDescent="0.3">
      <c r="A198" s="24" t="s">
        <v>5</v>
      </c>
      <c r="B198" s="24" t="s">
        <v>314</v>
      </c>
      <c r="C198" s="25">
        <v>7484</v>
      </c>
      <c r="D198" s="26">
        <v>4</v>
      </c>
      <c r="E198" s="26">
        <v>0.6</v>
      </c>
    </row>
    <row r="199" spans="1:5" x14ac:dyDescent="0.3">
      <c r="A199" s="24" t="s">
        <v>5</v>
      </c>
      <c r="B199" s="24" t="s">
        <v>315</v>
      </c>
      <c r="C199" s="25">
        <v>3745</v>
      </c>
      <c r="D199" s="26">
        <v>1</v>
      </c>
      <c r="E199" s="26">
        <v>0.3</v>
      </c>
    </row>
    <row r="200" spans="1:5" x14ac:dyDescent="0.3">
      <c r="A200" s="24" t="s">
        <v>5</v>
      </c>
      <c r="B200" s="24" t="s">
        <v>316</v>
      </c>
      <c r="C200" s="25">
        <v>325689</v>
      </c>
      <c r="D200" s="26">
        <v>343</v>
      </c>
      <c r="E200" s="26">
        <v>1.1000000000000001</v>
      </c>
    </row>
    <row r="201" spans="1:5" x14ac:dyDescent="0.3">
      <c r="A201" s="24" t="s">
        <v>5</v>
      </c>
      <c r="B201" s="24" t="s">
        <v>322</v>
      </c>
      <c r="C201" s="25">
        <v>11214</v>
      </c>
      <c r="D201" s="26">
        <v>11</v>
      </c>
      <c r="E201" s="26">
        <v>1</v>
      </c>
    </row>
    <row r="202" spans="1:5" x14ac:dyDescent="0.3">
      <c r="A202" s="24" t="s">
        <v>5</v>
      </c>
      <c r="B202" s="24" t="s">
        <v>325</v>
      </c>
      <c r="C202" s="25">
        <v>17502</v>
      </c>
      <c r="D202" s="26">
        <v>8</v>
      </c>
      <c r="E202" s="26">
        <v>0.4</v>
      </c>
    </row>
    <row r="203" spans="1:5" x14ac:dyDescent="0.3">
      <c r="A203" s="24" t="s">
        <v>5</v>
      </c>
      <c r="B203" s="24" t="s">
        <v>326</v>
      </c>
      <c r="C203" s="25">
        <v>10406</v>
      </c>
      <c r="D203" s="26">
        <v>1</v>
      </c>
      <c r="E203" s="26">
        <v>0.1</v>
      </c>
    </row>
    <row r="204" spans="1:5" x14ac:dyDescent="0.3">
      <c r="A204" s="24" t="s">
        <v>5</v>
      </c>
      <c r="B204" s="24" t="s">
        <v>330</v>
      </c>
      <c r="C204" s="25">
        <v>34072</v>
      </c>
      <c r="D204" s="26">
        <v>42</v>
      </c>
      <c r="E204" s="26">
        <v>1.2</v>
      </c>
    </row>
    <row r="205" spans="1:5" x14ac:dyDescent="0.3">
      <c r="A205" s="24" t="s">
        <v>5</v>
      </c>
      <c r="B205" s="24" t="s">
        <v>331</v>
      </c>
      <c r="C205" s="25">
        <v>1332570</v>
      </c>
      <c r="D205" s="25">
        <v>1175</v>
      </c>
      <c r="E205" s="26">
        <v>0.9</v>
      </c>
    </row>
    <row r="206" spans="1:5" x14ac:dyDescent="0.3">
      <c r="A206" s="24" t="s">
        <v>5</v>
      </c>
      <c r="B206" s="24" t="s">
        <v>335</v>
      </c>
      <c r="C206" s="25">
        <v>9938</v>
      </c>
      <c r="D206" s="26">
        <v>0</v>
      </c>
      <c r="E206" s="26">
        <v>0</v>
      </c>
    </row>
    <row r="207" spans="1:5" x14ac:dyDescent="0.3">
      <c r="A207" s="24" t="s">
        <v>5</v>
      </c>
      <c r="B207" s="24" t="s">
        <v>337</v>
      </c>
      <c r="C207" s="25">
        <v>3077</v>
      </c>
      <c r="D207" s="26">
        <v>4</v>
      </c>
      <c r="E207" s="26">
        <v>1.3</v>
      </c>
    </row>
    <row r="208" spans="1:5" x14ac:dyDescent="0.3">
      <c r="A208" s="24" t="s">
        <v>5</v>
      </c>
      <c r="B208" s="24" t="s">
        <v>341</v>
      </c>
      <c r="C208" s="25">
        <v>23500</v>
      </c>
      <c r="D208" s="26">
        <v>64</v>
      </c>
      <c r="E208" s="26">
        <v>2.7</v>
      </c>
    </row>
    <row r="209" spans="1:5" x14ac:dyDescent="0.3">
      <c r="A209" s="24" t="s">
        <v>5</v>
      </c>
      <c r="B209" s="24" t="s">
        <v>342</v>
      </c>
      <c r="C209" s="25">
        <v>1552</v>
      </c>
      <c r="D209" s="26">
        <v>1</v>
      </c>
      <c r="E209" s="26">
        <v>0.6</v>
      </c>
    </row>
    <row r="210" spans="1:5" x14ac:dyDescent="0.3">
      <c r="A210" s="24" t="s">
        <v>5</v>
      </c>
      <c r="B210" s="24" t="s">
        <v>343</v>
      </c>
      <c r="C210" s="25">
        <v>2507</v>
      </c>
      <c r="D210" s="26">
        <v>18</v>
      </c>
      <c r="E210" s="26">
        <v>7.3</v>
      </c>
    </row>
    <row r="211" spans="1:5" x14ac:dyDescent="0.3">
      <c r="A211" s="24" t="s">
        <v>5</v>
      </c>
      <c r="B211" s="24" t="s">
        <v>347</v>
      </c>
      <c r="C211" s="25">
        <v>14939</v>
      </c>
      <c r="D211" s="26">
        <v>1</v>
      </c>
      <c r="E211" s="26">
        <v>0.1</v>
      </c>
    </row>
    <row r="212" spans="1:5" x14ac:dyDescent="0.3">
      <c r="A212" s="24" t="s">
        <v>5</v>
      </c>
      <c r="B212" s="24" t="s">
        <v>348</v>
      </c>
      <c r="C212" s="25">
        <v>2835</v>
      </c>
      <c r="D212" s="26">
        <v>1</v>
      </c>
      <c r="E212" s="26">
        <v>0.2</v>
      </c>
    </row>
    <row r="213" spans="1:5" x14ac:dyDescent="0.3">
      <c r="A213" s="24" t="s">
        <v>5</v>
      </c>
      <c r="B213" s="24" t="s">
        <v>349</v>
      </c>
      <c r="C213" s="25">
        <v>191900</v>
      </c>
      <c r="D213" s="26">
        <v>129</v>
      </c>
      <c r="E213" s="26">
        <v>0.7</v>
      </c>
    </row>
    <row r="214" spans="1:5" x14ac:dyDescent="0.3">
      <c r="A214" s="24" t="s">
        <v>5</v>
      </c>
      <c r="B214" s="24" t="s">
        <v>351</v>
      </c>
      <c r="C214" s="25">
        <v>4473</v>
      </c>
      <c r="D214" s="26">
        <v>4</v>
      </c>
      <c r="E214" s="26">
        <v>0.8</v>
      </c>
    </row>
    <row r="215" spans="1:5" x14ac:dyDescent="0.3">
      <c r="A215" s="24" t="s">
        <v>5</v>
      </c>
      <c r="B215" s="24" t="s">
        <v>352</v>
      </c>
      <c r="C215" s="25">
        <v>10418</v>
      </c>
      <c r="D215" s="26">
        <v>12</v>
      </c>
      <c r="E215" s="26">
        <v>1.2</v>
      </c>
    </row>
    <row r="216" spans="1:5" x14ac:dyDescent="0.3">
      <c r="A216" s="24" t="s">
        <v>5</v>
      </c>
      <c r="B216" s="24" t="s">
        <v>353</v>
      </c>
      <c r="C216" s="25">
        <v>6654</v>
      </c>
      <c r="D216" s="26">
        <v>1</v>
      </c>
      <c r="E216" s="26">
        <v>0.2</v>
      </c>
    </row>
    <row r="217" spans="1:5" x14ac:dyDescent="0.3">
      <c r="A217" s="24" t="s">
        <v>5</v>
      </c>
      <c r="B217" s="24" t="s">
        <v>355</v>
      </c>
      <c r="C217" s="25">
        <v>21253</v>
      </c>
      <c r="D217" s="26">
        <v>7</v>
      </c>
      <c r="E217" s="26">
        <v>0.3</v>
      </c>
    </row>
    <row r="218" spans="1:5" x14ac:dyDescent="0.3">
      <c r="A218" s="24" t="s">
        <v>5</v>
      </c>
      <c r="B218" s="24" t="s">
        <v>356</v>
      </c>
      <c r="C218" s="25">
        <v>9777</v>
      </c>
      <c r="D218" s="26">
        <v>10</v>
      </c>
      <c r="E218" s="26">
        <v>1</v>
      </c>
    </row>
    <row r="219" spans="1:5" x14ac:dyDescent="0.3">
      <c r="A219" s="24" t="s">
        <v>5</v>
      </c>
      <c r="B219" s="24" t="s">
        <v>357</v>
      </c>
      <c r="C219" s="25">
        <v>4991</v>
      </c>
      <c r="D219" s="26">
        <v>8</v>
      </c>
      <c r="E219" s="26">
        <v>1.5</v>
      </c>
    </row>
    <row r="220" spans="1:5" x14ac:dyDescent="0.3">
      <c r="A220" s="24" t="s">
        <v>5</v>
      </c>
      <c r="B220" s="24" t="s">
        <v>359</v>
      </c>
      <c r="C220" s="25">
        <v>36630</v>
      </c>
      <c r="D220" s="26">
        <v>67</v>
      </c>
      <c r="E220" s="26">
        <v>1.8</v>
      </c>
    </row>
    <row r="221" spans="1:5" x14ac:dyDescent="0.3">
      <c r="A221" s="24" t="s">
        <v>5</v>
      </c>
      <c r="B221" s="24" t="s">
        <v>360</v>
      </c>
      <c r="C221" s="25">
        <v>2480</v>
      </c>
      <c r="D221" s="26">
        <v>0</v>
      </c>
      <c r="E221" s="26">
        <v>0.1</v>
      </c>
    </row>
    <row r="222" spans="1:5" x14ac:dyDescent="0.3">
      <c r="A222" s="24" t="s">
        <v>5</v>
      </c>
      <c r="B222" s="24" t="s">
        <v>364</v>
      </c>
      <c r="C222" s="25">
        <v>6879</v>
      </c>
      <c r="D222" s="26">
        <v>1</v>
      </c>
      <c r="E222" s="26">
        <v>0.1</v>
      </c>
    </row>
    <row r="223" spans="1:5" x14ac:dyDescent="0.3">
      <c r="A223" s="24" t="s">
        <v>5</v>
      </c>
      <c r="B223" s="24" t="s">
        <v>365</v>
      </c>
      <c r="C223" s="25">
        <v>16399</v>
      </c>
      <c r="D223" s="26">
        <v>0</v>
      </c>
      <c r="E223" s="26">
        <v>0</v>
      </c>
    </row>
    <row r="224" spans="1:5" x14ac:dyDescent="0.3">
      <c r="A224" s="24" t="s">
        <v>5</v>
      </c>
      <c r="B224" s="24" t="s">
        <v>366</v>
      </c>
      <c r="C224" s="25">
        <v>8122</v>
      </c>
      <c r="D224" s="26">
        <v>7</v>
      </c>
      <c r="E224" s="26">
        <v>0.8</v>
      </c>
    </row>
    <row r="225" spans="1:5" x14ac:dyDescent="0.3">
      <c r="A225" s="24" t="s">
        <v>5</v>
      </c>
      <c r="B225" s="24" t="s">
        <v>368</v>
      </c>
      <c r="C225" s="25">
        <v>6887</v>
      </c>
      <c r="D225" s="26">
        <v>4</v>
      </c>
      <c r="E225" s="26">
        <v>0.6</v>
      </c>
    </row>
    <row r="226" spans="1:5" x14ac:dyDescent="0.3">
      <c r="A226" s="24" t="s">
        <v>5</v>
      </c>
      <c r="B226" s="24" t="s">
        <v>369</v>
      </c>
      <c r="C226" s="25">
        <v>133230</v>
      </c>
      <c r="D226" s="26">
        <v>130</v>
      </c>
      <c r="E226" s="26">
        <v>1</v>
      </c>
    </row>
    <row r="227" spans="1:5" x14ac:dyDescent="0.3">
      <c r="A227" s="24" t="s">
        <v>5</v>
      </c>
      <c r="B227" s="24" t="s">
        <v>370</v>
      </c>
      <c r="C227" s="25">
        <v>271633</v>
      </c>
      <c r="D227" s="26">
        <v>197</v>
      </c>
      <c r="E227" s="26">
        <v>0.7</v>
      </c>
    </row>
    <row r="228" spans="1:5" x14ac:dyDescent="0.3">
      <c r="A228" s="24" t="s">
        <v>5</v>
      </c>
      <c r="B228" s="24" t="s">
        <v>372</v>
      </c>
      <c r="C228" s="25">
        <v>2596</v>
      </c>
      <c r="D228" s="26">
        <v>5</v>
      </c>
      <c r="E228" s="26">
        <v>2.1</v>
      </c>
    </row>
    <row r="229" spans="1:5" x14ac:dyDescent="0.3">
      <c r="A229" s="24" t="s">
        <v>5</v>
      </c>
      <c r="B229" s="24" t="s">
        <v>373</v>
      </c>
      <c r="C229" s="25">
        <v>7024</v>
      </c>
      <c r="D229" s="26">
        <v>8</v>
      </c>
      <c r="E229" s="26">
        <v>1.2</v>
      </c>
    </row>
    <row r="230" spans="1:5" x14ac:dyDescent="0.3">
      <c r="A230" s="24" t="s">
        <v>5</v>
      </c>
      <c r="B230" s="24" t="s">
        <v>374</v>
      </c>
      <c r="C230" s="25">
        <v>84421</v>
      </c>
      <c r="D230" s="26">
        <v>44</v>
      </c>
      <c r="E230" s="26">
        <v>0.5</v>
      </c>
    </row>
    <row r="231" spans="1:5" x14ac:dyDescent="0.3">
      <c r="A231" s="24" t="s">
        <v>5</v>
      </c>
      <c r="B231" s="24" t="s">
        <v>375</v>
      </c>
      <c r="C231" s="25">
        <v>76963</v>
      </c>
      <c r="D231" s="26">
        <v>42</v>
      </c>
      <c r="E231" s="26">
        <v>0.5</v>
      </c>
    </row>
    <row r="232" spans="1:5" x14ac:dyDescent="0.3">
      <c r="A232" s="24" t="s">
        <v>5</v>
      </c>
      <c r="B232" s="24" t="s">
        <v>377</v>
      </c>
      <c r="C232" s="25">
        <v>30983</v>
      </c>
      <c r="D232" s="26">
        <v>35</v>
      </c>
      <c r="E232" s="26">
        <v>1.1000000000000001</v>
      </c>
    </row>
    <row r="233" spans="1:5" x14ac:dyDescent="0.3">
      <c r="A233" s="24" t="s">
        <v>5</v>
      </c>
      <c r="B233" s="24" t="s">
        <v>378</v>
      </c>
      <c r="C233" s="25">
        <v>48938</v>
      </c>
      <c r="D233" s="26">
        <v>50</v>
      </c>
      <c r="E233" s="26">
        <v>1</v>
      </c>
    </row>
    <row r="234" spans="1:5" x14ac:dyDescent="0.3">
      <c r="A234" s="24" t="s">
        <v>5</v>
      </c>
      <c r="B234" s="24" t="s">
        <v>379</v>
      </c>
      <c r="C234" s="25">
        <v>76917</v>
      </c>
      <c r="D234" s="26">
        <v>61</v>
      </c>
      <c r="E234" s="26">
        <v>0.8</v>
      </c>
    </row>
    <row r="235" spans="1:5" x14ac:dyDescent="0.3">
      <c r="A235" s="24" t="s">
        <v>5</v>
      </c>
      <c r="B235" s="24" t="s">
        <v>381</v>
      </c>
      <c r="C235" s="25">
        <v>42942</v>
      </c>
      <c r="D235" s="26">
        <v>32</v>
      </c>
      <c r="E235" s="26">
        <v>0.7</v>
      </c>
    </row>
    <row r="236" spans="1:5" x14ac:dyDescent="0.3">
      <c r="A236" s="24" t="s">
        <v>5</v>
      </c>
      <c r="B236" s="24" t="s">
        <v>384</v>
      </c>
      <c r="C236" s="25">
        <v>13902</v>
      </c>
      <c r="D236" s="26">
        <v>5</v>
      </c>
      <c r="E236" s="26">
        <v>0.3</v>
      </c>
    </row>
    <row r="237" spans="1:5" x14ac:dyDescent="0.3">
      <c r="A237" s="24" t="s">
        <v>5</v>
      </c>
      <c r="B237" s="24" t="s">
        <v>385</v>
      </c>
      <c r="C237" s="25">
        <v>15320</v>
      </c>
      <c r="D237" s="26">
        <v>31</v>
      </c>
      <c r="E237" s="26">
        <v>2</v>
      </c>
    </row>
    <row r="238" spans="1:5" x14ac:dyDescent="0.3">
      <c r="A238" s="24" t="s">
        <v>5</v>
      </c>
      <c r="B238" s="24" t="s">
        <v>387</v>
      </c>
      <c r="C238" s="25">
        <v>59676</v>
      </c>
      <c r="D238" s="26">
        <v>45</v>
      </c>
      <c r="E238" s="26">
        <v>0.7</v>
      </c>
    </row>
    <row r="239" spans="1:5" x14ac:dyDescent="0.3">
      <c r="A239" s="24" t="s">
        <v>5</v>
      </c>
      <c r="B239" s="24" t="s">
        <v>389</v>
      </c>
      <c r="C239" s="25">
        <v>17618</v>
      </c>
      <c r="D239" s="26">
        <v>9</v>
      </c>
      <c r="E239" s="26">
        <v>0.5</v>
      </c>
    </row>
    <row r="240" spans="1:5" x14ac:dyDescent="0.3">
      <c r="A240" s="24" t="s">
        <v>5</v>
      </c>
      <c r="B240" s="24" t="s">
        <v>390</v>
      </c>
      <c r="C240" s="25">
        <v>21893</v>
      </c>
      <c r="D240" s="26">
        <v>2</v>
      </c>
      <c r="E240" s="26">
        <v>0.1</v>
      </c>
    </row>
    <row r="241" spans="1:5" x14ac:dyDescent="0.3">
      <c r="A241" s="24" t="s">
        <v>5</v>
      </c>
      <c r="B241" s="24" t="s">
        <v>391</v>
      </c>
      <c r="C241" s="25">
        <v>58487</v>
      </c>
      <c r="D241" s="26">
        <v>60</v>
      </c>
      <c r="E241" s="26">
        <v>1</v>
      </c>
    </row>
    <row r="242" spans="1:5" x14ac:dyDescent="0.3">
      <c r="A242" s="24" t="s">
        <v>5</v>
      </c>
      <c r="B242" s="24" t="s">
        <v>392</v>
      </c>
      <c r="C242" s="25">
        <v>21028</v>
      </c>
      <c r="D242" s="26">
        <v>17</v>
      </c>
      <c r="E242" s="26">
        <v>0.8</v>
      </c>
    </row>
    <row r="243" spans="1:5" x14ac:dyDescent="0.3">
      <c r="A243" s="24" t="s">
        <v>5</v>
      </c>
      <c r="B243" s="24" t="s">
        <v>393</v>
      </c>
      <c r="C243" s="25">
        <v>4461</v>
      </c>
      <c r="D243" s="26">
        <v>1</v>
      </c>
      <c r="E243" s="26">
        <v>0.2</v>
      </c>
    </row>
    <row r="244" spans="1:5" x14ac:dyDescent="0.3">
      <c r="A244" s="24" t="s">
        <v>5</v>
      </c>
      <c r="B244" s="24" t="s">
        <v>394</v>
      </c>
      <c r="C244" s="25">
        <v>2649</v>
      </c>
      <c r="D244" s="26">
        <v>1</v>
      </c>
      <c r="E244" s="26">
        <v>0.5</v>
      </c>
    </row>
    <row r="245" spans="1:5" x14ac:dyDescent="0.3">
      <c r="A245" s="24" t="s">
        <v>5</v>
      </c>
      <c r="B245" s="24" t="s">
        <v>396</v>
      </c>
      <c r="C245" s="25">
        <v>2362</v>
      </c>
      <c r="D245" s="26">
        <v>1</v>
      </c>
      <c r="E245" s="26">
        <v>0.5</v>
      </c>
    </row>
    <row r="246" spans="1:5" x14ac:dyDescent="0.3">
      <c r="A246" s="24" t="s">
        <v>5</v>
      </c>
      <c r="B246" s="24" t="s">
        <v>397</v>
      </c>
      <c r="C246" s="25">
        <v>1902</v>
      </c>
      <c r="D246" s="26">
        <v>2</v>
      </c>
      <c r="E246" s="26">
        <v>0.8</v>
      </c>
    </row>
    <row r="247" spans="1:5" x14ac:dyDescent="0.3">
      <c r="A247" s="24" t="s">
        <v>5</v>
      </c>
      <c r="B247" s="24" t="s">
        <v>399</v>
      </c>
      <c r="C247" s="25">
        <v>2406</v>
      </c>
      <c r="D247" s="26">
        <v>1</v>
      </c>
      <c r="E247" s="26">
        <v>0.2</v>
      </c>
    </row>
    <row r="248" spans="1:5" x14ac:dyDescent="0.3">
      <c r="A248" s="24" t="s">
        <v>5</v>
      </c>
      <c r="B248" s="24" t="s">
        <v>400</v>
      </c>
      <c r="C248" s="25">
        <v>25443</v>
      </c>
      <c r="D248" s="26">
        <v>23</v>
      </c>
      <c r="E248" s="26">
        <v>0.9</v>
      </c>
    </row>
    <row r="249" spans="1:5" x14ac:dyDescent="0.3">
      <c r="A249" s="24" t="s">
        <v>5</v>
      </c>
      <c r="B249" s="24" t="s">
        <v>401</v>
      </c>
      <c r="C249" s="25">
        <v>6834</v>
      </c>
      <c r="D249" s="26">
        <v>4</v>
      </c>
      <c r="E249" s="26">
        <v>0.6</v>
      </c>
    </row>
    <row r="250" spans="1:5" x14ac:dyDescent="0.3">
      <c r="A250" s="24" t="s">
        <v>5</v>
      </c>
      <c r="B250" s="24" t="s">
        <v>402</v>
      </c>
      <c r="C250" s="25">
        <v>2285</v>
      </c>
      <c r="D250" s="26">
        <v>2</v>
      </c>
      <c r="E250" s="26">
        <v>0.8</v>
      </c>
    </row>
    <row r="251" spans="1:5" x14ac:dyDescent="0.3">
      <c r="A251" s="24" t="s">
        <v>5</v>
      </c>
      <c r="B251" s="24" t="s">
        <v>403</v>
      </c>
      <c r="C251" s="25">
        <v>4172</v>
      </c>
      <c r="D251" s="26">
        <v>7</v>
      </c>
      <c r="E251" s="26">
        <v>1.7</v>
      </c>
    </row>
    <row r="252" spans="1:5" x14ac:dyDescent="0.3">
      <c r="A252" s="24" t="s">
        <v>5</v>
      </c>
      <c r="B252" s="24" t="s">
        <v>404</v>
      </c>
      <c r="C252" s="25">
        <v>217410</v>
      </c>
      <c r="D252" s="26">
        <v>109</v>
      </c>
      <c r="E252" s="26">
        <v>0.5</v>
      </c>
    </row>
    <row r="253" spans="1:5" x14ac:dyDescent="0.3">
      <c r="A253" s="24" t="s">
        <v>5</v>
      </c>
      <c r="B253" s="24" t="s">
        <v>405</v>
      </c>
      <c r="C253" s="25">
        <v>41989</v>
      </c>
      <c r="D253" s="26">
        <v>89</v>
      </c>
      <c r="E253" s="26">
        <v>2.1</v>
      </c>
    </row>
    <row r="254" spans="1:5" x14ac:dyDescent="0.3">
      <c r="A254" s="24" t="s">
        <v>5</v>
      </c>
      <c r="B254" s="24" t="s">
        <v>406</v>
      </c>
      <c r="C254" s="25">
        <v>34752</v>
      </c>
      <c r="D254" s="26">
        <v>26</v>
      </c>
      <c r="E254" s="26">
        <v>0.8</v>
      </c>
    </row>
    <row r="255" spans="1:5" x14ac:dyDescent="0.3">
      <c r="A255" s="24" t="s">
        <v>5</v>
      </c>
      <c r="B255" s="24" t="s">
        <v>407</v>
      </c>
      <c r="C255" s="25">
        <v>21084</v>
      </c>
      <c r="D255" s="26">
        <v>24</v>
      </c>
      <c r="E255" s="26">
        <v>1.1000000000000001</v>
      </c>
    </row>
    <row r="256" spans="1:5" x14ac:dyDescent="0.3">
      <c r="A256" s="24" t="s">
        <v>5</v>
      </c>
      <c r="B256" s="24" t="s">
        <v>408</v>
      </c>
      <c r="C256" s="25">
        <v>5481</v>
      </c>
      <c r="D256" s="26">
        <v>4</v>
      </c>
      <c r="E256" s="26">
        <v>0.7</v>
      </c>
    </row>
    <row r="257" spans="1:5" x14ac:dyDescent="0.3">
      <c r="A257" s="24" t="s">
        <v>5</v>
      </c>
      <c r="B257" s="24" t="s">
        <v>409</v>
      </c>
      <c r="C257" s="25">
        <v>2822</v>
      </c>
      <c r="D257" s="26">
        <v>1</v>
      </c>
      <c r="E257" s="26">
        <v>0.5</v>
      </c>
    </row>
    <row r="258" spans="1:5" x14ac:dyDescent="0.3">
      <c r="A258" s="24" t="s">
        <v>5</v>
      </c>
      <c r="B258" s="24" t="s">
        <v>413</v>
      </c>
      <c r="C258" s="25">
        <v>3548</v>
      </c>
      <c r="D258" s="26">
        <v>0</v>
      </c>
      <c r="E258" s="26">
        <v>0.1</v>
      </c>
    </row>
    <row r="259" spans="1:5" x14ac:dyDescent="0.3">
      <c r="A259" s="24" t="s">
        <v>5</v>
      </c>
      <c r="B259" s="24" t="s">
        <v>414</v>
      </c>
      <c r="C259" s="25">
        <v>1757</v>
      </c>
      <c r="D259" s="26">
        <v>2</v>
      </c>
      <c r="E259" s="26">
        <v>1.1000000000000001</v>
      </c>
    </row>
    <row r="260" spans="1:5" x14ac:dyDescent="0.3">
      <c r="A260" s="24" t="s">
        <v>5</v>
      </c>
      <c r="B260" s="24" t="s">
        <v>416</v>
      </c>
      <c r="C260" s="25">
        <v>15577</v>
      </c>
      <c r="D260" s="26">
        <v>11</v>
      </c>
      <c r="E260" s="26">
        <v>0.7</v>
      </c>
    </row>
    <row r="261" spans="1:5" x14ac:dyDescent="0.3">
      <c r="A261" s="24" t="s">
        <v>5</v>
      </c>
      <c r="B261" s="24" t="s">
        <v>417</v>
      </c>
      <c r="C261" s="25">
        <v>24428</v>
      </c>
      <c r="D261" s="26">
        <v>35</v>
      </c>
      <c r="E261" s="26">
        <v>1.4</v>
      </c>
    </row>
    <row r="262" spans="1:5" x14ac:dyDescent="0.3">
      <c r="A262" s="24" t="s">
        <v>5</v>
      </c>
      <c r="B262" s="24" t="s">
        <v>418</v>
      </c>
      <c r="C262" s="25">
        <v>21219</v>
      </c>
      <c r="D262" s="26">
        <v>29</v>
      </c>
      <c r="E262" s="26">
        <v>1.3</v>
      </c>
    </row>
    <row r="263" spans="1:5" x14ac:dyDescent="0.3">
      <c r="A263" s="24" t="s">
        <v>5</v>
      </c>
      <c r="B263" s="24" t="s">
        <v>419</v>
      </c>
      <c r="C263" s="25">
        <v>3264</v>
      </c>
      <c r="D263" s="26">
        <v>0</v>
      </c>
      <c r="E263" s="26">
        <v>0.1</v>
      </c>
    </row>
    <row r="264" spans="1:5" x14ac:dyDescent="0.3">
      <c r="A264" s="24" t="s">
        <v>5</v>
      </c>
      <c r="B264" s="24" t="s">
        <v>420</v>
      </c>
      <c r="C264" s="25">
        <v>2207</v>
      </c>
      <c r="D264" s="26">
        <v>1</v>
      </c>
      <c r="E264" s="26">
        <v>0.5</v>
      </c>
    </row>
    <row r="265" spans="1:5" x14ac:dyDescent="0.3">
      <c r="A265" s="24" t="s">
        <v>5</v>
      </c>
      <c r="B265" s="24" t="s">
        <v>421</v>
      </c>
      <c r="C265" s="25">
        <v>2543</v>
      </c>
      <c r="D265" s="26">
        <v>0</v>
      </c>
      <c r="E265" s="26">
        <v>0.1</v>
      </c>
    </row>
    <row r="266" spans="1:5" x14ac:dyDescent="0.3">
      <c r="A266" s="24" t="s">
        <v>5</v>
      </c>
      <c r="B266" s="24" t="s">
        <v>423</v>
      </c>
      <c r="C266" s="25">
        <v>8097</v>
      </c>
      <c r="D266" s="26">
        <v>3</v>
      </c>
      <c r="E266" s="26">
        <v>0.4</v>
      </c>
    </row>
    <row r="267" spans="1:5" x14ac:dyDescent="0.3">
      <c r="A267" s="24" t="s">
        <v>5</v>
      </c>
      <c r="B267" s="24" t="s">
        <v>424</v>
      </c>
      <c r="C267" s="25">
        <v>75648</v>
      </c>
      <c r="D267" s="26">
        <v>19</v>
      </c>
      <c r="E267" s="26">
        <v>0.3</v>
      </c>
    </row>
    <row r="268" spans="1:5" x14ac:dyDescent="0.3">
      <c r="A268" s="24" t="s">
        <v>5</v>
      </c>
      <c r="B268" s="24" t="s">
        <v>425</v>
      </c>
      <c r="C268" s="25">
        <v>132107</v>
      </c>
      <c r="D268" s="26">
        <v>113</v>
      </c>
      <c r="E268" s="26">
        <v>0.9</v>
      </c>
    </row>
    <row r="269" spans="1:5" x14ac:dyDescent="0.3">
      <c r="A269" s="24" t="s">
        <v>5</v>
      </c>
      <c r="B269" s="24" t="s">
        <v>426</v>
      </c>
      <c r="C269" s="25">
        <v>22851</v>
      </c>
      <c r="D269" s="26">
        <v>8</v>
      </c>
      <c r="E269" s="26">
        <v>0.4</v>
      </c>
    </row>
    <row r="270" spans="1:5" x14ac:dyDescent="0.3">
      <c r="A270" s="24" t="s">
        <v>5</v>
      </c>
      <c r="B270" s="24" t="s">
        <v>427</v>
      </c>
      <c r="C270" s="25">
        <v>11950</v>
      </c>
      <c r="D270" s="26">
        <v>13</v>
      </c>
      <c r="E270" s="26">
        <v>1.1000000000000001</v>
      </c>
    </row>
    <row r="271" spans="1:5" x14ac:dyDescent="0.3">
      <c r="A271" s="24" t="s">
        <v>5</v>
      </c>
      <c r="B271" s="24" t="s">
        <v>428</v>
      </c>
      <c r="C271" s="25">
        <v>2704</v>
      </c>
      <c r="D271" s="26">
        <v>2</v>
      </c>
      <c r="E271" s="26">
        <v>0.6</v>
      </c>
    </row>
    <row r="272" spans="1:5" x14ac:dyDescent="0.3">
      <c r="A272" s="24" t="s">
        <v>5</v>
      </c>
      <c r="B272" s="24" t="s">
        <v>429</v>
      </c>
      <c r="C272" s="25">
        <v>6009</v>
      </c>
      <c r="D272" s="26">
        <v>1</v>
      </c>
      <c r="E272" s="26">
        <v>0.2</v>
      </c>
    </row>
    <row r="273" spans="1:5" x14ac:dyDescent="0.3">
      <c r="A273" s="24" t="s">
        <v>5</v>
      </c>
      <c r="B273" s="24" t="s">
        <v>433</v>
      </c>
      <c r="C273" s="25">
        <v>16961</v>
      </c>
      <c r="D273" s="26">
        <v>12</v>
      </c>
      <c r="E273" s="26">
        <v>0.7</v>
      </c>
    </row>
    <row r="274" spans="1:5" x14ac:dyDescent="0.3">
      <c r="A274" s="24" t="s">
        <v>5</v>
      </c>
      <c r="B274" s="24" t="s">
        <v>434</v>
      </c>
      <c r="C274" s="25">
        <v>1941</v>
      </c>
      <c r="D274" s="26">
        <v>1</v>
      </c>
      <c r="E274" s="26">
        <v>0.3</v>
      </c>
    </row>
    <row r="275" spans="1:5" x14ac:dyDescent="0.3">
      <c r="A275" s="24" t="s">
        <v>5</v>
      </c>
      <c r="B275" s="24" t="s">
        <v>436</v>
      </c>
      <c r="C275" s="25">
        <v>5863</v>
      </c>
      <c r="D275" s="26">
        <v>6</v>
      </c>
      <c r="E275" s="26">
        <v>1</v>
      </c>
    </row>
    <row r="276" spans="1:5" x14ac:dyDescent="0.3">
      <c r="A276" s="24" t="s">
        <v>5</v>
      </c>
      <c r="B276" s="24" t="s">
        <v>438</v>
      </c>
      <c r="C276" s="25">
        <v>3406</v>
      </c>
      <c r="D276" s="26">
        <v>2</v>
      </c>
      <c r="E276" s="26">
        <v>0.7</v>
      </c>
    </row>
    <row r="277" spans="1:5" x14ac:dyDescent="0.3">
      <c r="A277" s="24" t="s">
        <v>5</v>
      </c>
      <c r="B277" s="24" t="s">
        <v>439</v>
      </c>
      <c r="C277" s="25">
        <v>2149</v>
      </c>
      <c r="D277" s="26">
        <v>7</v>
      </c>
      <c r="E277" s="26">
        <v>3.3</v>
      </c>
    </row>
    <row r="278" spans="1:5" x14ac:dyDescent="0.3">
      <c r="A278" s="24" t="s">
        <v>5</v>
      </c>
      <c r="B278" s="24" t="s">
        <v>440</v>
      </c>
      <c r="C278" s="25">
        <v>8578</v>
      </c>
      <c r="D278" s="26">
        <v>1</v>
      </c>
      <c r="E278" s="26">
        <v>0.1</v>
      </c>
    </row>
    <row r="279" spans="1:5" x14ac:dyDescent="0.3">
      <c r="A279" s="24" t="s">
        <v>5</v>
      </c>
      <c r="B279" s="24" t="s">
        <v>441</v>
      </c>
      <c r="C279" s="25">
        <v>14226</v>
      </c>
      <c r="D279" s="26">
        <v>4</v>
      </c>
      <c r="E279" s="26">
        <v>0.3</v>
      </c>
    </row>
    <row r="280" spans="1:5" x14ac:dyDescent="0.3">
      <c r="A280" s="24" t="s">
        <v>5</v>
      </c>
      <c r="B280" s="24" t="s">
        <v>442</v>
      </c>
      <c r="C280" s="25">
        <v>29991</v>
      </c>
      <c r="D280" s="26">
        <v>19</v>
      </c>
      <c r="E280" s="26">
        <v>0.6</v>
      </c>
    </row>
    <row r="281" spans="1:5" x14ac:dyDescent="0.3">
      <c r="A281" s="24" t="s">
        <v>5</v>
      </c>
      <c r="B281" s="24" t="s">
        <v>444</v>
      </c>
      <c r="C281" s="25">
        <v>24557</v>
      </c>
      <c r="D281" s="26">
        <v>8</v>
      </c>
      <c r="E281" s="26">
        <v>0.3</v>
      </c>
    </row>
    <row r="282" spans="1:5" x14ac:dyDescent="0.3">
      <c r="A282" s="24" t="s">
        <v>5</v>
      </c>
      <c r="B282" s="24" t="s">
        <v>445</v>
      </c>
      <c r="C282" s="25">
        <v>10592</v>
      </c>
      <c r="D282" s="26">
        <v>5</v>
      </c>
      <c r="E282" s="26">
        <v>0.4</v>
      </c>
    </row>
    <row r="283" spans="1:5" x14ac:dyDescent="0.3">
      <c r="A283" s="24" t="s">
        <v>5</v>
      </c>
      <c r="B283" s="24" t="s">
        <v>447</v>
      </c>
      <c r="C283" s="25">
        <v>53242</v>
      </c>
      <c r="D283" s="26">
        <v>76</v>
      </c>
      <c r="E283" s="26">
        <v>1.4</v>
      </c>
    </row>
    <row r="284" spans="1:5" x14ac:dyDescent="0.3">
      <c r="A284" s="24" t="s">
        <v>5</v>
      </c>
      <c r="B284" s="24" t="s">
        <v>448</v>
      </c>
      <c r="C284" s="25">
        <v>25198</v>
      </c>
      <c r="D284" s="26">
        <v>19</v>
      </c>
      <c r="E284" s="26">
        <v>0.7</v>
      </c>
    </row>
    <row r="285" spans="1:5" x14ac:dyDescent="0.3">
      <c r="A285" s="24" t="s">
        <v>5</v>
      </c>
      <c r="B285" s="24" t="s">
        <v>450</v>
      </c>
      <c r="C285" s="25">
        <v>5212</v>
      </c>
      <c r="D285" s="26">
        <v>5</v>
      </c>
      <c r="E285" s="26">
        <v>1</v>
      </c>
    </row>
    <row r="286" spans="1:5" x14ac:dyDescent="0.3">
      <c r="A286" s="24" t="s">
        <v>5</v>
      </c>
      <c r="B286" s="24" t="s">
        <v>451</v>
      </c>
      <c r="C286" s="25">
        <v>14497</v>
      </c>
      <c r="D286" s="26">
        <v>14</v>
      </c>
      <c r="E286" s="26">
        <v>1</v>
      </c>
    </row>
    <row r="287" spans="1:5" x14ac:dyDescent="0.3">
      <c r="A287" s="24" t="s">
        <v>5</v>
      </c>
      <c r="B287" s="24" t="s">
        <v>452</v>
      </c>
      <c r="C287" s="25">
        <v>10286</v>
      </c>
      <c r="D287" s="26">
        <v>2</v>
      </c>
      <c r="E287" s="26">
        <v>0.2</v>
      </c>
    </row>
    <row r="288" spans="1:5" x14ac:dyDescent="0.3">
      <c r="A288" s="24" t="s">
        <v>5</v>
      </c>
      <c r="B288" s="24" t="s">
        <v>453</v>
      </c>
      <c r="C288" s="25">
        <v>32797</v>
      </c>
      <c r="D288" s="26">
        <v>27</v>
      </c>
      <c r="E288" s="26">
        <v>0.8</v>
      </c>
    </row>
    <row r="289" spans="1:5" x14ac:dyDescent="0.3">
      <c r="A289" s="24" t="s">
        <v>5</v>
      </c>
      <c r="B289" s="24" t="s">
        <v>455</v>
      </c>
      <c r="C289" s="25">
        <v>5129</v>
      </c>
      <c r="D289" s="26">
        <v>1</v>
      </c>
      <c r="E289" s="26">
        <v>0.1</v>
      </c>
    </row>
    <row r="290" spans="1:5" x14ac:dyDescent="0.3">
      <c r="A290" s="24" t="s">
        <v>5</v>
      </c>
      <c r="B290" s="24" t="s">
        <v>456</v>
      </c>
      <c r="C290" s="25">
        <v>2554</v>
      </c>
      <c r="D290" s="26">
        <v>2</v>
      </c>
      <c r="E290" s="26">
        <v>0.8</v>
      </c>
    </row>
    <row r="291" spans="1:5" x14ac:dyDescent="0.3">
      <c r="A291" s="24" t="s">
        <v>5</v>
      </c>
      <c r="B291" s="24" t="s">
        <v>457</v>
      </c>
      <c r="C291" s="25">
        <v>41751</v>
      </c>
      <c r="D291" s="26">
        <v>34</v>
      </c>
      <c r="E291" s="26">
        <v>0.8</v>
      </c>
    </row>
    <row r="292" spans="1:5" x14ac:dyDescent="0.3">
      <c r="A292" s="24" t="s">
        <v>5</v>
      </c>
      <c r="B292" s="24" t="s">
        <v>458</v>
      </c>
      <c r="C292" s="25">
        <v>54387</v>
      </c>
      <c r="D292" s="26">
        <v>81</v>
      </c>
      <c r="E292" s="26">
        <v>1.5</v>
      </c>
    </row>
    <row r="293" spans="1:5" x14ac:dyDescent="0.3">
      <c r="A293" s="24" t="s">
        <v>5</v>
      </c>
      <c r="B293" s="24" t="s">
        <v>460</v>
      </c>
      <c r="C293" s="25">
        <v>2591</v>
      </c>
      <c r="D293" s="26">
        <v>1</v>
      </c>
      <c r="E293" s="26">
        <v>0.5</v>
      </c>
    </row>
    <row r="294" spans="1:5" x14ac:dyDescent="0.3">
      <c r="A294" s="24" t="s">
        <v>5</v>
      </c>
      <c r="B294" s="24" t="s">
        <v>461</v>
      </c>
      <c r="C294" s="25">
        <v>10962</v>
      </c>
      <c r="D294" s="26">
        <v>21</v>
      </c>
      <c r="E294" s="26">
        <v>1.9</v>
      </c>
    </row>
    <row r="295" spans="1:5" x14ac:dyDescent="0.3">
      <c r="A295" s="24" t="s">
        <v>5</v>
      </c>
      <c r="B295" s="24" t="s">
        <v>462</v>
      </c>
      <c r="C295" s="25">
        <v>24425</v>
      </c>
      <c r="D295" s="26">
        <v>19</v>
      </c>
      <c r="E295" s="26">
        <v>0.8</v>
      </c>
    </row>
    <row r="296" spans="1:5" x14ac:dyDescent="0.3">
      <c r="A296" s="24" t="s">
        <v>5</v>
      </c>
      <c r="B296" s="24" t="s">
        <v>463</v>
      </c>
      <c r="C296" s="25">
        <v>24916</v>
      </c>
      <c r="D296" s="26">
        <v>42</v>
      </c>
      <c r="E296" s="26">
        <v>1.7</v>
      </c>
    </row>
    <row r="297" spans="1:5" x14ac:dyDescent="0.3">
      <c r="A297" s="24" t="s">
        <v>5</v>
      </c>
      <c r="B297" s="24" t="s">
        <v>464</v>
      </c>
      <c r="C297" s="25">
        <v>2760</v>
      </c>
      <c r="D297" s="26">
        <v>10</v>
      </c>
      <c r="E297" s="26">
        <v>3.5</v>
      </c>
    </row>
    <row r="298" spans="1:5" x14ac:dyDescent="0.3">
      <c r="A298" s="24" t="s">
        <v>5</v>
      </c>
      <c r="B298" s="24" t="s">
        <v>465</v>
      </c>
      <c r="C298" s="25">
        <v>4716</v>
      </c>
      <c r="D298" s="26">
        <v>2</v>
      </c>
      <c r="E298" s="26">
        <v>0.5</v>
      </c>
    </row>
    <row r="299" spans="1:5" x14ac:dyDescent="0.3">
      <c r="A299" s="24" t="s">
        <v>5</v>
      </c>
      <c r="B299" s="24" t="s">
        <v>466</v>
      </c>
      <c r="C299" s="25">
        <v>25436</v>
      </c>
      <c r="D299" s="26">
        <v>8</v>
      </c>
      <c r="E299" s="26">
        <v>0.3</v>
      </c>
    </row>
    <row r="300" spans="1:5" x14ac:dyDescent="0.3">
      <c r="A300" s="24" t="s">
        <v>5</v>
      </c>
      <c r="B300" s="24" t="s">
        <v>467</v>
      </c>
      <c r="C300" s="25">
        <v>7556</v>
      </c>
      <c r="D300" s="26">
        <v>0</v>
      </c>
      <c r="E300" s="26">
        <v>0</v>
      </c>
    </row>
    <row r="301" spans="1:5" x14ac:dyDescent="0.3">
      <c r="A301" s="24" t="s">
        <v>5</v>
      </c>
      <c r="B301" s="24" t="s">
        <v>468</v>
      </c>
      <c r="C301" s="25">
        <v>27498</v>
      </c>
      <c r="D301" s="26">
        <v>63</v>
      </c>
      <c r="E301" s="26">
        <v>2.2999999999999998</v>
      </c>
    </row>
    <row r="302" spans="1:5" x14ac:dyDescent="0.3">
      <c r="A302" s="24" t="s">
        <v>5</v>
      </c>
      <c r="B302" s="24" t="s">
        <v>472</v>
      </c>
      <c r="C302" s="25">
        <v>20005</v>
      </c>
      <c r="D302" s="26">
        <v>3</v>
      </c>
      <c r="E302" s="26">
        <v>0.1</v>
      </c>
    </row>
    <row r="303" spans="1:5" x14ac:dyDescent="0.3">
      <c r="A303" s="24" t="s">
        <v>5</v>
      </c>
      <c r="B303" s="24" t="s">
        <v>473</v>
      </c>
      <c r="C303" s="25">
        <v>5029</v>
      </c>
      <c r="D303" s="26">
        <v>15</v>
      </c>
      <c r="E303" s="26">
        <v>2.9</v>
      </c>
    </row>
    <row r="304" spans="1:5" x14ac:dyDescent="0.3">
      <c r="A304" s="24" t="s">
        <v>5</v>
      </c>
      <c r="B304" s="24" t="s">
        <v>474</v>
      </c>
      <c r="C304" s="25">
        <v>8363</v>
      </c>
      <c r="D304" s="26">
        <v>8</v>
      </c>
      <c r="E304" s="26">
        <v>1</v>
      </c>
    </row>
    <row r="305" spans="1:5" x14ac:dyDescent="0.3">
      <c r="A305" s="24" t="s">
        <v>5</v>
      </c>
      <c r="B305" s="24" t="s">
        <v>475</v>
      </c>
      <c r="C305" s="25">
        <v>3419</v>
      </c>
      <c r="D305" s="26">
        <v>25</v>
      </c>
      <c r="E305" s="26">
        <v>7.2</v>
      </c>
    </row>
    <row r="306" spans="1:5" x14ac:dyDescent="0.3">
      <c r="A306" s="24" t="s">
        <v>5</v>
      </c>
      <c r="B306" s="24" t="s">
        <v>478</v>
      </c>
      <c r="C306" s="25">
        <v>1995</v>
      </c>
      <c r="D306" s="26">
        <v>2</v>
      </c>
      <c r="E306" s="26">
        <v>0.8</v>
      </c>
    </row>
    <row r="307" spans="1:5" x14ac:dyDescent="0.3">
      <c r="A307" s="24" t="s">
        <v>5</v>
      </c>
      <c r="B307" s="24" t="s">
        <v>479</v>
      </c>
      <c r="C307" s="25">
        <v>117210</v>
      </c>
      <c r="D307" s="26">
        <v>76</v>
      </c>
      <c r="E307" s="26">
        <v>0.7</v>
      </c>
    </row>
    <row r="308" spans="1:5" x14ac:dyDescent="0.3">
      <c r="A308" s="24" t="s">
        <v>5</v>
      </c>
      <c r="B308" s="24" t="s">
        <v>480</v>
      </c>
      <c r="C308" s="25">
        <v>64187</v>
      </c>
      <c r="D308" s="26">
        <v>49</v>
      </c>
      <c r="E308" s="26">
        <v>0.8</v>
      </c>
    </row>
    <row r="309" spans="1:5" x14ac:dyDescent="0.3">
      <c r="A309" s="24" t="s">
        <v>5</v>
      </c>
      <c r="B309" s="24" t="s">
        <v>482</v>
      </c>
      <c r="C309" s="25">
        <v>9617</v>
      </c>
      <c r="D309" s="26">
        <v>3</v>
      </c>
      <c r="E309" s="26">
        <v>0.3</v>
      </c>
    </row>
    <row r="310" spans="1:5" x14ac:dyDescent="0.3">
      <c r="A310" s="24" t="s">
        <v>5</v>
      </c>
      <c r="B310" s="24" t="s">
        <v>485</v>
      </c>
      <c r="C310" s="25">
        <v>68653</v>
      </c>
      <c r="D310" s="26">
        <v>48</v>
      </c>
      <c r="E310" s="26">
        <v>0.7</v>
      </c>
    </row>
    <row r="311" spans="1:5" x14ac:dyDescent="0.3">
      <c r="A311" s="24" t="s">
        <v>5</v>
      </c>
      <c r="B311" s="24" t="s">
        <v>486</v>
      </c>
      <c r="C311" s="25">
        <v>26710</v>
      </c>
      <c r="D311" s="26">
        <v>8</v>
      </c>
      <c r="E311" s="26">
        <v>0.3</v>
      </c>
    </row>
    <row r="312" spans="1:5" x14ac:dyDescent="0.3">
      <c r="A312" s="24" t="s">
        <v>5</v>
      </c>
      <c r="B312" s="24" t="s">
        <v>487</v>
      </c>
      <c r="C312" s="25">
        <v>24021</v>
      </c>
      <c r="D312" s="26">
        <v>22</v>
      </c>
      <c r="E312" s="26">
        <v>0.9</v>
      </c>
    </row>
    <row r="313" spans="1:5" x14ac:dyDescent="0.3">
      <c r="A313" s="24" t="s">
        <v>5</v>
      </c>
      <c r="B313" s="24" t="s">
        <v>488</v>
      </c>
      <c r="C313" s="25">
        <v>1818</v>
      </c>
      <c r="D313" s="26">
        <v>1</v>
      </c>
      <c r="E313" s="26">
        <v>0.4</v>
      </c>
    </row>
    <row r="314" spans="1:5" x14ac:dyDescent="0.3">
      <c r="A314" s="24" t="s">
        <v>5</v>
      </c>
      <c r="B314" s="24" t="s">
        <v>489</v>
      </c>
      <c r="C314" s="25">
        <v>4769</v>
      </c>
      <c r="D314" s="26">
        <v>2</v>
      </c>
      <c r="E314" s="26">
        <v>0.4</v>
      </c>
    </row>
    <row r="315" spans="1:5" x14ac:dyDescent="0.3">
      <c r="A315" s="24" t="s">
        <v>5</v>
      </c>
      <c r="B315" s="24" t="s">
        <v>490</v>
      </c>
      <c r="C315" s="25">
        <v>224116</v>
      </c>
      <c r="D315" s="26">
        <v>160</v>
      </c>
      <c r="E315" s="26">
        <v>0.7</v>
      </c>
    </row>
    <row r="316" spans="1:5" x14ac:dyDescent="0.3">
      <c r="A316" s="24" t="s">
        <v>5</v>
      </c>
      <c r="B316" s="24" t="s">
        <v>496</v>
      </c>
      <c r="C316" s="25">
        <v>3863</v>
      </c>
      <c r="D316" s="26">
        <v>4</v>
      </c>
      <c r="E316" s="26">
        <v>1.1000000000000001</v>
      </c>
    </row>
    <row r="317" spans="1:5" x14ac:dyDescent="0.3">
      <c r="A317" s="24" t="s">
        <v>5</v>
      </c>
      <c r="B317" s="24" t="s">
        <v>497</v>
      </c>
      <c r="C317" s="25">
        <v>2660</v>
      </c>
      <c r="D317" s="26">
        <v>2</v>
      </c>
      <c r="E317" s="26">
        <v>0.7</v>
      </c>
    </row>
    <row r="318" spans="1:5" x14ac:dyDescent="0.3">
      <c r="A318" s="24" t="s">
        <v>5</v>
      </c>
      <c r="B318" s="24" t="s">
        <v>502</v>
      </c>
      <c r="C318" s="25">
        <v>16463</v>
      </c>
      <c r="D318" s="26">
        <v>13</v>
      </c>
      <c r="E318" s="26">
        <v>0.8</v>
      </c>
    </row>
    <row r="319" spans="1:5" x14ac:dyDescent="0.3">
      <c r="A319" s="28" t="str">
        <f>CONCATENATE("Total (",RIGHT(Índice!$A$4,2),")")</f>
        <v>Total (RS)</v>
      </c>
      <c r="B319" s="28"/>
      <c r="C319" s="29">
        <f>SUM(C5:C318)</f>
        <v>10106813</v>
      </c>
      <c r="D319" s="29">
        <f>SUM(D5:D318)</f>
        <v>9019</v>
      </c>
      <c r="E319" s="30">
        <f>D319/(C319/1000)</f>
        <v>0.89236834598601955</v>
      </c>
    </row>
    <row r="320" spans="1:5" x14ac:dyDescent="0.3">
      <c r="A320" s="31"/>
      <c r="B320" s="31"/>
      <c r="C320" s="32"/>
      <c r="D320" s="32" t="s">
        <v>563</v>
      </c>
      <c r="E320" s="33">
        <f>MIN($E$5:$E$318)</f>
        <v>0</v>
      </c>
    </row>
    <row r="321" spans="1:5" x14ac:dyDescent="0.3">
      <c r="A321" s="31"/>
      <c r="B321" s="31"/>
      <c r="C321" s="32"/>
      <c r="D321" s="32" t="s">
        <v>564</v>
      </c>
      <c r="E321" s="33">
        <f>MAX($E$5:$E$318)</f>
        <v>10</v>
      </c>
    </row>
    <row r="322" spans="1:5" x14ac:dyDescent="0.3">
      <c r="A322" s="34" t="s">
        <v>565</v>
      </c>
      <c r="B322" s="34"/>
      <c r="C322" s="35">
        <v>186079258</v>
      </c>
      <c r="D322" s="35">
        <v>211852</v>
      </c>
      <c r="E322" s="36">
        <v>1.1385041098992343</v>
      </c>
    </row>
    <row r="323" spans="1:5" x14ac:dyDescent="0.3">
      <c r="A323" s="34"/>
      <c r="B323" s="34"/>
      <c r="C323" s="35"/>
      <c r="D323" s="35" t="s">
        <v>563</v>
      </c>
      <c r="E323" s="36">
        <v>0</v>
      </c>
    </row>
    <row r="324" spans="1:5" x14ac:dyDescent="0.3">
      <c r="A324" s="37"/>
      <c r="B324" s="37"/>
      <c r="C324" s="38"/>
      <c r="D324" s="38" t="s">
        <v>564</v>
      </c>
      <c r="E324" s="39">
        <v>12.1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DE2AE-FC48-4984-A79B-BE95621862DD}">
  <sheetPr>
    <tabColor rgb="FF70B5B8"/>
    <pageSetUpPr fitToPage="1"/>
  </sheetPr>
  <dimension ref="A1:E40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556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503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504</v>
      </c>
      <c r="C5" s="25">
        <v>404335</v>
      </c>
      <c r="D5" s="26">
        <v>341</v>
      </c>
      <c r="E5" s="26">
        <v>0.8</v>
      </c>
    </row>
    <row r="6" spans="1:5" x14ac:dyDescent="0.3">
      <c r="A6" s="24" t="s">
        <v>5</v>
      </c>
      <c r="B6" s="24" t="s">
        <v>505</v>
      </c>
      <c r="C6" s="25">
        <v>114415</v>
      </c>
      <c r="D6" s="26">
        <v>98</v>
      </c>
      <c r="E6" s="26">
        <v>0.9</v>
      </c>
    </row>
    <row r="7" spans="1:5" x14ac:dyDescent="0.3">
      <c r="A7" s="24" t="s">
        <v>5</v>
      </c>
      <c r="B7" s="24" t="s">
        <v>506</v>
      </c>
      <c r="C7" s="25">
        <v>431021</v>
      </c>
      <c r="D7" s="26">
        <v>405</v>
      </c>
      <c r="E7" s="26">
        <v>0.9</v>
      </c>
    </row>
    <row r="8" spans="1:5" x14ac:dyDescent="0.3">
      <c r="A8" s="24" t="s">
        <v>5</v>
      </c>
      <c r="B8" s="24" t="s">
        <v>507</v>
      </c>
      <c r="C8" s="25">
        <v>175693</v>
      </c>
      <c r="D8" s="26">
        <v>175</v>
      </c>
      <c r="E8" s="26">
        <v>1</v>
      </c>
    </row>
    <row r="9" spans="1:5" x14ac:dyDescent="0.3">
      <c r="A9" s="24" t="s">
        <v>5</v>
      </c>
      <c r="B9" s="24" t="s">
        <v>508</v>
      </c>
      <c r="C9" s="25">
        <v>245076</v>
      </c>
      <c r="D9" s="26">
        <v>281</v>
      </c>
      <c r="E9" s="26">
        <v>1.1000000000000001</v>
      </c>
    </row>
    <row r="10" spans="1:5" x14ac:dyDescent="0.3">
      <c r="A10" s="24" t="s">
        <v>5</v>
      </c>
      <c r="B10" s="24" t="s">
        <v>509</v>
      </c>
      <c r="C10" s="25">
        <v>216513</v>
      </c>
      <c r="D10" s="26">
        <v>156</v>
      </c>
      <c r="E10" s="26">
        <v>0.7</v>
      </c>
    </row>
    <row r="11" spans="1:5" x14ac:dyDescent="0.3">
      <c r="A11" s="24" t="s">
        <v>5</v>
      </c>
      <c r="B11" s="24" t="s">
        <v>510</v>
      </c>
      <c r="C11" s="25">
        <v>763315</v>
      </c>
      <c r="D11" s="26">
        <v>569</v>
      </c>
      <c r="E11" s="26">
        <v>0.7</v>
      </c>
    </row>
    <row r="12" spans="1:5" x14ac:dyDescent="0.3">
      <c r="A12" s="24" t="s">
        <v>5</v>
      </c>
      <c r="B12" s="24" t="s">
        <v>511</v>
      </c>
      <c r="C12" s="25">
        <v>736844</v>
      </c>
      <c r="D12" s="26">
        <v>625</v>
      </c>
      <c r="E12" s="26">
        <v>0.8</v>
      </c>
    </row>
    <row r="13" spans="1:5" x14ac:dyDescent="0.3">
      <c r="A13" s="24" t="s">
        <v>5</v>
      </c>
      <c r="B13" s="24" t="s">
        <v>512</v>
      </c>
      <c r="C13" s="25">
        <v>348551</v>
      </c>
      <c r="D13" s="26">
        <v>435</v>
      </c>
      <c r="E13" s="26">
        <v>1.2</v>
      </c>
    </row>
    <row r="14" spans="1:5" x14ac:dyDescent="0.3">
      <c r="A14" s="24" t="s">
        <v>5</v>
      </c>
      <c r="B14" s="24" t="s">
        <v>513</v>
      </c>
      <c r="C14" s="25">
        <v>2152987</v>
      </c>
      <c r="D14" s="25">
        <v>1822</v>
      </c>
      <c r="E14" s="26">
        <v>0.8</v>
      </c>
    </row>
    <row r="15" spans="1:5" x14ac:dyDescent="0.3">
      <c r="A15" s="24" t="s">
        <v>5</v>
      </c>
      <c r="B15" s="24" t="s">
        <v>514</v>
      </c>
      <c r="C15" s="25">
        <v>183916</v>
      </c>
      <c r="D15" s="26">
        <v>132</v>
      </c>
      <c r="E15" s="26">
        <v>0.7</v>
      </c>
    </row>
    <row r="16" spans="1:5" x14ac:dyDescent="0.3">
      <c r="A16" s="24" t="s">
        <v>5</v>
      </c>
      <c r="B16" s="24" t="s">
        <v>515</v>
      </c>
      <c r="C16" s="25">
        <v>110852</v>
      </c>
      <c r="D16" s="26">
        <v>61</v>
      </c>
      <c r="E16" s="26">
        <v>0.6</v>
      </c>
    </row>
    <row r="17" spans="1:5" x14ac:dyDescent="0.3">
      <c r="A17" s="24" t="s">
        <v>5</v>
      </c>
      <c r="B17" s="24" t="s">
        <v>516</v>
      </c>
      <c r="C17" s="25">
        <v>217529</v>
      </c>
      <c r="D17" s="26">
        <v>306</v>
      </c>
      <c r="E17" s="26">
        <v>1.4</v>
      </c>
    </row>
    <row r="18" spans="1:5" x14ac:dyDescent="0.3">
      <c r="A18" s="24" t="s">
        <v>5</v>
      </c>
      <c r="B18" s="24" t="s">
        <v>517</v>
      </c>
      <c r="C18" s="25">
        <v>192293</v>
      </c>
      <c r="D18" s="26">
        <v>200</v>
      </c>
      <c r="E18" s="26">
        <v>1</v>
      </c>
    </row>
    <row r="19" spans="1:5" x14ac:dyDescent="0.3">
      <c r="A19" s="24" t="s">
        <v>5</v>
      </c>
      <c r="B19" s="24" t="s">
        <v>518</v>
      </c>
      <c r="C19" s="25">
        <v>161938</v>
      </c>
      <c r="D19" s="26">
        <v>67</v>
      </c>
      <c r="E19" s="26">
        <v>0.4</v>
      </c>
    </row>
    <row r="20" spans="1:5" x14ac:dyDescent="0.3">
      <c r="A20" s="24" t="s">
        <v>5</v>
      </c>
      <c r="B20" s="24" t="s">
        <v>519</v>
      </c>
      <c r="C20" s="25">
        <v>197485</v>
      </c>
      <c r="D20" s="26">
        <v>131</v>
      </c>
      <c r="E20" s="26">
        <v>0.7</v>
      </c>
    </row>
    <row r="21" spans="1:5" x14ac:dyDescent="0.3">
      <c r="A21" s="24" t="s">
        <v>5</v>
      </c>
      <c r="B21" s="24" t="s">
        <v>520</v>
      </c>
      <c r="C21" s="25">
        <v>364780</v>
      </c>
      <c r="D21" s="26">
        <v>309</v>
      </c>
      <c r="E21" s="26">
        <v>0.8</v>
      </c>
    </row>
    <row r="22" spans="1:5" x14ac:dyDescent="0.3">
      <c r="A22" s="24" t="s">
        <v>5</v>
      </c>
      <c r="B22" s="24" t="s">
        <v>521</v>
      </c>
      <c r="C22" s="25">
        <v>98404</v>
      </c>
      <c r="D22" s="26">
        <v>57</v>
      </c>
      <c r="E22" s="26">
        <v>0.6</v>
      </c>
    </row>
    <row r="23" spans="1:5" x14ac:dyDescent="0.3">
      <c r="A23" s="24" t="s">
        <v>5</v>
      </c>
      <c r="B23" s="24" t="s">
        <v>522</v>
      </c>
      <c r="C23" s="25">
        <v>72557</v>
      </c>
      <c r="D23" s="26">
        <v>35</v>
      </c>
      <c r="E23" s="26">
        <v>0.5</v>
      </c>
    </row>
    <row r="24" spans="1:5" x14ac:dyDescent="0.3">
      <c r="A24" s="24" t="s">
        <v>5</v>
      </c>
      <c r="B24" s="24" t="s">
        <v>523</v>
      </c>
      <c r="C24" s="25">
        <v>116179</v>
      </c>
      <c r="D24" s="26">
        <v>98</v>
      </c>
      <c r="E24" s="26">
        <v>0.8</v>
      </c>
    </row>
    <row r="25" spans="1:5" x14ac:dyDescent="0.3">
      <c r="A25" s="24" t="s">
        <v>5</v>
      </c>
      <c r="B25" s="24" t="s">
        <v>524</v>
      </c>
      <c r="C25" s="25">
        <v>800742</v>
      </c>
      <c r="D25" s="26">
        <v>884</v>
      </c>
      <c r="E25" s="26">
        <v>1.1000000000000001</v>
      </c>
    </row>
    <row r="26" spans="1:5" x14ac:dyDescent="0.3">
      <c r="A26" s="24" t="s">
        <v>5</v>
      </c>
      <c r="B26" s="24" t="s">
        <v>525</v>
      </c>
      <c r="C26" s="25">
        <v>172786</v>
      </c>
      <c r="D26" s="26">
        <v>177</v>
      </c>
      <c r="E26" s="26">
        <v>1</v>
      </c>
    </row>
    <row r="27" spans="1:5" x14ac:dyDescent="0.3">
      <c r="A27" s="24" t="s">
        <v>5</v>
      </c>
      <c r="B27" s="24" t="s">
        <v>526</v>
      </c>
      <c r="C27" s="25">
        <v>575595</v>
      </c>
      <c r="D27" s="26">
        <v>420</v>
      </c>
      <c r="E27" s="26">
        <v>0.7</v>
      </c>
    </row>
    <row r="28" spans="1:5" x14ac:dyDescent="0.3">
      <c r="A28" s="24" t="s">
        <v>5</v>
      </c>
      <c r="B28" s="24" t="s">
        <v>527</v>
      </c>
      <c r="C28" s="25">
        <v>72049</v>
      </c>
      <c r="D28" s="26">
        <v>58</v>
      </c>
      <c r="E28" s="26">
        <v>0.8</v>
      </c>
    </row>
    <row r="29" spans="1:5" x14ac:dyDescent="0.3">
      <c r="A29" s="24" t="s">
        <v>5</v>
      </c>
      <c r="B29" s="24" t="s">
        <v>528</v>
      </c>
      <c r="C29" s="25">
        <v>273184</v>
      </c>
      <c r="D29" s="26">
        <v>207</v>
      </c>
      <c r="E29" s="26">
        <v>0.8</v>
      </c>
    </row>
    <row r="30" spans="1:5" x14ac:dyDescent="0.3">
      <c r="A30" s="24" t="s">
        <v>5</v>
      </c>
      <c r="B30" s="24" t="s">
        <v>529</v>
      </c>
      <c r="C30" s="25">
        <v>137184</v>
      </c>
      <c r="D30" s="26">
        <v>87</v>
      </c>
      <c r="E30" s="26">
        <v>0.6</v>
      </c>
    </row>
    <row r="31" spans="1:5" x14ac:dyDescent="0.3">
      <c r="A31" s="24" t="s">
        <v>5</v>
      </c>
      <c r="B31" s="24" t="s">
        <v>530</v>
      </c>
      <c r="C31" s="25">
        <v>179301</v>
      </c>
      <c r="D31" s="26">
        <v>119</v>
      </c>
      <c r="E31" s="26">
        <v>0.7</v>
      </c>
    </row>
    <row r="32" spans="1:5" x14ac:dyDescent="0.3">
      <c r="A32" s="24" t="s">
        <v>5</v>
      </c>
      <c r="B32" s="24" t="s">
        <v>531</v>
      </c>
      <c r="C32" s="25">
        <v>285906</v>
      </c>
      <c r="D32" s="26">
        <v>220</v>
      </c>
      <c r="E32" s="26">
        <v>0.8</v>
      </c>
    </row>
    <row r="33" spans="1:5" x14ac:dyDescent="0.3">
      <c r="A33" s="24" t="s">
        <v>5</v>
      </c>
      <c r="B33" s="24" t="s">
        <v>532</v>
      </c>
      <c r="C33" s="25">
        <v>204147</v>
      </c>
      <c r="D33" s="26">
        <v>378</v>
      </c>
      <c r="E33" s="26">
        <v>1.8</v>
      </c>
    </row>
    <row r="34" spans="1:5" x14ac:dyDescent="0.3">
      <c r="A34" s="24" t="s">
        <v>5</v>
      </c>
      <c r="B34" s="24" t="s">
        <v>533</v>
      </c>
      <c r="C34" s="25">
        <v>101236</v>
      </c>
      <c r="D34" s="26">
        <v>157</v>
      </c>
      <c r="E34" s="26">
        <v>1.5</v>
      </c>
    </row>
    <row r="35" spans="1:5" x14ac:dyDescent="0.3">
      <c r="A35" s="28" t="str">
        <f>CONCATENATE("Total (",RIGHT(Índice!$A$4,2),")")</f>
        <v>Total (RS)</v>
      </c>
      <c r="B35" s="28"/>
      <c r="C35" s="29">
        <f>SUM(C5:C34)</f>
        <v>10106813</v>
      </c>
      <c r="D35" s="29">
        <f>SUM(D5:D34)</f>
        <v>9010</v>
      </c>
      <c r="E35" s="30">
        <f>D35/(C35/1000)</f>
        <v>0.89147785756004394</v>
      </c>
    </row>
    <row r="36" spans="1:5" x14ac:dyDescent="0.3">
      <c r="A36" s="31"/>
      <c r="B36" s="31"/>
      <c r="C36" s="32"/>
      <c r="D36" s="32" t="s">
        <v>563</v>
      </c>
      <c r="E36" s="33">
        <f>MIN($E$5:$E$34)</f>
        <v>0.4</v>
      </c>
    </row>
    <row r="37" spans="1:5" x14ac:dyDescent="0.3">
      <c r="A37" s="31"/>
      <c r="B37" s="31"/>
      <c r="C37" s="32"/>
      <c r="D37" s="32" t="s">
        <v>564</v>
      </c>
      <c r="E37" s="33">
        <f>MAX($E$5:$E$34)</f>
        <v>1.8</v>
      </c>
    </row>
    <row r="38" spans="1:5" x14ac:dyDescent="0.3">
      <c r="A38" s="34" t="s">
        <v>565</v>
      </c>
      <c r="B38" s="34"/>
      <c r="C38" s="35">
        <v>186079258</v>
      </c>
      <c r="D38" s="35">
        <v>211711</v>
      </c>
      <c r="E38" s="36">
        <v>1.1377463682706646</v>
      </c>
    </row>
    <row r="39" spans="1:5" x14ac:dyDescent="0.3">
      <c r="A39" s="34"/>
      <c r="B39" s="34"/>
      <c r="C39" s="35"/>
      <c r="D39" s="35" t="s">
        <v>563</v>
      </c>
      <c r="E39" s="36">
        <v>0</v>
      </c>
    </row>
    <row r="40" spans="1:5" x14ac:dyDescent="0.3">
      <c r="A40" s="37"/>
      <c r="B40" s="37"/>
      <c r="C40" s="38"/>
      <c r="D40" s="38" t="s">
        <v>564</v>
      </c>
      <c r="E40" s="39">
        <v>3.5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3BE76-249B-484E-ADD9-5EE6A57E1BCC}">
  <sheetPr>
    <tabColor rgb="FFA3CFD1"/>
    <pageSetUpPr fitToPage="1"/>
  </sheetPr>
  <dimension ref="A1:E507"/>
  <sheetViews>
    <sheetView zoomScaleNormal="100"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537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4170</v>
      </c>
      <c r="D5" s="26">
        <v>85</v>
      </c>
      <c r="E5" s="26">
        <v>20.5</v>
      </c>
    </row>
    <row r="6" spans="1:5" x14ac:dyDescent="0.3">
      <c r="A6" s="24" t="s">
        <v>5</v>
      </c>
      <c r="B6" s="24" t="s">
        <v>7</v>
      </c>
      <c r="C6" s="25">
        <v>3912</v>
      </c>
      <c r="D6" s="26">
        <v>48</v>
      </c>
      <c r="E6" s="26">
        <v>12.2</v>
      </c>
    </row>
    <row r="7" spans="1:5" x14ac:dyDescent="0.3">
      <c r="A7" s="24" t="s">
        <v>5</v>
      </c>
      <c r="B7" s="24" t="s">
        <v>8</v>
      </c>
      <c r="C7" s="25">
        <v>16039</v>
      </c>
      <c r="D7" s="26">
        <v>166</v>
      </c>
      <c r="E7" s="26">
        <v>10.3</v>
      </c>
    </row>
    <row r="8" spans="1:5" x14ac:dyDescent="0.3">
      <c r="A8" s="24" t="s">
        <v>5</v>
      </c>
      <c r="B8" s="24" t="s">
        <v>9</v>
      </c>
      <c r="C8" s="25">
        <v>6720</v>
      </c>
      <c r="D8" s="26">
        <v>140</v>
      </c>
      <c r="E8" s="26">
        <v>20.9</v>
      </c>
    </row>
    <row r="9" spans="1:5" x14ac:dyDescent="0.3">
      <c r="A9" s="24" t="s">
        <v>5</v>
      </c>
      <c r="B9" s="24" t="s">
        <v>10</v>
      </c>
      <c r="C9" s="25">
        <v>6123</v>
      </c>
      <c r="D9" s="26">
        <v>98</v>
      </c>
      <c r="E9" s="26">
        <v>16.100000000000001</v>
      </c>
    </row>
    <row r="10" spans="1:5" x14ac:dyDescent="0.3">
      <c r="A10" s="24" t="s">
        <v>5</v>
      </c>
      <c r="B10" s="24" t="s">
        <v>11</v>
      </c>
      <c r="C10" s="25">
        <v>72409</v>
      </c>
      <c r="D10" s="25">
        <v>1227</v>
      </c>
      <c r="E10" s="26">
        <v>16.899999999999999</v>
      </c>
    </row>
    <row r="11" spans="1:5" x14ac:dyDescent="0.3">
      <c r="A11" s="24" t="s">
        <v>5</v>
      </c>
      <c r="B11" s="24" t="s">
        <v>12</v>
      </c>
      <c r="C11" s="25">
        <v>3651</v>
      </c>
      <c r="D11" s="26">
        <v>57</v>
      </c>
      <c r="E11" s="26">
        <v>15.5</v>
      </c>
    </row>
    <row r="12" spans="1:5" x14ac:dyDescent="0.3">
      <c r="A12" s="24" t="s">
        <v>5</v>
      </c>
      <c r="B12" s="24" t="s">
        <v>13</v>
      </c>
      <c r="C12" s="25">
        <v>1969</v>
      </c>
      <c r="D12" s="26">
        <v>38</v>
      </c>
      <c r="E12" s="26">
        <v>19.5</v>
      </c>
    </row>
    <row r="13" spans="1:5" x14ac:dyDescent="0.3">
      <c r="A13" s="24" t="s">
        <v>5</v>
      </c>
      <c r="B13" s="24" t="s">
        <v>14</v>
      </c>
      <c r="C13" s="25">
        <v>7117</v>
      </c>
      <c r="D13" s="26">
        <v>93</v>
      </c>
      <c r="E13" s="26">
        <v>13</v>
      </c>
    </row>
    <row r="14" spans="1:5" x14ac:dyDescent="0.3">
      <c r="A14" s="24" t="s">
        <v>5</v>
      </c>
      <c r="B14" s="24" t="s">
        <v>15</v>
      </c>
      <c r="C14" s="25">
        <v>1800</v>
      </c>
      <c r="D14" s="26">
        <v>29</v>
      </c>
      <c r="E14" s="26">
        <v>16</v>
      </c>
    </row>
    <row r="15" spans="1:5" x14ac:dyDescent="0.3">
      <c r="A15" s="24" t="s">
        <v>5</v>
      </c>
      <c r="B15" s="24" t="s">
        <v>16</v>
      </c>
      <c r="C15" s="25">
        <v>3072</v>
      </c>
      <c r="D15" s="26">
        <v>42</v>
      </c>
      <c r="E15" s="26">
        <v>13.7</v>
      </c>
    </row>
    <row r="16" spans="1:5" x14ac:dyDescent="0.3">
      <c r="A16" s="24" t="s">
        <v>5</v>
      </c>
      <c r="B16" s="24" t="s">
        <v>17</v>
      </c>
      <c r="C16" s="25">
        <v>187315</v>
      </c>
      <c r="D16" s="25">
        <v>1453</v>
      </c>
      <c r="E16" s="26">
        <v>7.8</v>
      </c>
    </row>
    <row r="17" spans="1:5" x14ac:dyDescent="0.3">
      <c r="A17" s="24" t="s">
        <v>5</v>
      </c>
      <c r="B17" s="24" t="s">
        <v>18</v>
      </c>
      <c r="C17" s="25">
        <v>5310</v>
      </c>
      <c r="D17" s="26">
        <v>78</v>
      </c>
      <c r="E17" s="26">
        <v>14.7</v>
      </c>
    </row>
    <row r="18" spans="1:5" x14ac:dyDescent="0.3">
      <c r="A18" s="24" t="s">
        <v>5</v>
      </c>
      <c r="B18" s="24" t="s">
        <v>19</v>
      </c>
      <c r="C18" s="25">
        <v>7650</v>
      </c>
      <c r="D18" s="26">
        <v>112</v>
      </c>
      <c r="E18" s="26">
        <v>14.7</v>
      </c>
    </row>
    <row r="19" spans="1:5" x14ac:dyDescent="0.3">
      <c r="A19" s="24" t="s">
        <v>5</v>
      </c>
      <c r="B19" s="24" t="s">
        <v>20</v>
      </c>
      <c r="C19" s="25">
        <v>1135</v>
      </c>
      <c r="D19" s="26">
        <v>31</v>
      </c>
      <c r="E19" s="26">
        <v>27.4</v>
      </c>
    </row>
    <row r="20" spans="1:5" x14ac:dyDescent="0.3">
      <c r="A20" s="24" t="s">
        <v>5</v>
      </c>
      <c r="B20" s="24" t="s">
        <v>21</v>
      </c>
      <c r="C20" s="25">
        <v>5957</v>
      </c>
      <c r="D20" s="26">
        <v>96</v>
      </c>
      <c r="E20" s="26">
        <v>16.2</v>
      </c>
    </row>
    <row r="21" spans="1:5" x14ac:dyDescent="0.3">
      <c r="A21" s="24" t="s">
        <v>5</v>
      </c>
      <c r="B21" s="24" t="s">
        <v>22</v>
      </c>
      <c r="C21" s="25">
        <v>12980</v>
      </c>
      <c r="D21" s="26">
        <v>244</v>
      </c>
      <c r="E21" s="26">
        <v>18.8</v>
      </c>
    </row>
    <row r="22" spans="1:5" x14ac:dyDescent="0.3">
      <c r="A22" s="24" t="s">
        <v>5</v>
      </c>
      <c r="B22" s="24" t="s">
        <v>23</v>
      </c>
      <c r="C22" s="25">
        <v>4112</v>
      </c>
      <c r="D22" s="26">
        <v>67</v>
      </c>
      <c r="E22" s="26">
        <v>16.2</v>
      </c>
    </row>
    <row r="23" spans="1:5" x14ac:dyDescent="0.3">
      <c r="A23" s="24" t="s">
        <v>5</v>
      </c>
      <c r="B23" s="24" t="s">
        <v>24</v>
      </c>
      <c r="C23" s="25">
        <v>8525</v>
      </c>
      <c r="D23" s="26">
        <v>101</v>
      </c>
      <c r="E23" s="26">
        <v>11.9</v>
      </c>
    </row>
    <row r="24" spans="1:5" x14ac:dyDescent="0.3">
      <c r="A24" s="24" t="s">
        <v>5</v>
      </c>
      <c r="B24" s="24" t="s">
        <v>25</v>
      </c>
      <c r="C24" s="25">
        <v>6483</v>
      </c>
      <c r="D24" s="26">
        <v>118</v>
      </c>
      <c r="E24" s="26">
        <v>18.2</v>
      </c>
    </row>
    <row r="25" spans="1:5" x14ac:dyDescent="0.3">
      <c r="A25" s="24" t="s">
        <v>5</v>
      </c>
      <c r="B25" s="24" t="s">
        <v>26</v>
      </c>
      <c r="C25" s="25">
        <v>21963</v>
      </c>
      <c r="D25" s="26">
        <v>374</v>
      </c>
      <c r="E25" s="26">
        <v>17</v>
      </c>
    </row>
    <row r="26" spans="1:5" x14ac:dyDescent="0.3">
      <c r="A26" s="24" t="s">
        <v>5</v>
      </c>
      <c r="B26" s="24" t="s">
        <v>27</v>
      </c>
      <c r="C26" s="25">
        <v>11057</v>
      </c>
      <c r="D26" s="26">
        <v>172</v>
      </c>
      <c r="E26" s="26">
        <v>15.5</v>
      </c>
    </row>
    <row r="27" spans="1:5" x14ac:dyDescent="0.3">
      <c r="A27" s="24" t="s">
        <v>5</v>
      </c>
      <c r="B27" s="24" t="s">
        <v>28</v>
      </c>
      <c r="C27" s="25">
        <v>2599</v>
      </c>
      <c r="D27" s="26">
        <v>52</v>
      </c>
      <c r="E27" s="26">
        <v>20</v>
      </c>
    </row>
    <row r="28" spans="1:5" x14ac:dyDescent="0.3">
      <c r="A28" s="24" t="s">
        <v>5</v>
      </c>
      <c r="B28" s="24" t="s">
        <v>29</v>
      </c>
      <c r="C28" s="25">
        <v>14601</v>
      </c>
      <c r="D28" s="26">
        <v>154</v>
      </c>
      <c r="E28" s="26">
        <v>10.6</v>
      </c>
    </row>
    <row r="29" spans="1:5" x14ac:dyDescent="0.3">
      <c r="A29" s="24" t="s">
        <v>5</v>
      </c>
      <c r="B29" s="24" t="s">
        <v>30</v>
      </c>
      <c r="C29" s="25">
        <v>12058</v>
      </c>
      <c r="D29" s="26">
        <v>190</v>
      </c>
      <c r="E29" s="26">
        <v>15.8</v>
      </c>
    </row>
    <row r="30" spans="1:5" x14ac:dyDescent="0.3">
      <c r="A30" s="24" t="s">
        <v>5</v>
      </c>
      <c r="B30" s="24" t="s">
        <v>31</v>
      </c>
      <c r="C30" s="25">
        <v>17558</v>
      </c>
      <c r="D30" s="26">
        <v>222</v>
      </c>
      <c r="E30" s="26">
        <v>12.7</v>
      </c>
    </row>
    <row r="31" spans="1:5" x14ac:dyDescent="0.3">
      <c r="A31" s="24" t="s">
        <v>5</v>
      </c>
      <c r="B31" s="24" t="s">
        <v>32</v>
      </c>
      <c r="C31" s="25">
        <v>10322</v>
      </c>
      <c r="D31" s="26">
        <v>157</v>
      </c>
      <c r="E31" s="26">
        <v>15.2</v>
      </c>
    </row>
    <row r="32" spans="1:5" x14ac:dyDescent="0.3">
      <c r="A32" s="24" t="s">
        <v>5</v>
      </c>
      <c r="B32" s="24" t="s">
        <v>33</v>
      </c>
      <c r="C32" s="25">
        <v>7149</v>
      </c>
      <c r="D32" s="26">
        <v>119</v>
      </c>
      <c r="E32" s="26">
        <v>16.600000000000001</v>
      </c>
    </row>
    <row r="33" spans="1:5" x14ac:dyDescent="0.3">
      <c r="A33" s="24" t="s">
        <v>5</v>
      </c>
      <c r="B33" s="24" t="s">
        <v>34</v>
      </c>
      <c r="C33" s="25">
        <v>3396</v>
      </c>
      <c r="D33" s="26">
        <v>47</v>
      </c>
      <c r="E33" s="26">
        <v>13.8</v>
      </c>
    </row>
    <row r="34" spans="1:5" x14ac:dyDescent="0.3">
      <c r="A34" s="24" t="s">
        <v>5</v>
      </c>
      <c r="B34" s="24" t="s">
        <v>35</v>
      </c>
      <c r="C34" s="25">
        <v>117938</v>
      </c>
      <c r="D34" s="25">
        <v>1639</v>
      </c>
      <c r="E34" s="26">
        <v>13.9</v>
      </c>
    </row>
    <row r="35" spans="1:5" x14ac:dyDescent="0.3">
      <c r="A35" s="24" t="s">
        <v>5</v>
      </c>
      <c r="B35" s="24" t="s">
        <v>36</v>
      </c>
      <c r="C35" s="25">
        <v>14955</v>
      </c>
      <c r="D35" s="26">
        <v>288</v>
      </c>
      <c r="E35" s="26">
        <v>19.3</v>
      </c>
    </row>
    <row r="36" spans="1:5" x14ac:dyDescent="0.3">
      <c r="A36" s="24" t="s">
        <v>5</v>
      </c>
      <c r="B36" s="24" t="s">
        <v>37</v>
      </c>
      <c r="C36" s="25">
        <v>6461</v>
      </c>
      <c r="D36" s="26">
        <v>74</v>
      </c>
      <c r="E36" s="26">
        <v>11.4</v>
      </c>
    </row>
    <row r="37" spans="1:5" x14ac:dyDescent="0.3">
      <c r="A37" s="24" t="s">
        <v>5</v>
      </c>
      <c r="B37" s="24" t="s">
        <v>38</v>
      </c>
      <c r="C37" s="25">
        <v>7144</v>
      </c>
      <c r="D37" s="26">
        <v>60</v>
      </c>
      <c r="E37" s="26">
        <v>8.3000000000000007</v>
      </c>
    </row>
    <row r="38" spans="1:5" x14ac:dyDescent="0.3">
      <c r="A38" s="24" t="s">
        <v>5</v>
      </c>
      <c r="B38" s="24" t="s">
        <v>39</v>
      </c>
      <c r="C38" s="25">
        <v>5889</v>
      </c>
      <c r="D38" s="26">
        <v>42</v>
      </c>
      <c r="E38" s="26">
        <v>7.1</v>
      </c>
    </row>
    <row r="39" spans="1:5" x14ac:dyDescent="0.3">
      <c r="A39" s="24" t="s">
        <v>5</v>
      </c>
      <c r="B39" s="24" t="s">
        <v>40</v>
      </c>
      <c r="C39" s="25">
        <v>4831</v>
      </c>
      <c r="D39" s="26">
        <v>70</v>
      </c>
      <c r="E39" s="26">
        <v>14.5</v>
      </c>
    </row>
    <row r="40" spans="1:5" x14ac:dyDescent="0.3">
      <c r="A40" s="24" t="s">
        <v>5</v>
      </c>
      <c r="B40" s="24" t="s">
        <v>41</v>
      </c>
      <c r="C40" s="25">
        <v>3161</v>
      </c>
      <c r="D40" s="26">
        <v>46</v>
      </c>
      <c r="E40" s="26">
        <v>14.6</v>
      </c>
    </row>
    <row r="41" spans="1:5" x14ac:dyDescent="0.3">
      <c r="A41" s="24" t="s">
        <v>5</v>
      </c>
      <c r="B41" s="24" t="s">
        <v>42</v>
      </c>
      <c r="C41" s="25">
        <v>4241</v>
      </c>
      <c r="D41" s="26">
        <v>51</v>
      </c>
      <c r="E41" s="26">
        <v>11.9</v>
      </c>
    </row>
    <row r="42" spans="1:5" x14ac:dyDescent="0.3">
      <c r="A42" s="24" t="s">
        <v>5</v>
      </c>
      <c r="B42" s="24" t="s">
        <v>43</v>
      </c>
      <c r="C42" s="25">
        <v>12225</v>
      </c>
      <c r="D42" s="26">
        <v>181</v>
      </c>
      <c r="E42" s="26">
        <v>14.8</v>
      </c>
    </row>
    <row r="43" spans="1:5" x14ac:dyDescent="0.3">
      <c r="A43" s="24" t="s">
        <v>5</v>
      </c>
      <c r="B43" s="24" t="s">
        <v>44</v>
      </c>
      <c r="C43" s="25">
        <v>1696</v>
      </c>
      <c r="D43" s="26">
        <v>31</v>
      </c>
      <c r="E43" s="26">
        <v>18.5</v>
      </c>
    </row>
    <row r="44" spans="1:5" x14ac:dyDescent="0.3">
      <c r="A44" s="24" t="s">
        <v>5</v>
      </c>
      <c r="B44" s="24" t="s">
        <v>45</v>
      </c>
      <c r="C44" s="25">
        <v>2498</v>
      </c>
      <c r="D44" s="26">
        <v>37</v>
      </c>
      <c r="E44" s="26">
        <v>14.6</v>
      </c>
    </row>
    <row r="45" spans="1:5" x14ac:dyDescent="0.3">
      <c r="A45" s="24" t="s">
        <v>5</v>
      </c>
      <c r="B45" s="24" t="s">
        <v>46</v>
      </c>
      <c r="C45" s="25">
        <v>9296</v>
      </c>
      <c r="D45" s="26">
        <v>132</v>
      </c>
      <c r="E45" s="26">
        <v>14.2</v>
      </c>
    </row>
    <row r="46" spans="1:5" x14ac:dyDescent="0.3">
      <c r="A46" s="24" t="s">
        <v>5</v>
      </c>
      <c r="B46" s="24" t="s">
        <v>47</v>
      </c>
      <c r="C46" s="25">
        <v>2082</v>
      </c>
      <c r="D46" s="26">
        <v>67</v>
      </c>
      <c r="E46" s="26">
        <v>32.1</v>
      </c>
    </row>
    <row r="47" spans="1:5" x14ac:dyDescent="0.3">
      <c r="A47" s="24" t="s">
        <v>5</v>
      </c>
      <c r="B47" s="24" t="s">
        <v>48</v>
      </c>
      <c r="C47" s="25">
        <v>123151</v>
      </c>
      <c r="D47" s="25">
        <v>2428</v>
      </c>
      <c r="E47" s="26">
        <v>19.7</v>
      </c>
    </row>
    <row r="48" spans="1:5" x14ac:dyDescent="0.3">
      <c r="A48" s="24" t="s">
        <v>5</v>
      </c>
      <c r="B48" s="24" t="s">
        <v>49</v>
      </c>
      <c r="C48" s="25">
        <v>1933</v>
      </c>
      <c r="D48" s="26">
        <v>38</v>
      </c>
      <c r="E48" s="26">
        <v>19.899999999999999</v>
      </c>
    </row>
    <row r="49" spans="1:5" x14ac:dyDescent="0.3">
      <c r="A49" s="24" t="s">
        <v>5</v>
      </c>
      <c r="B49" s="24" t="s">
        <v>50</v>
      </c>
      <c r="C49" s="25">
        <v>6966</v>
      </c>
      <c r="D49" s="26">
        <v>132</v>
      </c>
      <c r="E49" s="26">
        <v>18.899999999999999</v>
      </c>
    </row>
    <row r="50" spans="1:5" x14ac:dyDescent="0.3">
      <c r="A50" s="24" t="s">
        <v>5</v>
      </c>
      <c r="B50" s="24" t="s">
        <v>51</v>
      </c>
      <c r="C50" s="25">
        <v>2229</v>
      </c>
      <c r="D50" s="26">
        <v>56</v>
      </c>
      <c r="E50" s="26">
        <v>25.2</v>
      </c>
    </row>
    <row r="51" spans="1:5" x14ac:dyDescent="0.3">
      <c r="A51" s="24" t="s">
        <v>5</v>
      </c>
      <c r="B51" s="24" t="s">
        <v>52</v>
      </c>
      <c r="C51" s="25">
        <v>2271</v>
      </c>
      <c r="D51" s="26">
        <v>29</v>
      </c>
      <c r="E51" s="26">
        <v>12.9</v>
      </c>
    </row>
    <row r="52" spans="1:5" x14ac:dyDescent="0.3">
      <c r="A52" s="24" t="s">
        <v>5</v>
      </c>
      <c r="B52" s="24" t="s">
        <v>53</v>
      </c>
      <c r="C52" s="25">
        <v>2779</v>
      </c>
      <c r="D52" s="26">
        <v>15</v>
      </c>
      <c r="E52" s="26">
        <v>5.4</v>
      </c>
    </row>
    <row r="53" spans="1:5" x14ac:dyDescent="0.3">
      <c r="A53" s="24" t="s">
        <v>5</v>
      </c>
      <c r="B53" s="24" t="s">
        <v>54</v>
      </c>
      <c r="C53" s="25">
        <v>11202</v>
      </c>
      <c r="D53" s="26">
        <v>139</v>
      </c>
      <c r="E53" s="26">
        <v>12.4</v>
      </c>
    </row>
    <row r="54" spans="1:5" x14ac:dyDescent="0.3">
      <c r="A54" s="24" t="s">
        <v>5</v>
      </c>
      <c r="B54" s="24" t="s">
        <v>55</v>
      </c>
      <c r="C54" s="25">
        <v>13132</v>
      </c>
      <c r="D54" s="26">
        <v>151</v>
      </c>
      <c r="E54" s="26">
        <v>11.5</v>
      </c>
    </row>
    <row r="55" spans="1:5" x14ac:dyDescent="0.3">
      <c r="A55" s="24" t="s">
        <v>5</v>
      </c>
      <c r="B55" s="24" t="s">
        <v>56</v>
      </c>
      <c r="C55" s="25">
        <v>2096</v>
      </c>
      <c r="D55" s="26">
        <v>40</v>
      </c>
      <c r="E55" s="26">
        <v>19.2</v>
      </c>
    </row>
    <row r="56" spans="1:5" x14ac:dyDescent="0.3">
      <c r="A56" s="24" t="s">
        <v>5</v>
      </c>
      <c r="B56" s="24" t="s">
        <v>57</v>
      </c>
      <c r="C56" s="25">
        <v>12294</v>
      </c>
      <c r="D56" s="26">
        <v>182</v>
      </c>
      <c r="E56" s="26">
        <v>14.8</v>
      </c>
    </row>
    <row r="57" spans="1:5" x14ac:dyDescent="0.3">
      <c r="A57" s="24" t="s">
        <v>5</v>
      </c>
      <c r="B57" s="24" t="s">
        <v>58</v>
      </c>
      <c r="C57" s="25">
        <v>6247</v>
      </c>
      <c r="D57" s="26">
        <v>97</v>
      </c>
      <c r="E57" s="26">
        <v>15.5</v>
      </c>
    </row>
    <row r="58" spans="1:5" x14ac:dyDescent="0.3">
      <c r="A58" s="24" t="s">
        <v>5</v>
      </c>
      <c r="B58" s="24" t="s">
        <v>59</v>
      </c>
      <c r="C58" s="25">
        <v>5890</v>
      </c>
      <c r="D58" s="26">
        <v>78</v>
      </c>
      <c r="E58" s="26">
        <v>13.2</v>
      </c>
    </row>
    <row r="59" spans="1:5" x14ac:dyDescent="0.3">
      <c r="A59" s="24" t="s">
        <v>5</v>
      </c>
      <c r="B59" s="24" t="s">
        <v>60</v>
      </c>
      <c r="C59" s="25">
        <v>2151</v>
      </c>
      <c r="D59" s="26">
        <v>36</v>
      </c>
      <c r="E59" s="26">
        <v>16.8</v>
      </c>
    </row>
    <row r="60" spans="1:5" x14ac:dyDescent="0.3">
      <c r="A60" s="24" t="s">
        <v>5</v>
      </c>
      <c r="B60" s="24" t="s">
        <v>61</v>
      </c>
      <c r="C60" s="25">
        <v>3268</v>
      </c>
      <c r="D60" s="26">
        <v>43</v>
      </c>
      <c r="E60" s="26">
        <v>13.1</v>
      </c>
    </row>
    <row r="61" spans="1:5" x14ac:dyDescent="0.3">
      <c r="A61" s="24" t="s">
        <v>5</v>
      </c>
      <c r="B61" s="24" t="s">
        <v>62</v>
      </c>
      <c r="C61" s="25">
        <v>4966</v>
      </c>
      <c r="D61" s="26">
        <v>48</v>
      </c>
      <c r="E61" s="26">
        <v>9.6999999999999993</v>
      </c>
    </row>
    <row r="62" spans="1:5" x14ac:dyDescent="0.3">
      <c r="A62" s="24" t="s">
        <v>5</v>
      </c>
      <c r="B62" s="24" t="s">
        <v>63</v>
      </c>
      <c r="C62" s="25">
        <v>19084</v>
      </c>
      <c r="D62" s="26">
        <v>222</v>
      </c>
      <c r="E62" s="26">
        <v>11.6</v>
      </c>
    </row>
    <row r="63" spans="1:5" x14ac:dyDescent="0.3">
      <c r="A63" s="24" t="s">
        <v>5</v>
      </c>
      <c r="B63" s="24" t="s">
        <v>64</v>
      </c>
      <c r="C63" s="25">
        <v>32515</v>
      </c>
      <c r="D63" s="26">
        <v>308</v>
      </c>
      <c r="E63" s="26">
        <v>9.5</v>
      </c>
    </row>
    <row r="64" spans="1:5" x14ac:dyDescent="0.3">
      <c r="A64" s="24" t="s">
        <v>5</v>
      </c>
      <c r="B64" s="24" t="s">
        <v>65</v>
      </c>
      <c r="C64" s="25">
        <v>11157</v>
      </c>
      <c r="D64" s="26">
        <v>194</v>
      </c>
      <c r="E64" s="26">
        <v>17.399999999999999</v>
      </c>
    </row>
    <row r="65" spans="1:5" x14ac:dyDescent="0.3">
      <c r="A65" s="24" t="s">
        <v>5</v>
      </c>
      <c r="B65" s="24" t="s">
        <v>66</v>
      </c>
      <c r="C65" s="25">
        <v>80070</v>
      </c>
      <c r="D65" s="25">
        <v>1655</v>
      </c>
      <c r="E65" s="26">
        <v>20.7</v>
      </c>
    </row>
    <row r="66" spans="1:5" x14ac:dyDescent="0.3">
      <c r="A66" s="24" t="s">
        <v>5</v>
      </c>
      <c r="B66" s="24" t="s">
        <v>67</v>
      </c>
      <c r="C66" s="25">
        <v>136258</v>
      </c>
      <c r="D66" s="25">
        <v>1316</v>
      </c>
      <c r="E66" s="26">
        <v>9.6999999999999993</v>
      </c>
    </row>
    <row r="67" spans="1:5" x14ac:dyDescent="0.3">
      <c r="A67" s="24" t="s">
        <v>5</v>
      </c>
      <c r="B67" s="24" t="s">
        <v>68</v>
      </c>
      <c r="C67" s="25">
        <v>4603</v>
      </c>
      <c r="D67" s="26">
        <v>88</v>
      </c>
      <c r="E67" s="26">
        <v>19.100000000000001</v>
      </c>
    </row>
    <row r="68" spans="1:5" x14ac:dyDescent="0.3">
      <c r="A68" s="24" t="s">
        <v>5</v>
      </c>
      <c r="B68" s="24" t="s">
        <v>69</v>
      </c>
      <c r="C68" s="25">
        <v>4704</v>
      </c>
      <c r="D68" s="26">
        <v>85</v>
      </c>
      <c r="E68" s="26">
        <v>18</v>
      </c>
    </row>
    <row r="69" spans="1:5" x14ac:dyDescent="0.3">
      <c r="A69" s="24" t="s">
        <v>5</v>
      </c>
      <c r="B69" s="24" t="s">
        <v>70</v>
      </c>
      <c r="C69" s="25">
        <v>4836</v>
      </c>
      <c r="D69" s="26">
        <v>72</v>
      </c>
      <c r="E69" s="26">
        <v>14.9</v>
      </c>
    </row>
    <row r="70" spans="1:5" x14ac:dyDescent="0.3">
      <c r="A70" s="24" t="s">
        <v>5</v>
      </c>
      <c r="B70" s="24" t="s">
        <v>71</v>
      </c>
      <c r="C70" s="25">
        <v>62200</v>
      </c>
      <c r="D70" s="26">
        <v>943</v>
      </c>
      <c r="E70" s="26">
        <v>15.2</v>
      </c>
    </row>
    <row r="71" spans="1:5" x14ac:dyDescent="0.3">
      <c r="A71" s="24" t="s">
        <v>5</v>
      </c>
      <c r="B71" s="24" t="s">
        <v>72</v>
      </c>
      <c r="C71" s="25">
        <v>2981</v>
      </c>
      <c r="D71" s="26">
        <v>41</v>
      </c>
      <c r="E71" s="26">
        <v>13.8</v>
      </c>
    </row>
    <row r="72" spans="1:5" x14ac:dyDescent="0.3">
      <c r="A72" s="24" t="s">
        <v>5</v>
      </c>
      <c r="B72" s="24" t="s">
        <v>73</v>
      </c>
      <c r="C72" s="25">
        <v>6361</v>
      </c>
      <c r="D72" s="26">
        <v>144</v>
      </c>
      <c r="E72" s="26">
        <v>22.6</v>
      </c>
    </row>
    <row r="73" spans="1:5" x14ac:dyDescent="0.3">
      <c r="A73" s="24" t="s">
        <v>5</v>
      </c>
      <c r="B73" s="24" t="s">
        <v>74</v>
      </c>
      <c r="C73" s="25">
        <v>3242</v>
      </c>
      <c r="D73" s="26">
        <v>34</v>
      </c>
      <c r="E73" s="26">
        <v>10.5</v>
      </c>
    </row>
    <row r="74" spans="1:5" x14ac:dyDescent="0.3">
      <c r="A74" s="24" t="s">
        <v>5</v>
      </c>
      <c r="B74" s="24" t="s">
        <v>75</v>
      </c>
      <c r="C74" s="25">
        <v>5882</v>
      </c>
      <c r="D74" s="26">
        <v>135</v>
      </c>
      <c r="E74" s="26">
        <v>22.9</v>
      </c>
    </row>
    <row r="75" spans="1:5" x14ac:dyDescent="0.3">
      <c r="A75" s="24" t="s">
        <v>5</v>
      </c>
      <c r="B75" s="24" t="s">
        <v>76</v>
      </c>
      <c r="C75" s="25">
        <v>5284</v>
      </c>
      <c r="D75" s="26">
        <v>83</v>
      </c>
      <c r="E75" s="26">
        <v>15.7</v>
      </c>
    </row>
    <row r="76" spans="1:5" x14ac:dyDescent="0.3">
      <c r="A76" s="24" t="s">
        <v>5</v>
      </c>
      <c r="B76" s="24" t="s">
        <v>77</v>
      </c>
      <c r="C76" s="25">
        <v>62886</v>
      </c>
      <c r="D76" s="26">
        <v>895</v>
      </c>
      <c r="E76" s="26">
        <v>14.2</v>
      </c>
    </row>
    <row r="77" spans="1:5" x14ac:dyDescent="0.3">
      <c r="A77" s="24" t="s">
        <v>5</v>
      </c>
      <c r="B77" s="24" t="s">
        <v>78</v>
      </c>
      <c r="C77" s="25">
        <v>4975</v>
      </c>
      <c r="D77" s="26">
        <v>91</v>
      </c>
      <c r="E77" s="26">
        <v>18.3</v>
      </c>
    </row>
    <row r="78" spans="1:5" x14ac:dyDescent="0.3">
      <c r="A78" s="24" t="s">
        <v>5</v>
      </c>
      <c r="B78" s="24" t="s">
        <v>79</v>
      </c>
      <c r="C78" s="25">
        <v>3613</v>
      </c>
      <c r="D78" s="26">
        <v>57</v>
      </c>
      <c r="E78" s="26">
        <v>15.8</v>
      </c>
    </row>
    <row r="79" spans="1:5" x14ac:dyDescent="0.3">
      <c r="A79" s="24" t="s">
        <v>5</v>
      </c>
      <c r="B79" s="24" t="s">
        <v>80</v>
      </c>
      <c r="C79" s="25">
        <v>28906</v>
      </c>
      <c r="D79" s="26">
        <v>395</v>
      </c>
      <c r="E79" s="26">
        <v>13.7</v>
      </c>
    </row>
    <row r="80" spans="1:5" x14ac:dyDescent="0.3">
      <c r="A80" s="24" t="s">
        <v>5</v>
      </c>
      <c r="B80" s="24" t="s">
        <v>81</v>
      </c>
      <c r="C80" s="25">
        <v>6294</v>
      </c>
      <c r="D80" s="26">
        <v>128</v>
      </c>
      <c r="E80" s="26">
        <v>20.399999999999999</v>
      </c>
    </row>
    <row r="81" spans="1:5" x14ac:dyDescent="0.3">
      <c r="A81" s="24" t="s">
        <v>5</v>
      </c>
      <c r="B81" s="24" t="s">
        <v>82</v>
      </c>
      <c r="C81" s="25">
        <v>10710</v>
      </c>
      <c r="D81" s="26">
        <v>127</v>
      </c>
      <c r="E81" s="26">
        <v>11.9</v>
      </c>
    </row>
    <row r="82" spans="1:5" x14ac:dyDescent="0.3">
      <c r="A82" s="24" t="s">
        <v>5</v>
      </c>
      <c r="B82" s="24" t="s">
        <v>83</v>
      </c>
      <c r="C82" s="25">
        <v>48946</v>
      </c>
      <c r="D82" s="26">
        <v>529</v>
      </c>
      <c r="E82" s="26">
        <v>10.8</v>
      </c>
    </row>
    <row r="83" spans="1:5" x14ac:dyDescent="0.3">
      <c r="A83" s="24" t="s">
        <v>5</v>
      </c>
      <c r="B83" s="24" t="s">
        <v>84</v>
      </c>
      <c r="C83" s="25">
        <v>49680</v>
      </c>
      <c r="D83" s="26">
        <v>437</v>
      </c>
      <c r="E83" s="26">
        <v>8.8000000000000007</v>
      </c>
    </row>
    <row r="84" spans="1:5" x14ac:dyDescent="0.3">
      <c r="A84" s="24" t="s">
        <v>5</v>
      </c>
      <c r="B84" s="24" t="s">
        <v>85</v>
      </c>
      <c r="C84" s="25">
        <v>347657</v>
      </c>
      <c r="D84" s="25">
        <v>7425</v>
      </c>
      <c r="E84" s="26">
        <v>21.4</v>
      </c>
    </row>
    <row r="85" spans="1:5" x14ac:dyDescent="0.3">
      <c r="A85" s="24" t="s">
        <v>5</v>
      </c>
      <c r="B85" s="24" t="s">
        <v>86</v>
      </c>
      <c r="C85" s="25">
        <v>1656</v>
      </c>
      <c r="D85" s="26">
        <v>32</v>
      </c>
      <c r="E85" s="26">
        <v>19.3</v>
      </c>
    </row>
    <row r="86" spans="1:5" x14ac:dyDescent="0.3">
      <c r="A86" s="24" t="s">
        <v>5</v>
      </c>
      <c r="B86" s="24" t="s">
        <v>87</v>
      </c>
      <c r="C86" s="25">
        <v>1733</v>
      </c>
      <c r="D86" s="26">
        <v>30</v>
      </c>
      <c r="E86" s="26">
        <v>17.3</v>
      </c>
    </row>
    <row r="87" spans="1:5" x14ac:dyDescent="0.3">
      <c r="A87" s="24" t="s">
        <v>5</v>
      </c>
      <c r="B87" s="24" t="s">
        <v>88</v>
      </c>
      <c r="C87" s="25">
        <v>63594</v>
      </c>
      <c r="D87" s="25">
        <v>1108</v>
      </c>
      <c r="E87" s="26">
        <v>17.399999999999999</v>
      </c>
    </row>
    <row r="88" spans="1:5" x14ac:dyDescent="0.3">
      <c r="A88" s="24" t="s">
        <v>5</v>
      </c>
      <c r="B88" s="24" t="s">
        <v>89</v>
      </c>
      <c r="C88" s="25">
        <v>3119</v>
      </c>
      <c r="D88" s="26">
        <v>52</v>
      </c>
      <c r="E88" s="26">
        <v>16.600000000000001</v>
      </c>
    </row>
    <row r="89" spans="1:5" x14ac:dyDescent="0.3">
      <c r="A89" s="24" t="s">
        <v>5</v>
      </c>
      <c r="B89" s="24" t="s">
        <v>90</v>
      </c>
      <c r="C89" s="25">
        <v>26487</v>
      </c>
      <c r="D89" s="26">
        <v>208</v>
      </c>
      <c r="E89" s="26">
        <v>7.9</v>
      </c>
    </row>
    <row r="90" spans="1:5" x14ac:dyDescent="0.3">
      <c r="A90" s="24" t="s">
        <v>5</v>
      </c>
      <c r="B90" s="24" t="s">
        <v>91</v>
      </c>
      <c r="C90" s="25">
        <v>3991</v>
      </c>
      <c r="D90" s="26">
        <v>65</v>
      </c>
      <c r="E90" s="26">
        <v>16.399999999999999</v>
      </c>
    </row>
    <row r="91" spans="1:5" x14ac:dyDescent="0.3">
      <c r="A91" s="24" t="s">
        <v>5</v>
      </c>
      <c r="B91" s="24" t="s">
        <v>92</v>
      </c>
      <c r="C91" s="25">
        <v>11159</v>
      </c>
      <c r="D91" s="26">
        <v>169</v>
      </c>
      <c r="E91" s="26">
        <v>15.1</v>
      </c>
    </row>
    <row r="92" spans="1:5" x14ac:dyDescent="0.3">
      <c r="A92" s="24" t="s">
        <v>5</v>
      </c>
      <c r="B92" s="24" t="s">
        <v>93</v>
      </c>
      <c r="C92" s="25">
        <v>2917</v>
      </c>
      <c r="D92" s="26">
        <v>31</v>
      </c>
      <c r="E92" s="26">
        <v>10.6</v>
      </c>
    </row>
    <row r="93" spans="1:5" x14ac:dyDescent="0.3">
      <c r="A93" s="24" t="s">
        <v>5</v>
      </c>
      <c r="B93" s="24" t="s">
        <v>94</v>
      </c>
      <c r="C93" s="25">
        <v>61804</v>
      </c>
      <c r="D93" s="25">
        <v>1332</v>
      </c>
      <c r="E93" s="26">
        <v>21.6</v>
      </c>
    </row>
    <row r="94" spans="1:5" x14ac:dyDescent="0.3">
      <c r="A94" s="24" t="s">
        <v>5</v>
      </c>
      <c r="B94" s="24" t="s">
        <v>95</v>
      </c>
      <c r="C94" s="25">
        <v>7360</v>
      </c>
      <c r="D94" s="26">
        <v>62</v>
      </c>
      <c r="E94" s="26">
        <v>8.4</v>
      </c>
    </row>
    <row r="95" spans="1:5" x14ac:dyDescent="0.3">
      <c r="A95" s="24" t="s">
        <v>5</v>
      </c>
      <c r="B95" s="24" t="s">
        <v>96</v>
      </c>
      <c r="C95" s="25">
        <v>30418</v>
      </c>
      <c r="D95" s="26">
        <v>508</v>
      </c>
      <c r="E95" s="26">
        <v>16.7</v>
      </c>
    </row>
    <row r="96" spans="1:5" x14ac:dyDescent="0.3">
      <c r="A96" s="24" t="s">
        <v>5</v>
      </c>
      <c r="B96" s="24" t="s">
        <v>97</v>
      </c>
      <c r="C96" s="25">
        <v>1368</v>
      </c>
      <c r="D96" s="26">
        <v>32</v>
      </c>
      <c r="E96" s="26">
        <v>23.2</v>
      </c>
    </row>
    <row r="97" spans="1:5" x14ac:dyDescent="0.3">
      <c r="A97" s="24" t="s">
        <v>5</v>
      </c>
      <c r="B97" s="24" t="s">
        <v>98</v>
      </c>
      <c r="C97" s="25">
        <v>9465</v>
      </c>
      <c r="D97" s="26">
        <v>159</v>
      </c>
      <c r="E97" s="26">
        <v>16.8</v>
      </c>
    </row>
    <row r="98" spans="1:5" x14ac:dyDescent="0.3">
      <c r="A98" s="24" t="s">
        <v>5</v>
      </c>
      <c r="B98" s="24" t="s">
        <v>99</v>
      </c>
      <c r="C98" s="25">
        <v>3000</v>
      </c>
      <c r="D98" s="26">
        <v>29</v>
      </c>
      <c r="E98" s="26">
        <v>9.6</v>
      </c>
    </row>
    <row r="99" spans="1:5" x14ac:dyDescent="0.3">
      <c r="A99" s="24" t="s">
        <v>5</v>
      </c>
      <c r="B99" s="24" t="s">
        <v>100</v>
      </c>
      <c r="C99" s="25">
        <v>8674</v>
      </c>
      <c r="D99" s="26">
        <v>118</v>
      </c>
      <c r="E99" s="26">
        <v>13.6</v>
      </c>
    </row>
    <row r="100" spans="1:5" x14ac:dyDescent="0.3">
      <c r="A100" s="24" t="s">
        <v>5</v>
      </c>
      <c r="B100" s="24" t="s">
        <v>101</v>
      </c>
      <c r="C100" s="25">
        <v>463338</v>
      </c>
      <c r="D100" s="25">
        <v>9408</v>
      </c>
      <c r="E100" s="26">
        <v>20.3</v>
      </c>
    </row>
    <row r="101" spans="1:5" x14ac:dyDescent="0.3">
      <c r="A101" s="24" t="s">
        <v>5</v>
      </c>
      <c r="B101" s="24" t="s">
        <v>102</v>
      </c>
      <c r="C101" s="25">
        <v>2721</v>
      </c>
      <c r="D101" s="26">
        <v>27</v>
      </c>
      <c r="E101" s="26">
        <v>9.9</v>
      </c>
    </row>
    <row r="102" spans="1:5" x14ac:dyDescent="0.3">
      <c r="A102" s="24" t="s">
        <v>5</v>
      </c>
      <c r="B102" s="24" t="s">
        <v>103</v>
      </c>
      <c r="C102" s="25">
        <v>5808</v>
      </c>
      <c r="D102" s="26">
        <v>47</v>
      </c>
      <c r="E102" s="26">
        <v>8</v>
      </c>
    </row>
    <row r="103" spans="1:5" x14ac:dyDescent="0.3">
      <c r="A103" s="24" t="s">
        <v>5</v>
      </c>
      <c r="B103" s="24" t="s">
        <v>104</v>
      </c>
      <c r="C103" s="25">
        <v>3802</v>
      </c>
      <c r="D103" s="26">
        <v>61</v>
      </c>
      <c r="E103" s="26">
        <v>16.100000000000001</v>
      </c>
    </row>
    <row r="104" spans="1:5" x14ac:dyDescent="0.3">
      <c r="A104" s="24" t="s">
        <v>5</v>
      </c>
      <c r="B104" s="24" t="s">
        <v>105</v>
      </c>
      <c r="C104" s="25">
        <v>2379</v>
      </c>
      <c r="D104" s="26">
        <v>42</v>
      </c>
      <c r="E104" s="26">
        <v>17.600000000000001</v>
      </c>
    </row>
    <row r="105" spans="1:5" x14ac:dyDescent="0.3">
      <c r="A105" s="24" t="s">
        <v>5</v>
      </c>
      <c r="B105" s="24" t="s">
        <v>106</v>
      </c>
      <c r="C105" s="25">
        <v>9178</v>
      </c>
      <c r="D105" s="26">
        <v>96</v>
      </c>
      <c r="E105" s="26">
        <v>10.5</v>
      </c>
    </row>
    <row r="106" spans="1:5" x14ac:dyDescent="0.3">
      <c r="A106" s="24" t="s">
        <v>5</v>
      </c>
      <c r="B106" s="24" t="s">
        <v>107</v>
      </c>
      <c r="C106" s="25">
        <v>13705</v>
      </c>
      <c r="D106" s="26">
        <v>185</v>
      </c>
      <c r="E106" s="26">
        <v>13.5</v>
      </c>
    </row>
    <row r="107" spans="1:5" x14ac:dyDescent="0.3">
      <c r="A107" s="24" t="s">
        <v>5</v>
      </c>
      <c r="B107" s="24" t="s">
        <v>108</v>
      </c>
      <c r="C107" s="25">
        <v>9540</v>
      </c>
      <c r="D107" s="26">
        <v>153</v>
      </c>
      <c r="E107" s="26">
        <v>16</v>
      </c>
    </row>
    <row r="108" spans="1:5" x14ac:dyDescent="0.3">
      <c r="A108" s="24" t="s">
        <v>5</v>
      </c>
      <c r="B108" s="24" t="s">
        <v>109</v>
      </c>
      <c r="C108" s="25">
        <v>35012</v>
      </c>
      <c r="D108" s="26">
        <v>612</v>
      </c>
      <c r="E108" s="26">
        <v>17.5</v>
      </c>
    </row>
    <row r="109" spans="1:5" x14ac:dyDescent="0.3">
      <c r="A109" s="24" t="s">
        <v>5</v>
      </c>
      <c r="B109" s="24" t="s">
        <v>110</v>
      </c>
      <c r="C109" s="25">
        <v>2768</v>
      </c>
      <c r="D109" s="26">
        <v>40</v>
      </c>
      <c r="E109" s="26">
        <v>14.4</v>
      </c>
    </row>
    <row r="110" spans="1:5" x14ac:dyDescent="0.3">
      <c r="A110" s="24" t="s">
        <v>5</v>
      </c>
      <c r="B110" s="24" t="s">
        <v>111</v>
      </c>
      <c r="C110" s="25">
        <v>3913</v>
      </c>
      <c r="D110" s="26">
        <v>108</v>
      </c>
      <c r="E110" s="26">
        <v>27.6</v>
      </c>
    </row>
    <row r="111" spans="1:5" x14ac:dyDescent="0.3">
      <c r="A111" s="24" t="s">
        <v>5</v>
      </c>
      <c r="B111" s="24" t="s">
        <v>112</v>
      </c>
      <c r="C111" s="25">
        <v>6262</v>
      </c>
      <c r="D111" s="26">
        <v>53</v>
      </c>
      <c r="E111" s="26">
        <v>8.4</v>
      </c>
    </row>
    <row r="112" spans="1:5" x14ac:dyDescent="0.3">
      <c r="A112" s="24" t="s">
        <v>5</v>
      </c>
      <c r="B112" s="24" t="s">
        <v>113</v>
      </c>
      <c r="C112" s="25">
        <v>4597</v>
      </c>
      <c r="D112" s="26">
        <v>55</v>
      </c>
      <c r="E112" s="26">
        <v>11.9</v>
      </c>
    </row>
    <row r="113" spans="1:5" x14ac:dyDescent="0.3">
      <c r="A113" s="24" t="s">
        <v>5</v>
      </c>
      <c r="B113" s="24" t="s">
        <v>114</v>
      </c>
      <c r="C113" s="25">
        <v>17071</v>
      </c>
      <c r="D113" s="26">
        <v>145</v>
      </c>
      <c r="E113" s="26">
        <v>8.5</v>
      </c>
    </row>
    <row r="114" spans="1:5" x14ac:dyDescent="0.3">
      <c r="A114" s="24" t="s">
        <v>5</v>
      </c>
      <c r="B114" s="24" t="s">
        <v>115</v>
      </c>
      <c r="C114" s="25">
        <v>4146</v>
      </c>
      <c r="D114" s="26">
        <v>63</v>
      </c>
      <c r="E114" s="26">
        <v>15.3</v>
      </c>
    </row>
    <row r="115" spans="1:5" x14ac:dyDescent="0.3">
      <c r="A115" s="24" t="s">
        <v>5</v>
      </c>
      <c r="B115" s="24" t="s">
        <v>116</v>
      </c>
      <c r="C115" s="25">
        <v>2423</v>
      </c>
      <c r="D115" s="26">
        <v>40</v>
      </c>
      <c r="E115" s="26">
        <v>16.7</v>
      </c>
    </row>
    <row r="116" spans="1:5" x14ac:dyDescent="0.3">
      <c r="A116" s="24" t="s">
        <v>5</v>
      </c>
      <c r="B116" s="24" t="s">
        <v>117</v>
      </c>
      <c r="C116" s="25">
        <v>3258</v>
      </c>
      <c r="D116" s="26">
        <v>69</v>
      </c>
      <c r="E116" s="26">
        <v>21.1</v>
      </c>
    </row>
    <row r="117" spans="1:5" x14ac:dyDescent="0.3">
      <c r="A117" s="24" t="s">
        <v>5</v>
      </c>
      <c r="B117" s="24" t="s">
        <v>118</v>
      </c>
      <c r="C117" s="25">
        <v>6406</v>
      </c>
      <c r="D117" s="26">
        <v>81</v>
      </c>
      <c r="E117" s="26">
        <v>12.6</v>
      </c>
    </row>
    <row r="118" spans="1:5" x14ac:dyDescent="0.3">
      <c r="A118" s="24" t="s">
        <v>5</v>
      </c>
      <c r="B118" s="24" t="s">
        <v>119</v>
      </c>
      <c r="C118" s="25">
        <v>10385</v>
      </c>
      <c r="D118" s="26">
        <v>136</v>
      </c>
      <c r="E118" s="26">
        <v>13.1</v>
      </c>
    </row>
    <row r="119" spans="1:5" x14ac:dyDescent="0.3">
      <c r="A119" s="24" t="s">
        <v>5</v>
      </c>
      <c r="B119" s="24" t="s">
        <v>120</v>
      </c>
      <c r="C119" s="25">
        <v>1290</v>
      </c>
      <c r="D119" s="26">
        <v>25</v>
      </c>
      <c r="E119" s="26">
        <v>19.3</v>
      </c>
    </row>
    <row r="120" spans="1:5" x14ac:dyDescent="0.3">
      <c r="A120" s="24" t="s">
        <v>5</v>
      </c>
      <c r="B120" s="24" t="s">
        <v>121</v>
      </c>
      <c r="C120" s="25">
        <v>2211</v>
      </c>
      <c r="D120" s="26">
        <v>40</v>
      </c>
      <c r="E120" s="26">
        <v>18.3</v>
      </c>
    </row>
    <row r="121" spans="1:5" x14ac:dyDescent="0.3">
      <c r="A121" s="24" t="s">
        <v>5</v>
      </c>
      <c r="B121" s="24" t="s">
        <v>122</v>
      </c>
      <c r="C121" s="25">
        <v>2822</v>
      </c>
      <c r="D121" s="26">
        <v>39</v>
      </c>
      <c r="E121" s="26">
        <v>13.8</v>
      </c>
    </row>
    <row r="122" spans="1:5" x14ac:dyDescent="0.3">
      <c r="A122" s="24" t="s">
        <v>5</v>
      </c>
      <c r="B122" s="24" t="s">
        <v>123</v>
      </c>
      <c r="C122" s="25">
        <v>6144</v>
      </c>
      <c r="D122" s="26">
        <v>120</v>
      </c>
      <c r="E122" s="26">
        <v>19.5</v>
      </c>
    </row>
    <row r="123" spans="1:5" x14ac:dyDescent="0.3">
      <c r="A123" s="24" t="s">
        <v>5</v>
      </c>
      <c r="B123" s="24" t="s">
        <v>124</v>
      </c>
      <c r="C123" s="25">
        <v>1607</v>
      </c>
      <c r="D123" s="26">
        <v>11</v>
      </c>
      <c r="E123" s="26">
        <v>6.8</v>
      </c>
    </row>
    <row r="124" spans="1:5" x14ac:dyDescent="0.3">
      <c r="A124" s="24" t="s">
        <v>5</v>
      </c>
      <c r="B124" s="24" t="s">
        <v>125</v>
      </c>
      <c r="C124" s="25">
        <v>3846</v>
      </c>
      <c r="D124" s="26">
        <v>46</v>
      </c>
      <c r="E124" s="26">
        <v>12</v>
      </c>
    </row>
    <row r="125" spans="1:5" x14ac:dyDescent="0.3">
      <c r="A125" s="24" t="s">
        <v>5</v>
      </c>
      <c r="B125" s="24" t="s">
        <v>126</v>
      </c>
      <c r="C125" s="25">
        <v>2667</v>
      </c>
      <c r="D125" s="26">
        <v>58</v>
      </c>
      <c r="E125" s="26">
        <v>21.7</v>
      </c>
    </row>
    <row r="126" spans="1:5" x14ac:dyDescent="0.3">
      <c r="A126" s="24" t="s">
        <v>5</v>
      </c>
      <c r="B126" s="24" t="s">
        <v>127</v>
      </c>
      <c r="C126" s="25">
        <v>12886</v>
      </c>
      <c r="D126" s="26">
        <v>258</v>
      </c>
      <c r="E126" s="26">
        <v>20</v>
      </c>
    </row>
    <row r="127" spans="1:5" x14ac:dyDescent="0.3">
      <c r="A127" s="24" t="s">
        <v>5</v>
      </c>
      <c r="B127" s="24" t="s">
        <v>128</v>
      </c>
      <c r="C127" s="25">
        <v>7299</v>
      </c>
      <c r="D127" s="26">
        <v>103</v>
      </c>
      <c r="E127" s="26">
        <v>14.1</v>
      </c>
    </row>
    <row r="128" spans="1:5" x14ac:dyDescent="0.3">
      <c r="A128" s="24" t="s">
        <v>5</v>
      </c>
      <c r="B128" s="24" t="s">
        <v>129</v>
      </c>
      <c r="C128" s="25">
        <v>2692</v>
      </c>
      <c r="D128" s="26">
        <v>49</v>
      </c>
      <c r="E128" s="26">
        <v>18.399999999999999</v>
      </c>
    </row>
    <row r="129" spans="1:5" x14ac:dyDescent="0.3">
      <c r="A129" s="24" t="s">
        <v>5</v>
      </c>
      <c r="B129" s="24" t="s">
        <v>130</v>
      </c>
      <c r="C129" s="25">
        <v>58913</v>
      </c>
      <c r="D129" s="25">
        <v>1260</v>
      </c>
      <c r="E129" s="26">
        <v>21.4</v>
      </c>
    </row>
    <row r="130" spans="1:5" x14ac:dyDescent="0.3">
      <c r="A130" s="24" t="s">
        <v>5</v>
      </c>
      <c r="B130" s="24" t="s">
        <v>131</v>
      </c>
      <c r="C130" s="25">
        <v>1635</v>
      </c>
      <c r="D130" s="26">
        <v>32</v>
      </c>
      <c r="E130" s="26">
        <v>19.8</v>
      </c>
    </row>
    <row r="131" spans="1:5" x14ac:dyDescent="0.3">
      <c r="A131" s="24" t="s">
        <v>5</v>
      </c>
      <c r="B131" s="24" t="s">
        <v>132</v>
      </c>
      <c r="C131" s="25">
        <v>11600</v>
      </c>
      <c r="D131" s="26">
        <v>136</v>
      </c>
      <c r="E131" s="26">
        <v>11.7</v>
      </c>
    </row>
    <row r="132" spans="1:5" x14ac:dyDescent="0.3">
      <c r="A132" s="24" t="s">
        <v>5</v>
      </c>
      <c r="B132" s="24" t="s">
        <v>133</v>
      </c>
      <c r="C132" s="25">
        <v>4321</v>
      </c>
      <c r="D132" s="26">
        <v>120</v>
      </c>
      <c r="E132" s="26">
        <v>27.8</v>
      </c>
    </row>
    <row r="133" spans="1:5" x14ac:dyDescent="0.3">
      <c r="A133" s="24" t="s">
        <v>5</v>
      </c>
      <c r="B133" s="24" t="s">
        <v>134</v>
      </c>
      <c r="C133" s="25">
        <v>2751</v>
      </c>
      <c r="D133" s="26">
        <v>43</v>
      </c>
      <c r="E133" s="26">
        <v>15.6</v>
      </c>
    </row>
    <row r="134" spans="1:5" x14ac:dyDescent="0.3">
      <c r="A134" s="24" t="s">
        <v>5</v>
      </c>
      <c r="B134" s="24" t="s">
        <v>135</v>
      </c>
      <c r="C134" s="25">
        <v>2507</v>
      </c>
      <c r="D134" s="26">
        <v>32</v>
      </c>
      <c r="E134" s="26">
        <v>12.8</v>
      </c>
    </row>
    <row r="135" spans="1:5" x14ac:dyDescent="0.3">
      <c r="A135" s="24" t="s">
        <v>5</v>
      </c>
      <c r="B135" s="24" t="s">
        <v>136</v>
      </c>
      <c r="C135" s="25">
        <v>2806</v>
      </c>
      <c r="D135" s="26">
        <v>34</v>
      </c>
      <c r="E135" s="26">
        <v>12.1</v>
      </c>
    </row>
    <row r="136" spans="1:5" x14ac:dyDescent="0.3">
      <c r="A136" s="24" t="s">
        <v>5</v>
      </c>
      <c r="B136" s="24" t="s">
        <v>137</v>
      </c>
      <c r="C136" s="25">
        <v>30709</v>
      </c>
      <c r="D136" s="26">
        <v>498</v>
      </c>
      <c r="E136" s="26">
        <v>16.2</v>
      </c>
    </row>
    <row r="137" spans="1:5" x14ac:dyDescent="0.3">
      <c r="A137" s="24" t="s">
        <v>5</v>
      </c>
      <c r="B137" s="24" t="s">
        <v>138</v>
      </c>
      <c r="C137" s="25">
        <v>2090</v>
      </c>
      <c r="D137" s="26">
        <v>25</v>
      </c>
      <c r="E137" s="26">
        <v>12</v>
      </c>
    </row>
    <row r="138" spans="1:5" x14ac:dyDescent="0.3">
      <c r="A138" s="24" t="s">
        <v>5</v>
      </c>
      <c r="B138" s="24" t="s">
        <v>139</v>
      </c>
      <c r="C138" s="25">
        <v>3097</v>
      </c>
      <c r="D138" s="26">
        <v>60</v>
      </c>
      <c r="E138" s="26">
        <v>19.399999999999999</v>
      </c>
    </row>
    <row r="139" spans="1:5" x14ac:dyDescent="0.3">
      <c r="A139" s="24" t="s">
        <v>5</v>
      </c>
      <c r="B139" s="24" t="s">
        <v>140</v>
      </c>
      <c r="C139" s="25">
        <v>13051</v>
      </c>
      <c r="D139" s="26">
        <v>224</v>
      </c>
      <c r="E139" s="26">
        <v>17.100000000000001</v>
      </c>
    </row>
    <row r="140" spans="1:5" x14ac:dyDescent="0.3">
      <c r="A140" s="24" t="s">
        <v>5</v>
      </c>
      <c r="B140" s="24" t="s">
        <v>141</v>
      </c>
      <c r="C140" s="25">
        <v>2562</v>
      </c>
      <c r="D140" s="26">
        <v>44</v>
      </c>
      <c r="E140" s="26">
        <v>17</v>
      </c>
    </row>
    <row r="141" spans="1:5" x14ac:dyDescent="0.3">
      <c r="A141" s="24" t="s">
        <v>5</v>
      </c>
      <c r="B141" s="24" t="s">
        <v>142</v>
      </c>
      <c r="C141" s="25">
        <v>36981</v>
      </c>
      <c r="D141" s="26">
        <v>470</v>
      </c>
      <c r="E141" s="26">
        <v>12.7</v>
      </c>
    </row>
    <row r="142" spans="1:5" x14ac:dyDescent="0.3">
      <c r="A142" s="24" t="s">
        <v>5</v>
      </c>
      <c r="B142" s="24" t="s">
        <v>143</v>
      </c>
      <c r="C142" s="25">
        <v>3079</v>
      </c>
      <c r="D142" s="26">
        <v>43</v>
      </c>
      <c r="E142" s="26">
        <v>13.9</v>
      </c>
    </row>
    <row r="143" spans="1:5" x14ac:dyDescent="0.3">
      <c r="A143" s="24" t="s">
        <v>5</v>
      </c>
      <c r="B143" s="24" t="s">
        <v>144</v>
      </c>
      <c r="C143" s="25">
        <v>4470</v>
      </c>
      <c r="D143" s="26">
        <v>68</v>
      </c>
      <c r="E143" s="26">
        <v>15.2</v>
      </c>
    </row>
    <row r="144" spans="1:5" x14ac:dyDescent="0.3">
      <c r="A144" s="24" t="s">
        <v>5</v>
      </c>
      <c r="B144" s="24" t="s">
        <v>145</v>
      </c>
      <c r="C144" s="25">
        <v>1888</v>
      </c>
      <c r="D144" s="26">
        <v>31</v>
      </c>
      <c r="E144" s="26">
        <v>16.2</v>
      </c>
    </row>
    <row r="145" spans="1:5" x14ac:dyDescent="0.3">
      <c r="A145" s="24" t="s">
        <v>5</v>
      </c>
      <c r="B145" s="24" t="s">
        <v>146</v>
      </c>
      <c r="C145" s="25">
        <v>39559</v>
      </c>
      <c r="D145" s="26">
        <v>360</v>
      </c>
      <c r="E145" s="26">
        <v>9.1</v>
      </c>
    </row>
    <row r="146" spans="1:5" x14ac:dyDescent="0.3">
      <c r="A146" s="24" t="s">
        <v>5</v>
      </c>
      <c r="B146" s="24" t="s">
        <v>147</v>
      </c>
      <c r="C146" s="25">
        <v>22962</v>
      </c>
      <c r="D146" s="26">
        <v>635</v>
      </c>
      <c r="E146" s="26">
        <v>27.7</v>
      </c>
    </row>
    <row r="147" spans="1:5" x14ac:dyDescent="0.3">
      <c r="A147" s="24" t="s">
        <v>5</v>
      </c>
      <c r="B147" s="24" t="s">
        <v>148</v>
      </c>
      <c r="C147" s="25">
        <v>23819</v>
      </c>
      <c r="D147" s="26">
        <v>272</v>
      </c>
      <c r="E147" s="26">
        <v>11.4</v>
      </c>
    </row>
    <row r="148" spans="1:5" x14ac:dyDescent="0.3">
      <c r="A148" s="24" t="s">
        <v>5</v>
      </c>
      <c r="B148" s="24" t="s">
        <v>149</v>
      </c>
      <c r="C148" s="25">
        <v>1296</v>
      </c>
      <c r="D148" s="26">
        <v>22</v>
      </c>
      <c r="E148" s="26">
        <v>16.8</v>
      </c>
    </row>
    <row r="149" spans="1:5" x14ac:dyDescent="0.3">
      <c r="A149" s="24" t="s">
        <v>5</v>
      </c>
      <c r="B149" s="24" t="s">
        <v>150</v>
      </c>
      <c r="C149" s="25">
        <v>9158</v>
      </c>
      <c r="D149" s="26">
        <v>91</v>
      </c>
      <c r="E149" s="26">
        <v>10</v>
      </c>
    </row>
    <row r="150" spans="1:5" x14ac:dyDescent="0.3">
      <c r="A150" s="24" t="s">
        <v>5</v>
      </c>
      <c r="B150" s="24" t="s">
        <v>151</v>
      </c>
      <c r="C150" s="25">
        <v>2685</v>
      </c>
      <c r="D150" s="26">
        <v>61</v>
      </c>
      <c r="E150" s="26">
        <v>22.7</v>
      </c>
    </row>
    <row r="151" spans="1:5" x14ac:dyDescent="0.3">
      <c r="A151" s="24" t="s">
        <v>5</v>
      </c>
      <c r="B151" s="24" t="s">
        <v>152</v>
      </c>
      <c r="C151" s="25">
        <v>3054</v>
      </c>
      <c r="D151" s="26">
        <v>48</v>
      </c>
      <c r="E151" s="26">
        <v>15.6</v>
      </c>
    </row>
    <row r="152" spans="1:5" x14ac:dyDescent="0.3">
      <c r="A152" s="24" t="s">
        <v>5</v>
      </c>
      <c r="B152" s="24" t="s">
        <v>153</v>
      </c>
      <c r="C152" s="25">
        <v>105705</v>
      </c>
      <c r="D152" s="25">
        <v>2329</v>
      </c>
      <c r="E152" s="26">
        <v>22</v>
      </c>
    </row>
    <row r="153" spans="1:5" x14ac:dyDescent="0.3">
      <c r="A153" s="24" t="s">
        <v>5</v>
      </c>
      <c r="B153" s="24" t="s">
        <v>154</v>
      </c>
      <c r="C153" s="25">
        <v>3034</v>
      </c>
      <c r="D153" s="26">
        <v>38</v>
      </c>
      <c r="E153" s="26">
        <v>12.6</v>
      </c>
    </row>
    <row r="154" spans="1:5" x14ac:dyDescent="0.3">
      <c r="A154" s="24" t="s">
        <v>5</v>
      </c>
      <c r="B154" s="24" t="s">
        <v>155</v>
      </c>
      <c r="C154" s="25">
        <v>6191</v>
      </c>
      <c r="D154" s="26">
        <v>96</v>
      </c>
      <c r="E154" s="26">
        <v>15.5</v>
      </c>
    </row>
    <row r="155" spans="1:5" x14ac:dyDescent="0.3">
      <c r="A155" s="24" t="s">
        <v>5</v>
      </c>
      <c r="B155" s="24" t="s">
        <v>156</v>
      </c>
      <c r="C155" s="25">
        <v>4930</v>
      </c>
      <c r="D155" s="26">
        <v>69</v>
      </c>
      <c r="E155" s="26">
        <v>14</v>
      </c>
    </row>
    <row r="156" spans="1:5" x14ac:dyDescent="0.3">
      <c r="A156" s="24" t="s">
        <v>5</v>
      </c>
      <c r="B156" s="24" t="s">
        <v>157</v>
      </c>
      <c r="C156" s="25">
        <v>6787</v>
      </c>
      <c r="D156" s="26">
        <v>79</v>
      </c>
      <c r="E156" s="26">
        <v>11.6</v>
      </c>
    </row>
    <row r="157" spans="1:5" x14ac:dyDescent="0.3">
      <c r="A157" s="24" t="s">
        <v>5</v>
      </c>
      <c r="B157" s="24" t="s">
        <v>158</v>
      </c>
      <c r="C157" s="25">
        <v>3195</v>
      </c>
      <c r="D157" s="26">
        <v>50</v>
      </c>
      <c r="E157" s="26">
        <v>15.5</v>
      </c>
    </row>
    <row r="158" spans="1:5" x14ac:dyDescent="0.3">
      <c r="A158" s="24" t="s">
        <v>5</v>
      </c>
      <c r="B158" s="24" t="s">
        <v>159</v>
      </c>
      <c r="C158" s="25">
        <v>3226</v>
      </c>
      <c r="D158" s="26">
        <v>44</v>
      </c>
      <c r="E158" s="26">
        <v>13.8</v>
      </c>
    </row>
    <row r="159" spans="1:5" x14ac:dyDescent="0.3">
      <c r="A159" s="24" t="s">
        <v>5</v>
      </c>
      <c r="B159" s="24" t="s">
        <v>160</v>
      </c>
      <c r="C159" s="25">
        <v>15173</v>
      </c>
      <c r="D159" s="26">
        <v>309</v>
      </c>
      <c r="E159" s="26">
        <v>20.3</v>
      </c>
    </row>
    <row r="160" spans="1:5" x14ac:dyDescent="0.3">
      <c r="A160" s="24" t="s">
        <v>5</v>
      </c>
      <c r="B160" s="24" t="s">
        <v>161</v>
      </c>
      <c r="C160" s="25">
        <v>5582</v>
      </c>
      <c r="D160" s="26">
        <v>74</v>
      </c>
      <c r="E160" s="26">
        <v>13.3</v>
      </c>
    </row>
    <row r="161" spans="1:5" x14ac:dyDescent="0.3">
      <c r="A161" s="24" t="s">
        <v>5</v>
      </c>
      <c r="B161" s="24" t="s">
        <v>162</v>
      </c>
      <c r="C161" s="25">
        <v>47912</v>
      </c>
      <c r="D161" s="26">
        <v>471</v>
      </c>
      <c r="E161" s="26">
        <v>9.8000000000000007</v>
      </c>
    </row>
    <row r="162" spans="1:5" x14ac:dyDescent="0.3">
      <c r="A162" s="24" t="s">
        <v>5</v>
      </c>
      <c r="B162" s="24" t="s">
        <v>163</v>
      </c>
      <c r="C162" s="25">
        <v>76137</v>
      </c>
      <c r="D162" s="25">
        <v>1372</v>
      </c>
      <c r="E162" s="26">
        <v>18</v>
      </c>
    </row>
    <row r="163" spans="1:5" x14ac:dyDescent="0.3">
      <c r="A163" s="24" t="s">
        <v>5</v>
      </c>
      <c r="B163" s="24" t="s">
        <v>164</v>
      </c>
      <c r="C163" s="25">
        <v>32183</v>
      </c>
      <c r="D163" s="26">
        <v>912</v>
      </c>
      <c r="E163" s="26">
        <v>28.3</v>
      </c>
    </row>
    <row r="164" spans="1:5" x14ac:dyDescent="0.3">
      <c r="A164" s="24" t="s">
        <v>5</v>
      </c>
      <c r="B164" s="24" t="s">
        <v>165</v>
      </c>
      <c r="C164" s="25">
        <v>3070</v>
      </c>
      <c r="D164" s="26">
        <v>54</v>
      </c>
      <c r="E164" s="26">
        <v>17.5</v>
      </c>
    </row>
    <row r="165" spans="1:5" x14ac:dyDescent="0.3">
      <c r="A165" s="24" t="s">
        <v>5</v>
      </c>
      <c r="B165" s="24" t="s">
        <v>166</v>
      </c>
      <c r="C165" s="25">
        <v>2633</v>
      </c>
      <c r="D165" s="26">
        <v>32</v>
      </c>
      <c r="E165" s="26">
        <v>12.1</v>
      </c>
    </row>
    <row r="166" spans="1:5" x14ac:dyDescent="0.3">
      <c r="A166" s="24" t="s">
        <v>5</v>
      </c>
      <c r="B166" s="24" t="s">
        <v>167</v>
      </c>
      <c r="C166" s="25">
        <v>2566</v>
      </c>
      <c r="D166" s="26">
        <v>32</v>
      </c>
      <c r="E166" s="26">
        <v>12.5</v>
      </c>
    </row>
    <row r="167" spans="1:5" x14ac:dyDescent="0.3">
      <c r="A167" s="24" t="s">
        <v>5</v>
      </c>
      <c r="B167" s="24" t="s">
        <v>168</v>
      </c>
      <c r="C167" s="25">
        <v>69885</v>
      </c>
      <c r="D167" s="25">
        <v>1123</v>
      </c>
      <c r="E167" s="26">
        <v>16.100000000000001</v>
      </c>
    </row>
    <row r="168" spans="1:5" x14ac:dyDescent="0.3">
      <c r="A168" s="24" t="s">
        <v>5</v>
      </c>
      <c r="B168" s="24" t="s">
        <v>169</v>
      </c>
      <c r="C168" s="25">
        <v>6702</v>
      </c>
      <c r="D168" s="26">
        <v>264</v>
      </c>
      <c r="E168" s="26">
        <v>39.4</v>
      </c>
    </row>
    <row r="169" spans="1:5" x14ac:dyDescent="0.3">
      <c r="A169" s="24" t="s">
        <v>5</v>
      </c>
      <c r="B169" s="24" t="s">
        <v>170</v>
      </c>
      <c r="C169" s="25">
        <v>2520</v>
      </c>
      <c r="D169" s="26">
        <v>32</v>
      </c>
      <c r="E169" s="26">
        <v>12.8</v>
      </c>
    </row>
    <row r="170" spans="1:5" x14ac:dyDescent="0.3">
      <c r="A170" s="24" t="s">
        <v>5</v>
      </c>
      <c r="B170" s="24" t="s">
        <v>171</v>
      </c>
      <c r="C170" s="25">
        <v>4291</v>
      </c>
      <c r="D170" s="26">
        <v>54</v>
      </c>
      <c r="E170" s="26">
        <v>12.6</v>
      </c>
    </row>
    <row r="171" spans="1:5" x14ac:dyDescent="0.3">
      <c r="A171" s="24" t="s">
        <v>5</v>
      </c>
      <c r="B171" s="24" t="s">
        <v>172</v>
      </c>
      <c r="C171" s="25">
        <v>13764</v>
      </c>
      <c r="D171" s="26">
        <v>235</v>
      </c>
      <c r="E171" s="26">
        <v>17.100000000000001</v>
      </c>
    </row>
    <row r="172" spans="1:5" x14ac:dyDescent="0.3">
      <c r="A172" s="24" t="s">
        <v>5</v>
      </c>
      <c r="B172" s="24" t="s">
        <v>173</v>
      </c>
      <c r="C172" s="25">
        <v>30892</v>
      </c>
      <c r="D172" s="26">
        <v>461</v>
      </c>
      <c r="E172" s="26">
        <v>14.9</v>
      </c>
    </row>
    <row r="173" spans="1:5" x14ac:dyDescent="0.3">
      <c r="A173" s="24" t="s">
        <v>5</v>
      </c>
      <c r="B173" s="24" t="s">
        <v>174</v>
      </c>
      <c r="C173" s="25">
        <v>1668</v>
      </c>
      <c r="D173" s="26">
        <v>31</v>
      </c>
      <c r="E173" s="26">
        <v>18.5</v>
      </c>
    </row>
    <row r="174" spans="1:5" x14ac:dyDescent="0.3">
      <c r="A174" s="24" t="s">
        <v>5</v>
      </c>
      <c r="B174" s="24" t="s">
        <v>175</v>
      </c>
      <c r="C174" s="25">
        <v>9550</v>
      </c>
      <c r="D174" s="26">
        <v>124</v>
      </c>
      <c r="E174" s="26">
        <v>13</v>
      </c>
    </row>
    <row r="175" spans="1:5" x14ac:dyDescent="0.3">
      <c r="A175" s="24" t="s">
        <v>5</v>
      </c>
      <c r="B175" s="24" t="s">
        <v>176</v>
      </c>
      <c r="C175" s="25">
        <v>6413</v>
      </c>
      <c r="D175" s="26">
        <v>78</v>
      </c>
      <c r="E175" s="26">
        <v>12.2</v>
      </c>
    </row>
    <row r="176" spans="1:5" x14ac:dyDescent="0.3">
      <c r="A176" s="24" t="s">
        <v>5</v>
      </c>
      <c r="B176" s="24" t="s">
        <v>177</v>
      </c>
      <c r="C176" s="25">
        <v>2393</v>
      </c>
      <c r="D176" s="26">
        <v>40</v>
      </c>
      <c r="E176" s="26">
        <v>16.600000000000001</v>
      </c>
    </row>
    <row r="177" spans="1:5" x14ac:dyDescent="0.3">
      <c r="A177" s="24" t="s">
        <v>5</v>
      </c>
      <c r="B177" s="24" t="s">
        <v>178</v>
      </c>
      <c r="C177" s="25">
        <v>4477</v>
      </c>
      <c r="D177" s="26">
        <v>65</v>
      </c>
      <c r="E177" s="26">
        <v>14.6</v>
      </c>
    </row>
    <row r="178" spans="1:5" x14ac:dyDescent="0.3">
      <c r="A178" s="24" t="s">
        <v>5</v>
      </c>
      <c r="B178" s="24" t="s">
        <v>179</v>
      </c>
      <c r="C178" s="25">
        <v>32627</v>
      </c>
      <c r="D178" s="26">
        <v>608</v>
      </c>
      <c r="E178" s="26">
        <v>18.600000000000001</v>
      </c>
    </row>
    <row r="179" spans="1:5" x14ac:dyDescent="0.3">
      <c r="A179" s="24" t="s">
        <v>5</v>
      </c>
      <c r="B179" s="24" t="s">
        <v>180</v>
      </c>
      <c r="C179" s="25">
        <v>34335</v>
      </c>
      <c r="D179" s="26">
        <v>370</v>
      </c>
      <c r="E179" s="26">
        <v>10.8</v>
      </c>
    </row>
    <row r="180" spans="1:5" x14ac:dyDescent="0.3">
      <c r="A180" s="24" t="s">
        <v>5</v>
      </c>
      <c r="B180" s="24" t="s">
        <v>181</v>
      </c>
      <c r="C180" s="25">
        <v>2688</v>
      </c>
      <c r="D180" s="26">
        <v>46</v>
      </c>
      <c r="E180" s="26">
        <v>17.100000000000001</v>
      </c>
    </row>
    <row r="181" spans="1:5" x14ac:dyDescent="0.3">
      <c r="A181" s="24" t="s">
        <v>5</v>
      </c>
      <c r="B181" s="24" t="s">
        <v>182</v>
      </c>
      <c r="C181" s="25">
        <v>5665</v>
      </c>
      <c r="D181" s="26">
        <v>112</v>
      </c>
      <c r="E181" s="26">
        <v>19.8</v>
      </c>
    </row>
    <row r="182" spans="1:5" x14ac:dyDescent="0.3">
      <c r="A182" s="24" t="s">
        <v>5</v>
      </c>
      <c r="B182" s="24" t="s">
        <v>183</v>
      </c>
      <c r="C182" s="25">
        <v>7612</v>
      </c>
      <c r="D182" s="26">
        <v>71</v>
      </c>
      <c r="E182" s="26">
        <v>9.3000000000000007</v>
      </c>
    </row>
    <row r="183" spans="1:5" x14ac:dyDescent="0.3">
      <c r="A183" s="24" t="s">
        <v>5</v>
      </c>
      <c r="B183" s="24" t="s">
        <v>184</v>
      </c>
      <c r="C183" s="25">
        <v>1742</v>
      </c>
      <c r="D183" s="26">
        <v>36</v>
      </c>
      <c r="E183" s="26">
        <v>20.9</v>
      </c>
    </row>
    <row r="184" spans="1:5" x14ac:dyDescent="0.3">
      <c r="A184" s="24" t="s">
        <v>5</v>
      </c>
      <c r="B184" s="24" t="s">
        <v>185</v>
      </c>
      <c r="C184" s="25">
        <v>16602</v>
      </c>
      <c r="D184" s="26">
        <v>319</v>
      </c>
      <c r="E184" s="26">
        <v>19.2</v>
      </c>
    </row>
    <row r="185" spans="1:5" x14ac:dyDescent="0.3">
      <c r="A185" s="24" t="s">
        <v>5</v>
      </c>
      <c r="B185" s="24" t="s">
        <v>186</v>
      </c>
      <c r="C185" s="25">
        <v>16013</v>
      </c>
      <c r="D185" s="26">
        <v>477</v>
      </c>
      <c r="E185" s="26">
        <v>29.8</v>
      </c>
    </row>
    <row r="186" spans="1:5" x14ac:dyDescent="0.3">
      <c r="A186" s="24" t="s">
        <v>5</v>
      </c>
      <c r="B186" s="24" t="s">
        <v>187</v>
      </c>
      <c r="C186" s="25">
        <v>7658</v>
      </c>
      <c r="D186" s="26">
        <v>83</v>
      </c>
      <c r="E186" s="26">
        <v>10.8</v>
      </c>
    </row>
    <row r="187" spans="1:5" x14ac:dyDescent="0.3">
      <c r="A187" s="24" t="s">
        <v>5</v>
      </c>
      <c r="B187" s="24" t="s">
        <v>188</v>
      </c>
      <c r="C187" s="25">
        <v>40134</v>
      </c>
      <c r="D187" s="26">
        <v>963</v>
      </c>
      <c r="E187" s="26">
        <v>24</v>
      </c>
    </row>
    <row r="188" spans="1:5" x14ac:dyDescent="0.3">
      <c r="A188" s="24" t="s">
        <v>5</v>
      </c>
      <c r="B188" s="24" t="s">
        <v>189</v>
      </c>
      <c r="C188" s="25">
        <v>2014</v>
      </c>
      <c r="D188" s="26">
        <v>48</v>
      </c>
      <c r="E188" s="26">
        <v>23.7</v>
      </c>
    </row>
    <row r="189" spans="1:5" x14ac:dyDescent="0.3">
      <c r="A189" s="24" t="s">
        <v>5</v>
      </c>
      <c r="B189" s="24" t="s">
        <v>190</v>
      </c>
      <c r="C189" s="25">
        <v>3304</v>
      </c>
      <c r="D189" s="26">
        <v>41</v>
      </c>
      <c r="E189" s="26">
        <v>12.5</v>
      </c>
    </row>
    <row r="190" spans="1:5" x14ac:dyDescent="0.3">
      <c r="A190" s="24" t="s">
        <v>5</v>
      </c>
      <c r="B190" s="24" t="s">
        <v>191</v>
      </c>
      <c r="C190" s="25">
        <v>265070</v>
      </c>
      <c r="D190" s="25">
        <v>3706</v>
      </c>
      <c r="E190" s="26">
        <v>14</v>
      </c>
    </row>
    <row r="191" spans="1:5" x14ac:dyDescent="0.3">
      <c r="A191" s="24" t="s">
        <v>5</v>
      </c>
      <c r="B191" s="24" t="s">
        <v>192</v>
      </c>
      <c r="C191" s="25">
        <v>1417</v>
      </c>
      <c r="D191" s="26">
        <v>33</v>
      </c>
      <c r="E191" s="26">
        <v>23.4</v>
      </c>
    </row>
    <row r="192" spans="1:5" x14ac:dyDescent="0.3">
      <c r="A192" s="24" t="s">
        <v>5</v>
      </c>
      <c r="B192" s="24" t="s">
        <v>193</v>
      </c>
      <c r="C192" s="25">
        <v>92924</v>
      </c>
      <c r="D192" s="25">
        <v>1032</v>
      </c>
      <c r="E192" s="26">
        <v>11.1</v>
      </c>
    </row>
    <row r="193" spans="1:5" x14ac:dyDescent="0.3">
      <c r="A193" s="24" t="s">
        <v>5</v>
      </c>
      <c r="B193" s="24" t="s">
        <v>194</v>
      </c>
      <c r="C193" s="25">
        <v>25268</v>
      </c>
      <c r="D193" s="26">
        <v>426</v>
      </c>
      <c r="E193" s="26">
        <v>16.899999999999999</v>
      </c>
    </row>
    <row r="194" spans="1:5" x14ac:dyDescent="0.3">
      <c r="A194" s="24" t="s">
        <v>5</v>
      </c>
      <c r="B194" s="24" t="s">
        <v>195</v>
      </c>
      <c r="C194" s="25">
        <v>7415</v>
      </c>
      <c r="D194" s="26">
        <v>94</v>
      </c>
      <c r="E194" s="26">
        <v>12.7</v>
      </c>
    </row>
    <row r="195" spans="1:5" x14ac:dyDescent="0.3">
      <c r="A195" s="24" t="s">
        <v>5</v>
      </c>
      <c r="B195" s="24" t="s">
        <v>196</v>
      </c>
      <c r="C195" s="25">
        <v>5378</v>
      </c>
      <c r="D195" s="26">
        <v>58</v>
      </c>
      <c r="E195" s="26">
        <v>10.8</v>
      </c>
    </row>
    <row r="196" spans="1:5" x14ac:dyDescent="0.3">
      <c r="A196" s="24" t="s">
        <v>5</v>
      </c>
      <c r="B196" s="24" t="s">
        <v>197</v>
      </c>
      <c r="C196" s="25">
        <v>2526</v>
      </c>
      <c r="D196" s="26">
        <v>34</v>
      </c>
      <c r="E196" s="26">
        <v>13.4</v>
      </c>
    </row>
    <row r="197" spans="1:5" x14ac:dyDescent="0.3">
      <c r="A197" s="24" t="s">
        <v>5</v>
      </c>
      <c r="B197" s="24" t="s">
        <v>198</v>
      </c>
      <c r="C197" s="25">
        <v>18851</v>
      </c>
      <c r="D197" s="26">
        <v>288</v>
      </c>
      <c r="E197" s="26">
        <v>15.3</v>
      </c>
    </row>
    <row r="198" spans="1:5" x14ac:dyDescent="0.3">
      <c r="A198" s="24" t="s">
        <v>5</v>
      </c>
      <c r="B198" s="24" t="s">
        <v>199</v>
      </c>
      <c r="C198" s="25">
        <v>5976</v>
      </c>
      <c r="D198" s="26">
        <v>61</v>
      </c>
      <c r="E198" s="26">
        <v>10.3</v>
      </c>
    </row>
    <row r="199" spans="1:5" x14ac:dyDescent="0.3">
      <c r="A199" s="24" t="s">
        <v>5</v>
      </c>
      <c r="B199" s="24" t="s">
        <v>200</v>
      </c>
      <c r="C199" s="25">
        <v>4681</v>
      </c>
      <c r="D199" s="26">
        <v>56</v>
      </c>
      <c r="E199" s="26">
        <v>11.9</v>
      </c>
    </row>
    <row r="200" spans="1:5" x14ac:dyDescent="0.3">
      <c r="A200" s="24" t="s">
        <v>5</v>
      </c>
      <c r="B200" s="24" t="s">
        <v>201</v>
      </c>
      <c r="C200" s="25">
        <v>3732</v>
      </c>
      <c r="D200" s="26">
        <v>49</v>
      </c>
      <c r="E200" s="26">
        <v>13.2</v>
      </c>
    </row>
    <row r="201" spans="1:5" x14ac:dyDescent="0.3">
      <c r="A201" s="24" t="s">
        <v>5</v>
      </c>
      <c r="B201" s="24" t="s">
        <v>202</v>
      </c>
      <c r="C201" s="25">
        <v>4527</v>
      </c>
      <c r="D201" s="26">
        <v>56</v>
      </c>
      <c r="E201" s="26">
        <v>12.5</v>
      </c>
    </row>
    <row r="202" spans="1:5" x14ac:dyDescent="0.3">
      <c r="A202" s="24" t="s">
        <v>5</v>
      </c>
      <c r="B202" s="24" t="s">
        <v>203</v>
      </c>
      <c r="C202" s="25">
        <v>6776</v>
      </c>
      <c r="D202" s="26">
        <v>72</v>
      </c>
      <c r="E202" s="26">
        <v>10.6</v>
      </c>
    </row>
    <row r="203" spans="1:5" x14ac:dyDescent="0.3">
      <c r="A203" s="24" t="s">
        <v>5</v>
      </c>
      <c r="B203" s="24" t="s">
        <v>204</v>
      </c>
      <c r="C203" s="25">
        <v>3723</v>
      </c>
      <c r="D203" s="26">
        <v>45</v>
      </c>
      <c r="E203" s="26">
        <v>12.1</v>
      </c>
    </row>
    <row r="204" spans="1:5" x14ac:dyDescent="0.3">
      <c r="A204" s="24" t="s">
        <v>5</v>
      </c>
      <c r="B204" s="24" t="s">
        <v>205</v>
      </c>
      <c r="C204" s="25">
        <v>21583</v>
      </c>
      <c r="D204" s="26">
        <v>252</v>
      </c>
      <c r="E204" s="26">
        <v>11.7</v>
      </c>
    </row>
    <row r="205" spans="1:5" x14ac:dyDescent="0.3">
      <c r="A205" s="24" t="s">
        <v>5</v>
      </c>
      <c r="B205" s="24" t="s">
        <v>206</v>
      </c>
      <c r="C205" s="25">
        <v>32808</v>
      </c>
      <c r="D205" s="26">
        <v>941</v>
      </c>
      <c r="E205" s="26">
        <v>28.7</v>
      </c>
    </row>
    <row r="206" spans="1:5" x14ac:dyDescent="0.3">
      <c r="A206" s="24" t="s">
        <v>5</v>
      </c>
      <c r="B206" s="24" t="s">
        <v>207</v>
      </c>
      <c r="C206" s="25">
        <v>84726</v>
      </c>
      <c r="D206" s="25">
        <v>2423</v>
      </c>
      <c r="E206" s="26">
        <v>28.6</v>
      </c>
    </row>
    <row r="207" spans="1:5" x14ac:dyDescent="0.3">
      <c r="A207" s="24" t="s">
        <v>5</v>
      </c>
      <c r="B207" s="24" t="s">
        <v>208</v>
      </c>
      <c r="C207" s="25">
        <v>4157</v>
      </c>
      <c r="D207" s="26">
        <v>79</v>
      </c>
      <c r="E207" s="26">
        <v>18.899999999999999</v>
      </c>
    </row>
    <row r="208" spans="1:5" x14ac:dyDescent="0.3">
      <c r="A208" s="24" t="s">
        <v>5</v>
      </c>
      <c r="B208" s="24" t="s">
        <v>209</v>
      </c>
      <c r="C208" s="25">
        <v>26824</v>
      </c>
      <c r="D208" s="26">
        <v>347</v>
      </c>
      <c r="E208" s="26">
        <v>12.9</v>
      </c>
    </row>
    <row r="209" spans="1:5" x14ac:dyDescent="0.3">
      <c r="A209" s="24" t="s">
        <v>5</v>
      </c>
      <c r="B209" s="24" t="s">
        <v>210</v>
      </c>
      <c r="C209" s="25">
        <v>3080</v>
      </c>
      <c r="D209" s="26">
        <v>46</v>
      </c>
      <c r="E209" s="26">
        <v>15.1</v>
      </c>
    </row>
    <row r="210" spans="1:5" x14ac:dyDescent="0.3">
      <c r="A210" s="24" t="s">
        <v>5</v>
      </c>
      <c r="B210" s="24" t="s">
        <v>211</v>
      </c>
      <c r="C210" s="25">
        <v>6427</v>
      </c>
      <c r="D210" s="26">
        <v>76</v>
      </c>
      <c r="E210" s="26">
        <v>11.8</v>
      </c>
    </row>
    <row r="211" spans="1:5" x14ac:dyDescent="0.3">
      <c r="A211" s="24" t="s">
        <v>5</v>
      </c>
      <c r="B211" s="24" t="s">
        <v>212</v>
      </c>
      <c r="C211" s="25">
        <v>2014</v>
      </c>
      <c r="D211" s="26">
        <v>51</v>
      </c>
      <c r="E211" s="26">
        <v>25.5</v>
      </c>
    </row>
    <row r="212" spans="1:5" x14ac:dyDescent="0.3">
      <c r="A212" s="24" t="s">
        <v>5</v>
      </c>
      <c r="B212" s="24" t="s">
        <v>213</v>
      </c>
      <c r="C212" s="25">
        <v>5325</v>
      </c>
      <c r="D212" s="26">
        <v>52</v>
      </c>
      <c r="E212" s="26">
        <v>9.6999999999999993</v>
      </c>
    </row>
    <row r="213" spans="1:5" x14ac:dyDescent="0.3">
      <c r="A213" s="24" t="s">
        <v>5</v>
      </c>
      <c r="B213" s="24" t="s">
        <v>214</v>
      </c>
      <c r="C213" s="25">
        <v>1720</v>
      </c>
      <c r="D213" s="26">
        <v>28</v>
      </c>
      <c r="E213" s="26">
        <v>16.399999999999999</v>
      </c>
    </row>
    <row r="214" spans="1:5" x14ac:dyDescent="0.3">
      <c r="A214" s="24" t="s">
        <v>5</v>
      </c>
      <c r="B214" s="24" t="s">
        <v>215</v>
      </c>
      <c r="C214" s="25">
        <v>7482</v>
      </c>
      <c r="D214" s="26">
        <v>134</v>
      </c>
      <c r="E214" s="26">
        <v>17.899999999999999</v>
      </c>
    </row>
    <row r="215" spans="1:5" x14ac:dyDescent="0.3">
      <c r="A215" s="24" t="s">
        <v>5</v>
      </c>
      <c r="B215" s="24" t="s">
        <v>216</v>
      </c>
      <c r="C215" s="25">
        <v>5572</v>
      </c>
      <c r="D215" s="26">
        <v>44</v>
      </c>
      <c r="E215" s="26">
        <v>7.9</v>
      </c>
    </row>
    <row r="216" spans="1:5" x14ac:dyDescent="0.3">
      <c r="A216" s="24" t="s">
        <v>5</v>
      </c>
      <c r="B216" s="24" t="s">
        <v>217</v>
      </c>
      <c r="C216" s="25">
        <v>2995</v>
      </c>
      <c r="D216" s="26">
        <v>45</v>
      </c>
      <c r="E216" s="26">
        <v>15.1</v>
      </c>
    </row>
    <row r="217" spans="1:5" x14ac:dyDescent="0.3">
      <c r="A217" s="24" t="s">
        <v>5</v>
      </c>
      <c r="B217" s="24" t="s">
        <v>218</v>
      </c>
      <c r="C217" s="25">
        <v>1937</v>
      </c>
      <c r="D217" s="26">
        <v>30</v>
      </c>
      <c r="E217" s="26">
        <v>15.6</v>
      </c>
    </row>
    <row r="218" spans="1:5" x14ac:dyDescent="0.3">
      <c r="A218" s="24" t="s">
        <v>5</v>
      </c>
      <c r="B218" s="24" t="s">
        <v>219</v>
      </c>
      <c r="C218" s="25">
        <v>35768</v>
      </c>
      <c r="D218" s="26">
        <v>415</v>
      </c>
      <c r="E218" s="26">
        <v>11.6</v>
      </c>
    </row>
    <row r="219" spans="1:5" x14ac:dyDescent="0.3">
      <c r="A219" s="24" t="s">
        <v>5</v>
      </c>
      <c r="B219" s="24" t="s">
        <v>220</v>
      </c>
      <c r="C219" s="25">
        <v>2638</v>
      </c>
      <c r="D219" s="26">
        <v>74</v>
      </c>
      <c r="E219" s="26">
        <v>27.9</v>
      </c>
    </row>
    <row r="220" spans="1:5" x14ac:dyDescent="0.3">
      <c r="A220" s="24" t="s">
        <v>5</v>
      </c>
      <c r="B220" s="24" t="s">
        <v>221</v>
      </c>
      <c r="C220" s="25">
        <v>3208</v>
      </c>
      <c r="D220" s="26">
        <v>49</v>
      </c>
      <c r="E220" s="26">
        <v>15.3</v>
      </c>
    </row>
    <row r="221" spans="1:5" x14ac:dyDescent="0.3">
      <c r="A221" s="24" t="s">
        <v>5</v>
      </c>
      <c r="B221" s="24" t="s">
        <v>222</v>
      </c>
      <c r="C221" s="25">
        <v>1929</v>
      </c>
      <c r="D221" s="26">
        <v>41</v>
      </c>
      <c r="E221" s="26">
        <v>21.3</v>
      </c>
    </row>
    <row r="222" spans="1:5" x14ac:dyDescent="0.3">
      <c r="A222" s="24" t="s">
        <v>5</v>
      </c>
      <c r="B222" s="24" t="s">
        <v>223</v>
      </c>
      <c r="C222" s="25">
        <v>22983</v>
      </c>
      <c r="D222" s="26">
        <v>332</v>
      </c>
      <c r="E222" s="26">
        <v>14.5</v>
      </c>
    </row>
    <row r="223" spans="1:5" x14ac:dyDescent="0.3">
      <c r="A223" s="24" t="s">
        <v>5</v>
      </c>
      <c r="B223" s="24" t="s">
        <v>224</v>
      </c>
      <c r="C223" s="25">
        <v>3779</v>
      </c>
      <c r="D223" s="26">
        <v>113</v>
      </c>
      <c r="E223" s="26">
        <v>29.9</v>
      </c>
    </row>
    <row r="224" spans="1:5" x14ac:dyDescent="0.3">
      <c r="A224" s="24" t="s">
        <v>5</v>
      </c>
      <c r="B224" s="24" t="s">
        <v>225</v>
      </c>
      <c r="C224" s="25">
        <v>2040</v>
      </c>
      <c r="D224" s="26">
        <v>33</v>
      </c>
      <c r="E224" s="26">
        <v>16.2</v>
      </c>
    </row>
    <row r="225" spans="1:5" x14ac:dyDescent="0.3">
      <c r="A225" s="24" t="s">
        <v>5</v>
      </c>
      <c r="B225" s="24" t="s">
        <v>226</v>
      </c>
      <c r="C225" s="25">
        <v>3338</v>
      </c>
      <c r="D225" s="26">
        <v>53</v>
      </c>
      <c r="E225" s="26">
        <v>15.8</v>
      </c>
    </row>
    <row r="226" spans="1:5" x14ac:dyDescent="0.3">
      <c r="A226" s="24" t="s">
        <v>5</v>
      </c>
      <c r="B226" s="24" t="s">
        <v>227</v>
      </c>
      <c r="C226" s="25">
        <v>26603</v>
      </c>
      <c r="D226" s="26">
        <v>264</v>
      </c>
      <c r="E226" s="26">
        <v>9.9</v>
      </c>
    </row>
    <row r="227" spans="1:5" x14ac:dyDescent="0.3">
      <c r="A227" s="24" t="s">
        <v>5</v>
      </c>
      <c r="B227" s="24" t="s">
        <v>228</v>
      </c>
      <c r="C227" s="25">
        <v>10579</v>
      </c>
      <c r="D227" s="26">
        <v>126</v>
      </c>
      <c r="E227" s="26">
        <v>11.9</v>
      </c>
    </row>
    <row r="228" spans="1:5" x14ac:dyDescent="0.3">
      <c r="A228" s="24" t="s">
        <v>5</v>
      </c>
      <c r="B228" s="24" t="s">
        <v>229</v>
      </c>
      <c r="C228" s="25">
        <v>3690</v>
      </c>
      <c r="D228" s="26">
        <v>66</v>
      </c>
      <c r="E228" s="26">
        <v>17.899999999999999</v>
      </c>
    </row>
    <row r="229" spans="1:5" x14ac:dyDescent="0.3">
      <c r="A229" s="24" t="s">
        <v>5</v>
      </c>
      <c r="B229" s="24" t="s">
        <v>230</v>
      </c>
      <c r="C229" s="25">
        <v>3349</v>
      </c>
      <c r="D229" s="26">
        <v>51</v>
      </c>
      <c r="E229" s="26">
        <v>15.2</v>
      </c>
    </row>
    <row r="230" spans="1:5" x14ac:dyDescent="0.3">
      <c r="A230" s="24" t="s">
        <v>5</v>
      </c>
      <c r="B230" s="24" t="s">
        <v>231</v>
      </c>
      <c r="C230" s="25">
        <v>7184</v>
      </c>
      <c r="D230" s="26">
        <v>83</v>
      </c>
      <c r="E230" s="26">
        <v>11.5</v>
      </c>
    </row>
    <row r="231" spans="1:5" x14ac:dyDescent="0.3">
      <c r="A231" s="24" t="s">
        <v>5</v>
      </c>
      <c r="B231" s="24" t="s">
        <v>232</v>
      </c>
      <c r="C231" s="25">
        <v>18226</v>
      </c>
      <c r="D231" s="26">
        <v>292</v>
      </c>
      <c r="E231" s="26">
        <v>16</v>
      </c>
    </row>
    <row r="232" spans="1:5" x14ac:dyDescent="0.3">
      <c r="A232" s="24" t="s">
        <v>5</v>
      </c>
      <c r="B232" s="24" t="s">
        <v>233</v>
      </c>
      <c r="C232" s="25">
        <v>2251</v>
      </c>
      <c r="D232" s="26">
        <v>40</v>
      </c>
      <c r="E232" s="26">
        <v>17.899999999999999</v>
      </c>
    </row>
    <row r="233" spans="1:5" x14ac:dyDescent="0.3">
      <c r="A233" s="24" t="s">
        <v>5</v>
      </c>
      <c r="B233" s="24" t="s">
        <v>234</v>
      </c>
      <c r="C233" s="25">
        <v>5341</v>
      </c>
      <c r="D233" s="26">
        <v>60</v>
      </c>
      <c r="E233" s="26">
        <v>11.2</v>
      </c>
    </row>
    <row r="234" spans="1:5" x14ac:dyDescent="0.3">
      <c r="A234" s="24" t="s">
        <v>5</v>
      </c>
      <c r="B234" s="24" t="s">
        <v>235</v>
      </c>
      <c r="C234" s="25">
        <v>1738</v>
      </c>
      <c r="D234" s="26">
        <v>32</v>
      </c>
      <c r="E234" s="26">
        <v>18.600000000000001</v>
      </c>
    </row>
    <row r="235" spans="1:5" x14ac:dyDescent="0.3">
      <c r="A235" s="24" t="s">
        <v>5</v>
      </c>
      <c r="B235" s="24" t="s">
        <v>236</v>
      </c>
      <c r="C235" s="25">
        <v>27659</v>
      </c>
      <c r="D235" s="26">
        <v>531</v>
      </c>
      <c r="E235" s="26">
        <v>19.2</v>
      </c>
    </row>
    <row r="236" spans="1:5" x14ac:dyDescent="0.3">
      <c r="A236" s="24" t="s">
        <v>5</v>
      </c>
      <c r="B236" s="24" t="s">
        <v>237</v>
      </c>
      <c r="C236" s="25">
        <v>93646</v>
      </c>
      <c r="D236" s="25">
        <v>3099</v>
      </c>
      <c r="E236" s="26">
        <v>33.1</v>
      </c>
    </row>
    <row r="237" spans="1:5" x14ac:dyDescent="0.3">
      <c r="A237" s="24" t="s">
        <v>5</v>
      </c>
      <c r="B237" s="24" t="s">
        <v>238</v>
      </c>
      <c r="C237" s="25">
        <v>2601</v>
      </c>
      <c r="D237" s="26">
        <v>41</v>
      </c>
      <c r="E237" s="26">
        <v>15.7</v>
      </c>
    </row>
    <row r="238" spans="1:5" x14ac:dyDescent="0.3">
      <c r="A238" s="24" t="s">
        <v>5</v>
      </c>
      <c r="B238" s="24" t="s">
        <v>239</v>
      </c>
      <c r="C238" s="25">
        <v>7157</v>
      </c>
      <c r="D238" s="26">
        <v>103</v>
      </c>
      <c r="E238" s="26">
        <v>14.4</v>
      </c>
    </row>
    <row r="239" spans="1:5" x14ac:dyDescent="0.3">
      <c r="A239" s="24" t="s">
        <v>5</v>
      </c>
      <c r="B239" s="24" t="s">
        <v>240</v>
      </c>
      <c r="C239" s="25">
        <v>4781</v>
      </c>
      <c r="D239" s="26">
        <v>62</v>
      </c>
      <c r="E239" s="26">
        <v>13.1</v>
      </c>
    </row>
    <row r="240" spans="1:5" x14ac:dyDescent="0.3">
      <c r="A240" s="24" t="s">
        <v>5</v>
      </c>
      <c r="B240" s="24" t="s">
        <v>241</v>
      </c>
      <c r="C240" s="25">
        <v>6244</v>
      </c>
      <c r="D240" s="26">
        <v>52</v>
      </c>
      <c r="E240" s="26">
        <v>8.4</v>
      </c>
    </row>
    <row r="241" spans="1:5" x14ac:dyDescent="0.3">
      <c r="A241" s="24" t="s">
        <v>5</v>
      </c>
      <c r="B241" s="24" t="s">
        <v>242</v>
      </c>
      <c r="C241" s="25">
        <v>1683</v>
      </c>
      <c r="D241" s="26">
        <v>21</v>
      </c>
      <c r="E241" s="26">
        <v>12.4</v>
      </c>
    </row>
    <row r="242" spans="1:5" x14ac:dyDescent="0.3">
      <c r="A242" s="24" t="s">
        <v>5</v>
      </c>
      <c r="B242" s="24" t="s">
        <v>243</v>
      </c>
      <c r="C242" s="25">
        <v>5735</v>
      </c>
      <c r="D242" s="26">
        <v>87</v>
      </c>
      <c r="E242" s="26">
        <v>15.2</v>
      </c>
    </row>
    <row r="243" spans="1:5" x14ac:dyDescent="0.3">
      <c r="A243" s="24" t="s">
        <v>5</v>
      </c>
      <c r="B243" s="24" t="s">
        <v>244</v>
      </c>
      <c r="C243" s="25">
        <v>4425</v>
      </c>
      <c r="D243" s="26">
        <v>51</v>
      </c>
      <c r="E243" s="26">
        <v>11.5</v>
      </c>
    </row>
    <row r="244" spans="1:5" x14ac:dyDescent="0.3">
      <c r="A244" s="24" t="s">
        <v>5</v>
      </c>
      <c r="B244" s="24" t="s">
        <v>245</v>
      </c>
      <c r="C244" s="25">
        <v>3131</v>
      </c>
      <c r="D244" s="26">
        <v>33</v>
      </c>
      <c r="E244" s="26">
        <v>10.6</v>
      </c>
    </row>
    <row r="245" spans="1:5" x14ac:dyDescent="0.3">
      <c r="A245" s="24" t="s">
        <v>5</v>
      </c>
      <c r="B245" s="24" t="s">
        <v>246</v>
      </c>
      <c r="C245" s="25">
        <v>6801</v>
      </c>
      <c r="D245" s="26">
        <v>71</v>
      </c>
      <c r="E245" s="26">
        <v>10.4</v>
      </c>
    </row>
    <row r="246" spans="1:5" x14ac:dyDescent="0.3">
      <c r="A246" s="24" t="s">
        <v>5</v>
      </c>
      <c r="B246" s="24" t="s">
        <v>247</v>
      </c>
      <c r="C246" s="25">
        <v>7418</v>
      </c>
      <c r="D246" s="26">
        <v>85</v>
      </c>
      <c r="E246" s="26">
        <v>11.4</v>
      </c>
    </row>
    <row r="247" spans="1:5" x14ac:dyDescent="0.3">
      <c r="A247" s="24" t="s">
        <v>5</v>
      </c>
      <c r="B247" s="24" t="s">
        <v>248</v>
      </c>
      <c r="C247" s="25">
        <v>2470</v>
      </c>
      <c r="D247" s="26">
        <v>47</v>
      </c>
      <c r="E247" s="26">
        <v>18.899999999999999</v>
      </c>
    </row>
    <row r="248" spans="1:5" x14ac:dyDescent="0.3">
      <c r="A248" s="24" t="s">
        <v>5</v>
      </c>
      <c r="B248" s="24" t="s">
        <v>249</v>
      </c>
      <c r="C248" s="25">
        <v>45126</v>
      </c>
      <c r="D248" s="26">
        <v>798</v>
      </c>
      <c r="E248" s="26">
        <v>17.7</v>
      </c>
    </row>
    <row r="249" spans="1:5" x14ac:dyDescent="0.3">
      <c r="A249" s="24" t="s">
        <v>5</v>
      </c>
      <c r="B249" s="24" t="s">
        <v>250</v>
      </c>
      <c r="C249" s="25">
        <v>4320</v>
      </c>
      <c r="D249" s="26">
        <v>106</v>
      </c>
      <c r="E249" s="26">
        <v>24.5</v>
      </c>
    </row>
    <row r="250" spans="1:5" x14ac:dyDescent="0.3">
      <c r="A250" s="24" t="s">
        <v>5</v>
      </c>
      <c r="B250" s="24" t="s">
        <v>251</v>
      </c>
      <c r="C250" s="25">
        <v>3916</v>
      </c>
      <c r="D250" s="26">
        <v>41</v>
      </c>
      <c r="E250" s="26">
        <v>10.4</v>
      </c>
    </row>
    <row r="251" spans="1:5" x14ac:dyDescent="0.3">
      <c r="A251" s="24" t="s">
        <v>5</v>
      </c>
      <c r="B251" s="24" t="s">
        <v>252</v>
      </c>
      <c r="C251" s="25">
        <v>1858</v>
      </c>
      <c r="D251" s="26">
        <v>46</v>
      </c>
      <c r="E251" s="26">
        <v>25</v>
      </c>
    </row>
    <row r="252" spans="1:5" x14ac:dyDescent="0.3">
      <c r="A252" s="24" t="s">
        <v>5</v>
      </c>
      <c r="B252" s="24" t="s">
        <v>253</v>
      </c>
      <c r="C252" s="25">
        <v>3969</v>
      </c>
      <c r="D252" s="26">
        <v>73</v>
      </c>
      <c r="E252" s="26">
        <v>18.3</v>
      </c>
    </row>
    <row r="253" spans="1:5" x14ac:dyDescent="0.3">
      <c r="A253" s="24" t="s">
        <v>5</v>
      </c>
      <c r="B253" s="24" t="s">
        <v>254</v>
      </c>
      <c r="C253" s="25">
        <v>4698</v>
      </c>
      <c r="D253" s="26">
        <v>78</v>
      </c>
      <c r="E253" s="26">
        <v>16.600000000000001</v>
      </c>
    </row>
    <row r="254" spans="1:5" x14ac:dyDescent="0.3">
      <c r="A254" s="24" t="s">
        <v>5</v>
      </c>
      <c r="B254" s="24" t="s">
        <v>255</v>
      </c>
      <c r="C254" s="25">
        <v>2553</v>
      </c>
      <c r="D254" s="26">
        <v>32</v>
      </c>
      <c r="E254" s="26">
        <v>12.7</v>
      </c>
    </row>
    <row r="255" spans="1:5" x14ac:dyDescent="0.3">
      <c r="A255" s="24" t="s">
        <v>5</v>
      </c>
      <c r="B255" s="24" t="s">
        <v>256</v>
      </c>
      <c r="C255" s="25">
        <v>4859</v>
      </c>
      <c r="D255" s="26">
        <v>46</v>
      </c>
      <c r="E255" s="26">
        <v>9.5</v>
      </c>
    </row>
    <row r="256" spans="1:5" x14ac:dyDescent="0.3">
      <c r="A256" s="24" t="s">
        <v>5</v>
      </c>
      <c r="B256" s="24" t="s">
        <v>257</v>
      </c>
      <c r="C256" s="25">
        <v>1795</v>
      </c>
      <c r="D256" s="26">
        <v>30</v>
      </c>
      <c r="E256" s="26">
        <v>16.8</v>
      </c>
    </row>
    <row r="257" spans="1:5" x14ac:dyDescent="0.3">
      <c r="A257" s="24" t="s">
        <v>5</v>
      </c>
      <c r="B257" s="24" t="s">
        <v>258</v>
      </c>
      <c r="C257" s="25">
        <v>4191</v>
      </c>
      <c r="D257" s="26">
        <v>66</v>
      </c>
      <c r="E257" s="26">
        <v>15.8</v>
      </c>
    </row>
    <row r="258" spans="1:5" x14ac:dyDescent="0.3">
      <c r="A258" s="24" t="s">
        <v>5</v>
      </c>
      <c r="B258" s="24" t="s">
        <v>259</v>
      </c>
      <c r="C258" s="25">
        <v>7505</v>
      </c>
      <c r="D258" s="26">
        <v>73</v>
      </c>
      <c r="E258" s="26">
        <v>9.6999999999999993</v>
      </c>
    </row>
    <row r="259" spans="1:5" x14ac:dyDescent="0.3">
      <c r="A259" s="24" t="s">
        <v>5</v>
      </c>
      <c r="B259" s="24" t="s">
        <v>260</v>
      </c>
      <c r="C259" s="25">
        <v>4427</v>
      </c>
      <c r="D259" s="26">
        <v>70</v>
      </c>
      <c r="E259" s="26">
        <v>15.9</v>
      </c>
    </row>
    <row r="260" spans="1:5" x14ac:dyDescent="0.3">
      <c r="A260" s="24" t="s">
        <v>5</v>
      </c>
      <c r="B260" s="24" t="s">
        <v>261</v>
      </c>
      <c r="C260" s="25">
        <v>1499</v>
      </c>
      <c r="D260" s="26">
        <v>29</v>
      </c>
      <c r="E260" s="26">
        <v>19.5</v>
      </c>
    </row>
    <row r="261" spans="1:5" x14ac:dyDescent="0.3">
      <c r="A261" s="24" t="s">
        <v>5</v>
      </c>
      <c r="B261" s="24" t="s">
        <v>262</v>
      </c>
      <c r="C261" s="25">
        <v>3180</v>
      </c>
      <c r="D261" s="26">
        <v>42</v>
      </c>
      <c r="E261" s="26">
        <v>13.2</v>
      </c>
    </row>
    <row r="262" spans="1:5" x14ac:dyDescent="0.3">
      <c r="A262" s="24" t="s">
        <v>5</v>
      </c>
      <c r="B262" s="24" t="s">
        <v>263</v>
      </c>
      <c r="C262" s="25">
        <v>2557</v>
      </c>
      <c r="D262" s="26">
        <v>37</v>
      </c>
      <c r="E262" s="26">
        <v>14.5</v>
      </c>
    </row>
    <row r="263" spans="1:5" x14ac:dyDescent="0.3">
      <c r="A263" s="24" t="s">
        <v>5</v>
      </c>
      <c r="B263" s="24" t="s">
        <v>264</v>
      </c>
      <c r="C263" s="25">
        <v>63624</v>
      </c>
      <c r="D263" s="25">
        <v>1913</v>
      </c>
      <c r="E263" s="26">
        <v>30.1</v>
      </c>
    </row>
    <row r="264" spans="1:5" x14ac:dyDescent="0.3">
      <c r="A264" s="24" t="s">
        <v>5</v>
      </c>
      <c r="B264" s="24" t="s">
        <v>265</v>
      </c>
      <c r="C264" s="25">
        <v>2756</v>
      </c>
      <c r="D264" s="26">
        <v>38</v>
      </c>
      <c r="E264" s="26">
        <v>13.6</v>
      </c>
    </row>
    <row r="265" spans="1:5" x14ac:dyDescent="0.3">
      <c r="A265" s="24" t="s">
        <v>5</v>
      </c>
      <c r="B265" s="24" t="s">
        <v>266</v>
      </c>
      <c r="C265" s="25">
        <v>3071</v>
      </c>
      <c r="D265" s="26">
        <v>35</v>
      </c>
      <c r="E265" s="26">
        <v>11.4</v>
      </c>
    </row>
    <row r="266" spans="1:5" x14ac:dyDescent="0.3">
      <c r="A266" s="24" t="s">
        <v>5</v>
      </c>
      <c r="B266" s="24" t="s">
        <v>267</v>
      </c>
      <c r="C266" s="25">
        <v>6046</v>
      </c>
      <c r="D266" s="26">
        <v>80</v>
      </c>
      <c r="E266" s="26">
        <v>13.2</v>
      </c>
    </row>
    <row r="267" spans="1:5" x14ac:dyDescent="0.3">
      <c r="A267" s="24" t="s">
        <v>5</v>
      </c>
      <c r="B267" s="24" t="s">
        <v>268</v>
      </c>
      <c r="C267" s="25">
        <v>6029</v>
      </c>
      <c r="D267" s="26">
        <v>64</v>
      </c>
      <c r="E267" s="26">
        <v>10.6</v>
      </c>
    </row>
    <row r="268" spans="1:5" x14ac:dyDescent="0.3">
      <c r="A268" s="24" t="s">
        <v>5</v>
      </c>
      <c r="B268" s="24" t="s">
        <v>269</v>
      </c>
      <c r="C268" s="25">
        <v>12090</v>
      </c>
      <c r="D268" s="26">
        <v>113</v>
      </c>
      <c r="E268" s="26">
        <v>9.4</v>
      </c>
    </row>
    <row r="269" spans="1:5" x14ac:dyDescent="0.3">
      <c r="A269" s="24" t="s">
        <v>5</v>
      </c>
      <c r="B269" s="24" t="s">
        <v>270</v>
      </c>
      <c r="C269" s="25">
        <v>4601</v>
      </c>
      <c r="D269" s="26">
        <v>108</v>
      </c>
      <c r="E269" s="26">
        <v>23.4</v>
      </c>
    </row>
    <row r="270" spans="1:5" x14ac:dyDescent="0.3">
      <c r="A270" s="24" t="s">
        <v>5</v>
      </c>
      <c r="B270" s="24" t="s">
        <v>271</v>
      </c>
      <c r="C270" s="25">
        <v>2879</v>
      </c>
      <c r="D270" s="26">
        <v>37</v>
      </c>
      <c r="E270" s="26">
        <v>12.9</v>
      </c>
    </row>
    <row r="271" spans="1:5" x14ac:dyDescent="0.3">
      <c r="A271" s="24" t="s">
        <v>5</v>
      </c>
      <c r="B271" s="24" t="s">
        <v>272</v>
      </c>
      <c r="C271" s="25">
        <v>1721</v>
      </c>
      <c r="D271" s="26">
        <v>38</v>
      </c>
      <c r="E271" s="26">
        <v>22.2</v>
      </c>
    </row>
    <row r="272" spans="1:5" x14ac:dyDescent="0.3">
      <c r="A272" s="24" t="s">
        <v>5</v>
      </c>
      <c r="B272" s="24" t="s">
        <v>273</v>
      </c>
      <c r="C272" s="25">
        <v>17898</v>
      </c>
      <c r="D272" s="26">
        <v>285</v>
      </c>
      <c r="E272" s="26">
        <v>15.9</v>
      </c>
    </row>
    <row r="273" spans="1:5" x14ac:dyDescent="0.3">
      <c r="A273" s="24" t="s">
        <v>5</v>
      </c>
      <c r="B273" s="24" t="s">
        <v>274</v>
      </c>
      <c r="C273" s="25">
        <v>1932</v>
      </c>
      <c r="D273" s="26">
        <v>28</v>
      </c>
      <c r="E273" s="26">
        <v>14.4</v>
      </c>
    </row>
    <row r="274" spans="1:5" x14ac:dyDescent="0.3">
      <c r="A274" s="24" t="s">
        <v>5</v>
      </c>
      <c r="B274" s="24" t="s">
        <v>275</v>
      </c>
      <c r="C274" s="25">
        <v>13719</v>
      </c>
      <c r="D274" s="26">
        <v>306</v>
      </c>
      <c r="E274" s="26">
        <v>22.3</v>
      </c>
    </row>
    <row r="275" spans="1:5" x14ac:dyDescent="0.3">
      <c r="A275" s="24" t="s">
        <v>5</v>
      </c>
      <c r="B275" s="24" t="s">
        <v>276</v>
      </c>
      <c r="C275" s="25">
        <v>3163</v>
      </c>
      <c r="D275" s="26">
        <v>60</v>
      </c>
      <c r="E275" s="26">
        <v>19</v>
      </c>
    </row>
    <row r="276" spans="1:5" x14ac:dyDescent="0.3">
      <c r="A276" s="24" t="s">
        <v>5</v>
      </c>
      <c r="B276" s="24" t="s">
        <v>277</v>
      </c>
      <c r="C276" s="25">
        <v>4954</v>
      </c>
      <c r="D276" s="26">
        <v>57</v>
      </c>
      <c r="E276" s="26">
        <v>11.5</v>
      </c>
    </row>
    <row r="277" spans="1:5" x14ac:dyDescent="0.3">
      <c r="A277" s="24" t="s">
        <v>5</v>
      </c>
      <c r="B277" s="24" t="s">
        <v>278</v>
      </c>
      <c r="C277" s="25">
        <v>9649</v>
      </c>
      <c r="D277" s="26">
        <v>117</v>
      </c>
      <c r="E277" s="26">
        <v>12.2</v>
      </c>
    </row>
    <row r="278" spans="1:5" x14ac:dyDescent="0.3">
      <c r="A278" s="24" t="s">
        <v>5</v>
      </c>
      <c r="B278" s="24" t="s">
        <v>279</v>
      </c>
      <c r="C278" s="25">
        <v>2042</v>
      </c>
      <c r="D278" s="26">
        <v>35</v>
      </c>
      <c r="E278" s="26">
        <v>17.2</v>
      </c>
    </row>
    <row r="279" spans="1:5" x14ac:dyDescent="0.3">
      <c r="A279" s="24" t="s">
        <v>5</v>
      </c>
      <c r="B279" s="24" t="s">
        <v>280</v>
      </c>
      <c r="C279" s="25">
        <v>3044</v>
      </c>
      <c r="D279" s="26">
        <v>53</v>
      </c>
      <c r="E279" s="26">
        <v>17.3</v>
      </c>
    </row>
    <row r="280" spans="1:5" x14ac:dyDescent="0.3">
      <c r="A280" s="24" t="s">
        <v>5</v>
      </c>
      <c r="B280" s="24" t="s">
        <v>281</v>
      </c>
      <c r="C280" s="25">
        <v>3061</v>
      </c>
      <c r="D280" s="26">
        <v>37</v>
      </c>
      <c r="E280" s="26">
        <v>12</v>
      </c>
    </row>
    <row r="281" spans="1:5" x14ac:dyDescent="0.3">
      <c r="A281" s="24" t="s">
        <v>5</v>
      </c>
      <c r="B281" s="24" t="s">
        <v>282</v>
      </c>
      <c r="C281" s="25">
        <v>4865</v>
      </c>
      <c r="D281" s="26">
        <v>65</v>
      </c>
      <c r="E281" s="26">
        <v>13.4</v>
      </c>
    </row>
    <row r="282" spans="1:5" x14ac:dyDescent="0.3">
      <c r="A282" s="24" t="s">
        <v>5</v>
      </c>
      <c r="B282" s="24" t="s">
        <v>283</v>
      </c>
      <c r="C282" s="25">
        <v>20088</v>
      </c>
      <c r="D282" s="26">
        <v>166</v>
      </c>
      <c r="E282" s="26">
        <v>8.3000000000000007</v>
      </c>
    </row>
    <row r="283" spans="1:5" x14ac:dyDescent="0.3">
      <c r="A283" s="24" t="s">
        <v>5</v>
      </c>
      <c r="B283" s="24" t="s">
        <v>284</v>
      </c>
      <c r="C283" s="25">
        <v>2343</v>
      </c>
      <c r="D283" s="26">
        <v>21</v>
      </c>
      <c r="E283" s="26">
        <v>8.9</v>
      </c>
    </row>
    <row r="284" spans="1:5" x14ac:dyDescent="0.3">
      <c r="A284" s="24" t="s">
        <v>5</v>
      </c>
      <c r="B284" s="24" t="s">
        <v>285</v>
      </c>
      <c r="C284" s="25">
        <v>5586</v>
      </c>
      <c r="D284" s="26">
        <v>118</v>
      </c>
      <c r="E284" s="26">
        <v>21.1</v>
      </c>
    </row>
    <row r="285" spans="1:5" x14ac:dyDescent="0.3">
      <c r="A285" s="24" t="s">
        <v>5</v>
      </c>
      <c r="B285" s="24" t="s">
        <v>286</v>
      </c>
      <c r="C285" s="25">
        <v>23177</v>
      </c>
      <c r="D285" s="26">
        <v>335</v>
      </c>
      <c r="E285" s="26">
        <v>14.5</v>
      </c>
    </row>
    <row r="286" spans="1:5" x14ac:dyDescent="0.3">
      <c r="A286" s="24" t="s">
        <v>5</v>
      </c>
      <c r="B286" s="24" t="s">
        <v>287</v>
      </c>
      <c r="C286" s="25">
        <v>25692</v>
      </c>
      <c r="D286" s="26">
        <v>575</v>
      </c>
      <c r="E286" s="26">
        <v>22.4</v>
      </c>
    </row>
    <row r="287" spans="1:5" x14ac:dyDescent="0.3">
      <c r="A287" s="24" t="s">
        <v>5</v>
      </c>
      <c r="B287" s="24" t="s">
        <v>288</v>
      </c>
      <c r="C287" s="25">
        <v>2163</v>
      </c>
      <c r="D287" s="26">
        <v>42</v>
      </c>
      <c r="E287" s="26">
        <v>19.2</v>
      </c>
    </row>
    <row r="288" spans="1:5" x14ac:dyDescent="0.3">
      <c r="A288" s="24" t="s">
        <v>5</v>
      </c>
      <c r="B288" s="24" t="s">
        <v>289</v>
      </c>
      <c r="C288" s="25">
        <v>3466</v>
      </c>
      <c r="D288" s="26">
        <v>30</v>
      </c>
      <c r="E288" s="26">
        <v>8.8000000000000007</v>
      </c>
    </row>
    <row r="289" spans="1:5" x14ac:dyDescent="0.3">
      <c r="A289" s="24" t="s">
        <v>5</v>
      </c>
      <c r="B289" s="24" t="s">
        <v>290</v>
      </c>
      <c r="C289" s="25">
        <v>29024</v>
      </c>
      <c r="D289" s="26">
        <v>328</v>
      </c>
      <c r="E289" s="26">
        <v>11.3</v>
      </c>
    </row>
    <row r="290" spans="1:5" x14ac:dyDescent="0.3">
      <c r="A290" s="24" t="s">
        <v>5</v>
      </c>
      <c r="B290" s="24" t="s">
        <v>291</v>
      </c>
      <c r="C290" s="25">
        <v>3568</v>
      </c>
      <c r="D290" s="26">
        <v>43</v>
      </c>
      <c r="E290" s="26">
        <v>12</v>
      </c>
    </row>
    <row r="291" spans="1:5" x14ac:dyDescent="0.3">
      <c r="A291" s="24" t="s">
        <v>5</v>
      </c>
      <c r="B291" s="24" t="s">
        <v>292</v>
      </c>
      <c r="C291" s="25">
        <v>227732</v>
      </c>
      <c r="D291" s="25">
        <v>5397</v>
      </c>
      <c r="E291" s="26">
        <v>23.7</v>
      </c>
    </row>
    <row r="292" spans="1:5" x14ac:dyDescent="0.3">
      <c r="A292" s="24" t="s">
        <v>5</v>
      </c>
      <c r="B292" s="24" t="s">
        <v>293</v>
      </c>
      <c r="C292" s="25">
        <v>3198</v>
      </c>
      <c r="D292" s="26">
        <v>57</v>
      </c>
      <c r="E292" s="26">
        <v>17.7</v>
      </c>
    </row>
    <row r="293" spans="1:5" x14ac:dyDescent="0.3">
      <c r="A293" s="24" t="s">
        <v>5</v>
      </c>
      <c r="B293" s="24" t="s">
        <v>294</v>
      </c>
      <c r="C293" s="25">
        <v>2146</v>
      </c>
      <c r="D293" s="26">
        <v>45</v>
      </c>
      <c r="E293" s="26">
        <v>20.9</v>
      </c>
    </row>
    <row r="294" spans="1:5" x14ac:dyDescent="0.3">
      <c r="A294" s="24" t="s">
        <v>5</v>
      </c>
      <c r="B294" s="24" t="s">
        <v>295</v>
      </c>
      <c r="C294" s="25">
        <v>1646</v>
      </c>
      <c r="D294" s="26">
        <v>32</v>
      </c>
      <c r="E294" s="26">
        <v>19.5</v>
      </c>
    </row>
    <row r="295" spans="1:5" x14ac:dyDescent="0.3">
      <c r="A295" s="24" t="s">
        <v>5</v>
      </c>
      <c r="B295" s="24" t="s">
        <v>296</v>
      </c>
      <c r="C295" s="25">
        <v>4272</v>
      </c>
      <c r="D295" s="26">
        <v>63</v>
      </c>
      <c r="E295" s="26">
        <v>14.8</v>
      </c>
    </row>
    <row r="296" spans="1:5" x14ac:dyDescent="0.3">
      <c r="A296" s="24" t="s">
        <v>5</v>
      </c>
      <c r="B296" s="24" t="s">
        <v>297</v>
      </c>
      <c r="C296" s="25">
        <v>47400</v>
      </c>
      <c r="D296" s="26">
        <v>971</v>
      </c>
      <c r="E296" s="26">
        <v>20.5</v>
      </c>
    </row>
    <row r="297" spans="1:5" x14ac:dyDescent="0.3">
      <c r="A297" s="24" t="s">
        <v>5</v>
      </c>
      <c r="B297" s="24" t="s">
        <v>298</v>
      </c>
      <c r="C297" s="25">
        <v>3629</v>
      </c>
      <c r="D297" s="26">
        <v>82</v>
      </c>
      <c r="E297" s="26">
        <v>22.7</v>
      </c>
    </row>
    <row r="298" spans="1:5" x14ac:dyDescent="0.3">
      <c r="A298" s="24" t="s">
        <v>5</v>
      </c>
      <c r="B298" s="24" t="s">
        <v>299</v>
      </c>
      <c r="C298" s="25">
        <v>12844</v>
      </c>
      <c r="D298" s="26">
        <v>164</v>
      </c>
      <c r="E298" s="26">
        <v>12.7</v>
      </c>
    </row>
    <row r="299" spans="1:5" x14ac:dyDescent="0.3">
      <c r="A299" s="24" t="s">
        <v>5</v>
      </c>
      <c r="B299" s="24" t="s">
        <v>300</v>
      </c>
      <c r="C299" s="25">
        <v>33216</v>
      </c>
      <c r="D299" s="26">
        <v>524</v>
      </c>
      <c r="E299" s="26">
        <v>15.8</v>
      </c>
    </row>
    <row r="300" spans="1:5" x14ac:dyDescent="0.3">
      <c r="A300" s="24" t="s">
        <v>5</v>
      </c>
      <c r="B300" s="24" t="s">
        <v>301</v>
      </c>
      <c r="C300" s="25">
        <v>7839</v>
      </c>
      <c r="D300" s="26">
        <v>163</v>
      </c>
      <c r="E300" s="26">
        <v>20.8</v>
      </c>
    </row>
    <row r="301" spans="1:5" x14ac:dyDescent="0.3">
      <c r="A301" s="24" t="s">
        <v>5</v>
      </c>
      <c r="B301" s="24" t="s">
        <v>302</v>
      </c>
      <c r="C301" s="25">
        <v>43515</v>
      </c>
      <c r="D301" s="26">
        <v>530</v>
      </c>
      <c r="E301" s="26">
        <v>12.2</v>
      </c>
    </row>
    <row r="302" spans="1:5" x14ac:dyDescent="0.3">
      <c r="A302" s="24" t="s">
        <v>5</v>
      </c>
      <c r="B302" s="24" t="s">
        <v>303</v>
      </c>
      <c r="C302" s="25">
        <v>10212</v>
      </c>
      <c r="D302" s="26">
        <v>115</v>
      </c>
      <c r="E302" s="26">
        <v>11.2</v>
      </c>
    </row>
    <row r="303" spans="1:5" x14ac:dyDescent="0.3">
      <c r="A303" s="24" t="s">
        <v>5</v>
      </c>
      <c r="B303" s="24" t="s">
        <v>304</v>
      </c>
      <c r="C303" s="25">
        <v>7194</v>
      </c>
      <c r="D303" s="26">
        <v>118</v>
      </c>
      <c r="E303" s="26">
        <v>16.399999999999999</v>
      </c>
    </row>
    <row r="304" spans="1:5" x14ac:dyDescent="0.3">
      <c r="A304" s="24" t="s">
        <v>5</v>
      </c>
      <c r="B304" s="24" t="s">
        <v>305</v>
      </c>
      <c r="C304" s="25">
        <v>6519</v>
      </c>
      <c r="D304" s="26">
        <v>102</v>
      </c>
      <c r="E304" s="26">
        <v>15.6</v>
      </c>
    </row>
    <row r="305" spans="1:5" x14ac:dyDescent="0.3">
      <c r="A305" s="24" t="s">
        <v>5</v>
      </c>
      <c r="B305" s="24" t="s">
        <v>306</v>
      </c>
      <c r="C305" s="25">
        <v>4319</v>
      </c>
      <c r="D305" s="26">
        <v>54</v>
      </c>
      <c r="E305" s="26">
        <v>12.4</v>
      </c>
    </row>
    <row r="306" spans="1:5" x14ac:dyDescent="0.3">
      <c r="A306" s="24" t="s">
        <v>5</v>
      </c>
      <c r="B306" s="24" t="s">
        <v>307</v>
      </c>
      <c r="C306" s="25">
        <v>52058</v>
      </c>
      <c r="D306" s="26">
        <v>866</v>
      </c>
      <c r="E306" s="26">
        <v>16.600000000000001</v>
      </c>
    </row>
    <row r="307" spans="1:5" x14ac:dyDescent="0.3">
      <c r="A307" s="24" t="s">
        <v>5</v>
      </c>
      <c r="B307" s="24" t="s">
        <v>308</v>
      </c>
      <c r="C307" s="25">
        <v>3982</v>
      </c>
      <c r="D307" s="26">
        <v>52</v>
      </c>
      <c r="E307" s="26">
        <v>13</v>
      </c>
    </row>
    <row r="308" spans="1:5" x14ac:dyDescent="0.3">
      <c r="A308" s="24" t="s">
        <v>5</v>
      </c>
      <c r="B308" s="24" t="s">
        <v>309</v>
      </c>
      <c r="C308" s="25">
        <v>6025</v>
      </c>
      <c r="D308" s="26">
        <v>76</v>
      </c>
      <c r="E308" s="26">
        <v>12.7</v>
      </c>
    </row>
    <row r="309" spans="1:5" x14ac:dyDescent="0.3">
      <c r="A309" s="24" t="s">
        <v>5</v>
      </c>
      <c r="B309" s="24" t="s">
        <v>310</v>
      </c>
      <c r="C309" s="25">
        <v>206224</v>
      </c>
      <c r="D309" s="25">
        <v>7852</v>
      </c>
      <c r="E309" s="26">
        <v>38.1</v>
      </c>
    </row>
    <row r="310" spans="1:5" x14ac:dyDescent="0.3">
      <c r="A310" s="24" t="s">
        <v>5</v>
      </c>
      <c r="B310" s="24" t="s">
        <v>311</v>
      </c>
      <c r="C310" s="25">
        <v>2144</v>
      </c>
      <c r="D310" s="26">
        <v>25</v>
      </c>
      <c r="E310" s="26">
        <v>11.7</v>
      </c>
    </row>
    <row r="311" spans="1:5" x14ac:dyDescent="0.3">
      <c r="A311" s="24" t="s">
        <v>5</v>
      </c>
      <c r="B311" s="24" t="s">
        <v>312</v>
      </c>
      <c r="C311" s="25">
        <v>7978</v>
      </c>
      <c r="D311" s="26">
        <v>67</v>
      </c>
      <c r="E311" s="26">
        <v>8.4</v>
      </c>
    </row>
    <row r="312" spans="1:5" x14ac:dyDescent="0.3">
      <c r="A312" s="24" t="s">
        <v>5</v>
      </c>
      <c r="B312" s="24" t="s">
        <v>313</v>
      </c>
      <c r="C312" s="25">
        <v>2061</v>
      </c>
      <c r="D312" s="26">
        <v>41</v>
      </c>
      <c r="E312" s="26">
        <v>19.7</v>
      </c>
    </row>
    <row r="313" spans="1:5" x14ac:dyDescent="0.3">
      <c r="A313" s="24" t="s">
        <v>5</v>
      </c>
      <c r="B313" s="24" t="s">
        <v>314</v>
      </c>
      <c r="C313" s="25">
        <v>7484</v>
      </c>
      <c r="D313" s="26">
        <v>74</v>
      </c>
      <c r="E313" s="26">
        <v>9.9</v>
      </c>
    </row>
    <row r="314" spans="1:5" x14ac:dyDescent="0.3">
      <c r="A314" s="24" t="s">
        <v>5</v>
      </c>
      <c r="B314" s="24" t="s">
        <v>315</v>
      </c>
      <c r="C314" s="25">
        <v>3745</v>
      </c>
      <c r="D314" s="26">
        <v>68</v>
      </c>
      <c r="E314" s="26">
        <v>18</v>
      </c>
    </row>
    <row r="315" spans="1:5" x14ac:dyDescent="0.3">
      <c r="A315" s="24" t="s">
        <v>5</v>
      </c>
      <c r="B315" s="24" t="s">
        <v>316</v>
      </c>
      <c r="C315" s="25">
        <v>325689</v>
      </c>
      <c r="D315" s="25">
        <v>8146</v>
      </c>
      <c r="E315" s="26">
        <v>25</v>
      </c>
    </row>
    <row r="316" spans="1:5" x14ac:dyDescent="0.3">
      <c r="A316" s="24" t="s">
        <v>5</v>
      </c>
      <c r="B316" s="24" t="s">
        <v>317</v>
      </c>
      <c r="C316" s="25">
        <v>5351</v>
      </c>
      <c r="D316" s="26">
        <v>60</v>
      </c>
      <c r="E316" s="26">
        <v>11.3</v>
      </c>
    </row>
    <row r="317" spans="1:5" x14ac:dyDescent="0.3">
      <c r="A317" s="24" t="s">
        <v>5</v>
      </c>
      <c r="B317" s="24" t="s">
        <v>318</v>
      </c>
      <c r="C317" s="25">
        <v>2959</v>
      </c>
      <c r="D317" s="26">
        <v>35</v>
      </c>
      <c r="E317" s="26">
        <v>11.7</v>
      </c>
    </row>
    <row r="318" spans="1:5" x14ac:dyDescent="0.3">
      <c r="A318" s="24" t="s">
        <v>5</v>
      </c>
      <c r="B318" s="24" t="s">
        <v>319</v>
      </c>
      <c r="C318" s="25">
        <v>2248</v>
      </c>
      <c r="D318" s="26">
        <v>40</v>
      </c>
      <c r="E318" s="26">
        <v>17.600000000000001</v>
      </c>
    </row>
    <row r="319" spans="1:5" x14ac:dyDescent="0.3">
      <c r="A319" s="24" t="s">
        <v>5</v>
      </c>
      <c r="B319" s="24" t="s">
        <v>320</v>
      </c>
      <c r="C319" s="25">
        <v>3805</v>
      </c>
      <c r="D319" s="26">
        <v>71</v>
      </c>
      <c r="E319" s="26">
        <v>18.7</v>
      </c>
    </row>
    <row r="320" spans="1:5" x14ac:dyDescent="0.3">
      <c r="A320" s="24" t="s">
        <v>5</v>
      </c>
      <c r="B320" s="24" t="s">
        <v>321</v>
      </c>
      <c r="C320" s="25">
        <v>4540</v>
      </c>
      <c r="D320" s="26">
        <v>62</v>
      </c>
      <c r="E320" s="26">
        <v>13.7</v>
      </c>
    </row>
    <row r="321" spans="1:5" x14ac:dyDescent="0.3">
      <c r="A321" s="24" t="s">
        <v>5</v>
      </c>
      <c r="B321" s="24" t="s">
        <v>322</v>
      </c>
      <c r="C321" s="25">
        <v>11214</v>
      </c>
      <c r="D321" s="26">
        <v>167</v>
      </c>
      <c r="E321" s="26">
        <v>14.9</v>
      </c>
    </row>
    <row r="322" spans="1:5" x14ac:dyDescent="0.3">
      <c r="A322" s="24" t="s">
        <v>5</v>
      </c>
      <c r="B322" s="24" t="s">
        <v>323</v>
      </c>
      <c r="C322" s="25">
        <v>2723</v>
      </c>
      <c r="D322" s="26">
        <v>32</v>
      </c>
      <c r="E322" s="26">
        <v>11.7</v>
      </c>
    </row>
    <row r="323" spans="1:5" x14ac:dyDescent="0.3">
      <c r="A323" s="24" t="s">
        <v>5</v>
      </c>
      <c r="B323" s="24" t="s">
        <v>324</v>
      </c>
      <c r="C323" s="25">
        <v>2260</v>
      </c>
      <c r="D323" s="26">
        <v>47</v>
      </c>
      <c r="E323" s="26">
        <v>20.9</v>
      </c>
    </row>
    <row r="324" spans="1:5" x14ac:dyDescent="0.3">
      <c r="A324" s="24" t="s">
        <v>5</v>
      </c>
      <c r="B324" s="24" t="s">
        <v>325</v>
      </c>
      <c r="C324" s="25">
        <v>17502</v>
      </c>
      <c r="D324" s="26">
        <v>211</v>
      </c>
      <c r="E324" s="26">
        <v>12</v>
      </c>
    </row>
    <row r="325" spans="1:5" x14ac:dyDescent="0.3">
      <c r="A325" s="24" t="s">
        <v>5</v>
      </c>
      <c r="B325" s="24" t="s">
        <v>326</v>
      </c>
      <c r="C325" s="25">
        <v>10406</v>
      </c>
      <c r="D325" s="26">
        <v>171</v>
      </c>
      <c r="E325" s="26">
        <v>16.5</v>
      </c>
    </row>
    <row r="326" spans="1:5" x14ac:dyDescent="0.3">
      <c r="A326" s="24" t="s">
        <v>5</v>
      </c>
      <c r="B326" s="24" t="s">
        <v>327</v>
      </c>
      <c r="C326" s="25">
        <v>2171</v>
      </c>
      <c r="D326" s="26">
        <v>25</v>
      </c>
      <c r="E326" s="26">
        <v>11.3</v>
      </c>
    </row>
    <row r="327" spans="1:5" x14ac:dyDescent="0.3">
      <c r="A327" s="24" t="s">
        <v>5</v>
      </c>
      <c r="B327" s="24" t="s">
        <v>328</v>
      </c>
      <c r="C327" s="25">
        <v>3296</v>
      </c>
      <c r="D327" s="26">
        <v>56</v>
      </c>
      <c r="E327" s="26">
        <v>16.899999999999999</v>
      </c>
    </row>
    <row r="328" spans="1:5" x14ac:dyDescent="0.3">
      <c r="A328" s="24" t="s">
        <v>5</v>
      </c>
      <c r="B328" s="24" t="s">
        <v>329</v>
      </c>
      <c r="C328" s="25">
        <v>1575</v>
      </c>
      <c r="D328" s="26">
        <v>33</v>
      </c>
      <c r="E328" s="26">
        <v>21.1</v>
      </c>
    </row>
    <row r="329" spans="1:5" x14ac:dyDescent="0.3">
      <c r="A329" s="24" t="s">
        <v>5</v>
      </c>
      <c r="B329" s="24" t="s">
        <v>330</v>
      </c>
      <c r="C329" s="25">
        <v>34072</v>
      </c>
      <c r="D329" s="26">
        <v>453</v>
      </c>
      <c r="E329" s="26">
        <v>13.3</v>
      </c>
    </row>
    <row r="330" spans="1:5" x14ac:dyDescent="0.3">
      <c r="A330" s="24" t="s">
        <v>5</v>
      </c>
      <c r="B330" s="24" t="s">
        <v>331</v>
      </c>
      <c r="C330" s="25">
        <v>1332570</v>
      </c>
      <c r="D330" s="25">
        <v>60964</v>
      </c>
      <c r="E330" s="26">
        <v>45.7</v>
      </c>
    </row>
    <row r="331" spans="1:5" x14ac:dyDescent="0.3">
      <c r="A331" s="24" t="s">
        <v>5</v>
      </c>
      <c r="B331" s="24" t="s">
        <v>332</v>
      </c>
      <c r="C331" s="25">
        <v>4360</v>
      </c>
      <c r="D331" s="26">
        <v>80</v>
      </c>
      <c r="E331" s="26">
        <v>18.3</v>
      </c>
    </row>
    <row r="332" spans="1:5" x14ac:dyDescent="0.3">
      <c r="A332" s="24" t="s">
        <v>5</v>
      </c>
      <c r="B332" s="24" t="s">
        <v>333</v>
      </c>
      <c r="C332" s="25">
        <v>2142</v>
      </c>
      <c r="D332" s="26">
        <v>25</v>
      </c>
      <c r="E332" s="26">
        <v>11.6</v>
      </c>
    </row>
    <row r="333" spans="1:5" x14ac:dyDescent="0.3">
      <c r="A333" s="24" t="s">
        <v>5</v>
      </c>
      <c r="B333" s="24" t="s">
        <v>334</v>
      </c>
      <c r="C333" s="25">
        <v>1560</v>
      </c>
      <c r="D333" s="26">
        <v>18</v>
      </c>
      <c r="E333" s="26">
        <v>11.3</v>
      </c>
    </row>
    <row r="334" spans="1:5" x14ac:dyDescent="0.3">
      <c r="A334" s="24" t="s">
        <v>5</v>
      </c>
      <c r="B334" s="24" t="s">
        <v>335</v>
      </c>
      <c r="C334" s="25">
        <v>9938</v>
      </c>
      <c r="D334" s="26">
        <v>157</v>
      </c>
      <c r="E334" s="26">
        <v>15.8</v>
      </c>
    </row>
    <row r="335" spans="1:5" x14ac:dyDescent="0.3">
      <c r="A335" s="24" t="s">
        <v>5</v>
      </c>
      <c r="B335" s="24" t="s">
        <v>336</v>
      </c>
      <c r="C335" s="25">
        <v>1739</v>
      </c>
      <c r="D335" s="26">
        <v>27</v>
      </c>
      <c r="E335" s="26">
        <v>15.3</v>
      </c>
    </row>
    <row r="336" spans="1:5" x14ac:dyDescent="0.3">
      <c r="A336" s="24" t="s">
        <v>5</v>
      </c>
      <c r="B336" s="24" t="s">
        <v>337</v>
      </c>
      <c r="C336" s="25">
        <v>3077</v>
      </c>
      <c r="D336" s="26">
        <v>23</v>
      </c>
      <c r="E336" s="26">
        <v>7.6</v>
      </c>
    </row>
    <row r="337" spans="1:5" x14ac:dyDescent="0.3">
      <c r="A337" s="24" t="s">
        <v>5</v>
      </c>
      <c r="B337" s="24" t="s">
        <v>338</v>
      </c>
      <c r="C337" s="25">
        <v>5340</v>
      </c>
      <c r="D337" s="26">
        <v>147</v>
      </c>
      <c r="E337" s="26">
        <v>27.5</v>
      </c>
    </row>
    <row r="338" spans="1:5" x14ac:dyDescent="0.3">
      <c r="A338" s="24" t="s">
        <v>5</v>
      </c>
      <c r="B338" s="24" t="s">
        <v>339</v>
      </c>
      <c r="C338" s="25">
        <v>2025</v>
      </c>
      <c r="D338" s="26">
        <v>23</v>
      </c>
      <c r="E338" s="26">
        <v>11.1</v>
      </c>
    </row>
    <row r="339" spans="1:5" x14ac:dyDescent="0.3">
      <c r="A339" s="24" t="s">
        <v>5</v>
      </c>
      <c r="B339" s="24" t="s">
        <v>340</v>
      </c>
      <c r="C339" s="25">
        <v>3747</v>
      </c>
      <c r="D339" s="26">
        <v>67</v>
      </c>
      <c r="E339" s="26">
        <v>17.7</v>
      </c>
    </row>
    <row r="340" spans="1:5" x14ac:dyDescent="0.3">
      <c r="A340" s="24" t="s">
        <v>5</v>
      </c>
      <c r="B340" s="24" t="s">
        <v>341</v>
      </c>
      <c r="C340" s="25">
        <v>23500</v>
      </c>
      <c r="D340" s="26">
        <v>331</v>
      </c>
      <c r="E340" s="26">
        <v>14.1</v>
      </c>
    </row>
    <row r="341" spans="1:5" x14ac:dyDescent="0.3">
      <c r="A341" s="24" t="s">
        <v>5</v>
      </c>
      <c r="B341" s="24" t="s">
        <v>342</v>
      </c>
      <c r="C341" s="25">
        <v>1552</v>
      </c>
      <c r="D341" s="26">
        <v>24</v>
      </c>
      <c r="E341" s="26">
        <v>15.4</v>
      </c>
    </row>
    <row r="342" spans="1:5" x14ac:dyDescent="0.3">
      <c r="A342" s="24" t="s">
        <v>5</v>
      </c>
      <c r="B342" s="24" t="s">
        <v>343</v>
      </c>
      <c r="C342" s="25">
        <v>2507</v>
      </c>
      <c r="D342" s="26">
        <v>64</v>
      </c>
      <c r="E342" s="26">
        <v>25.5</v>
      </c>
    </row>
    <row r="343" spans="1:5" x14ac:dyDescent="0.3">
      <c r="A343" s="24" t="s">
        <v>5</v>
      </c>
      <c r="B343" s="24" t="s">
        <v>344</v>
      </c>
      <c r="C343" s="25">
        <v>3910</v>
      </c>
      <c r="D343" s="26">
        <v>64</v>
      </c>
      <c r="E343" s="26">
        <v>16.3</v>
      </c>
    </row>
    <row r="344" spans="1:5" x14ac:dyDescent="0.3">
      <c r="A344" s="24" t="s">
        <v>5</v>
      </c>
      <c r="B344" s="24" t="s">
        <v>345</v>
      </c>
      <c r="C344" s="25">
        <v>9738</v>
      </c>
      <c r="D344" s="26">
        <v>112</v>
      </c>
      <c r="E344" s="26">
        <v>11.5</v>
      </c>
    </row>
    <row r="345" spans="1:5" x14ac:dyDescent="0.3">
      <c r="A345" s="24" t="s">
        <v>5</v>
      </c>
      <c r="B345" s="24" t="s">
        <v>346</v>
      </c>
      <c r="C345" s="25">
        <v>1796</v>
      </c>
      <c r="D345" s="26">
        <v>37</v>
      </c>
      <c r="E345" s="26">
        <v>20.8</v>
      </c>
    </row>
    <row r="346" spans="1:5" x14ac:dyDescent="0.3">
      <c r="A346" s="24" t="s">
        <v>5</v>
      </c>
      <c r="B346" s="24" t="s">
        <v>347</v>
      </c>
      <c r="C346" s="25">
        <v>14939</v>
      </c>
      <c r="D346" s="26">
        <v>214</v>
      </c>
      <c r="E346" s="26">
        <v>14.3</v>
      </c>
    </row>
    <row r="347" spans="1:5" x14ac:dyDescent="0.3">
      <c r="A347" s="24" t="s">
        <v>5</v>
      </c>
      <c r="B347" s="24" t="s">
        <v>348</v>
      </c>
      <c r="C347" s="25">
        <v>2835</v>
      </c>
      <c r="D347" s="26">
        <v>33</v>
      </c>
      <c r="E347" s="26">
        <v>11.7</v>
      </c>
    </row>
    <row r="348" spans="1:5" x14ac:dyDescent="0.3">
      <c r="A348" s="24" t="s">
        <v>5</v>
      </c>
      <c r="B348" s="24" t="s">
        <v>349</v>
      </c>
      <c r="C348" s="25">
        <v>191900</v>
      </c>
      <c r="D348" s="25">
        <v>4837</v>
      </c>
      <c r="E348" s="26">
        <v>25.2</v>
      </c>
    </row>
    <row r="349" spans="1:5" x14ac:dyDescent="0.3">
      <c r="A349" s="24" t="s">
        <v>5</v>
      </c>
      <c r="B349" s="24" t="s">
        <v>350</v>
      </c>
      <c r="C349" s="25">
        <v>34654</v>
      </c>
      <c r="D349" s="26">
        <v>551</v>
      </c>
      <c r="E349" s="26">
        <v>15.9</v>
      </c>
    </row>
    <row r="350" spans="1:5" x14ac:dyDescent="0.3">
      <c r="A350" s="24" t="s">
        <v>5</v>
      </c>
      <c r="B350" s="24" t="s">
        <v>351</v>
      </c>
      <c r="C350" s="25">
        <v>4473</v>
      </c>
      <c r="D350" s="26">
        <v>83</v>
      </c>
      <c r="E350" s="26">
        <v>18.600000000000001</v>
      </c>
    </row>
    <row r="351" spans="1:5" x14ac:dyDescent="0.3">
      <c r="A351" s="24" t="s">
        <v>5</v>
      </c>
      <c r="B351" s="24" t="s">
        <v>352</v>
      </c>
      <c r="C351" s="25">
        <v>10418</v>
      </c>
      <c r="D351" s="26">
        <v>123</v>
      </c>
      <c r="E351" s="26">
        <v>11.8</v>
      </c>
    </row>
    <row r="352" spans="1:5" x14ac:dyDescent="0.3">
      <c r="A352" s="24" t="s">
        <v>5</v>
      </c>
      <c r="B352" s="24" t="s">
        <v>353</v>
      </c>
      <c r="C352" s="25">
        <v>6654</v>
      </c>
      <c r="D352" s="26">
        <v>149</v>
      </c>
      <c r="E352" s="26">
        <v>22.3</v>
      </c>
    </row>
    <row r="353" spans="1:5" x14ac:dyDescent="0.3">
      <c r="A353" s="24" t="s">
        <v>5</v>
      </c>
      <c r="B353" s="24" t="s">
        <v>354</v>
      </c>
      <c r="C353" s="25">
        <v>2291</v>
      </c>
      <c r="D353" s="26">
        <v>32</v>
      </c>
      <c r="E353" s="26">
        <v>13.8</v>
      </c>
    </row>
    <row r="354" spans="1:5" x14ac:dyDescent="0.3">
      <c r="A354" s="24" t="s">
        <v>5</v>
      </c>
      <c r="B354" s="24" t="s">
        <v>355</v>
      </c>
      <c r="C354" s="25">
        <v>21253</v>
      </c>
      <c r="D354" s="26">
        <v>295</v>
      </c>
      <c r="E354" s="26">
        <v>13.9</v>
      </c>
    </row>
    <row r="355" spans="1:5" x14ac:dyDescent="0.3">
      <c r="A355" s="24" t="s">
        <v>5</v>
      </c>
      <c r="B355" s="24" t="s">
        <v>356</v>
      </c>
      <c r="C355" s="25">
        <v>9777</v>
      </c>
      <c r="D355" s="26">
        <v>243</v>
      </c>
      <c r="E355" s="26">
        <v>24.9</v>
      </c>
    </row>
    <row r="356" spans="1:5" x14ac:dyDescent="0.3">
      <c r="A356" s="24" t="s">
        <v>5</v>
      </c>
      <c r="B356" s="24" t="s">
        <v>357</v>
      </c>
      <c r="C356" s="25">
        <v>4991</v>
      </c>
      <c r="D356" s="26">
        <v>73</v>
      </c>
      <c r="E356" s="26">
        <v>14.5</v>
      </c>
    </row>
    <row r="357" spans="1:5" x14ac:dyDescent="0.3">
      <c r="A357" s="24" t="s">
        <v>5</v>
      </c>
      <c r="B357" s="24" t="s">
        <v>358</v>
      </c>
      <c r="C357" s="25">
        <v>6576</v>
      </c>
      <c r="D357" s="26">
        <v>81</v>
      </c>
      <c r="E357" s="26">
        <v>12.4</v>
      </c>
    </row>
    <row r="358" spans="1:5" x14ac:dyDescent="0.3">
      <c r="A358" s="24" t="s">
        <v>5</v>
      </c>
      <c r="B358" s="24" t="s">
        <v>359</v>
      </c>
      <c r="C358" s="25">
        <v>36630</v>
      </c>
      <c r="D358" s="26">
        <v>628</v>
      </c>
      <c r="E358" s="26">
        <v>17.2</v>
      </c>
    </row>
    <row r="359" spans="1:5" x14ac:dyDescent="0.3">
      <c r="A359" s="24" t="s">
        <v>5</v>
      </c>
      <c r="B359" s="24" t="s">
        <v>360</v>
      </c>
      <c r="C359" s="25">
        <v>2480</v>
      </c>
      <c r="D359" s="26">
        <v>46</v>
      </c>
      <c r="E359" s="26">
        <v>18.399999999999999</v>
      </c>
    </row>
    <row r="360" spans="1:5" x14ac:dyDescent="0.3">
      <c r="A360" s="24" t="s">
        <v>5</v>
      </c>
      <c r="B360" s="24" t="s">
        <v>361</v>
      </c>
      <c r="C360" s="25">
        <v>2575</v>
      </c>
      <c r="D360" s="26">
        <v>49</v>
      </c>
      <c r="E360" s="26">
        <v>19.2</v>
      </c>
    </row>
    <row r="361" spans="1:5" x14ac:dyDescent="0.3">
      <c r="A361" s="24" t="s">
        <v>5</v>
      </c>
      <c r="B361" s="24" t="s">
        <v>362</v>
      </c>
      <c r="C361" s="25">
        <v>10203</v>
      </c>
      <c r="D361" s="26">
        <v>202</v>
      </c>
      <c r="E361" s="26">
        <v>19.8</v>
      </c>
    </row>
    <row r="362" spans="1:5" x14ac:dyDescent="0.3">
      <c r="A362" s="24" t="s">
        <v>5</v>
      </c>
      <c r="B362" s="24" t="s">
        <v>363</v>
      </c>
      <c r="C362" s="25">
        <v>2877</v>
      </c>
      <c r="D362" s="26">
        <v>48</v>
      </c>
      <c r="E362" s="26">
        <v>16.8</v>
      </c>
    </row>
    <row r="363" spans="1:5" x14ac:dyDescent="0.3">
      <c r="A363" s="24" t="s">
        <v>5</v>
      </c>
      <c r="B363" s="24" t="s">
        <v>364</v>
      </c>
      <c r="C363" s="25">
        <v>6879</v>
      </c>
      <c r="D363" s="26">
        <v>105</v>
      </c>
      <c r="E363" s="26">
        <v>15.3</v>
      </c>
    </row>
    <row r="364" spans="1:5" x14ac:dyDescent="0.3">
      <c r="A364" s="24" t="s">
        <v>5</v>
      </c>
      <c r="B364" s="24" t="s">
        <v>365</v>
      </c>
      <c r="C364" s="25">
        <v>16399</v>
      </c>
      <c r="D364" s="26">
        <v>331</v>
      </c>
      <c r="E364" s="26">
        <v>20.2</v>
      </c>
    </row>
    <row r="365" spans="1:5" x14ac:dyDescent="0.3">
      <c r="A365" s="24" t="s">
        <v>5</v>
      </c>
      <c r="B365" s="24" t="s">
        <v>366</v>
      </c>
      <c r="C365" s="25">
        <v>8122</v>
      </c>
      <c r="D365" s="26">
        <v>123</v>
      </c>
      <c r="E365" s="26">
        <v>15.1</v>
      </c>
    </row>
    <row r="366" spans="1:5" x14ac:dyDescent="0.3">
      <c r="A366" s="24" t="s">
        <v>5</v>
      </c>
      <c r="B366" s="24" t="s">
        <v>367</v>
      </c>
      <c r="C366" s="25">
        <v>1674</v>
      </c>
      <c r="D366" s="26">
        <v>33</v>
      </c>
      <c r="E366" s="26">
        <v>19.600000000000001</v>
      </c>
    </row>
    <row r="367" spans="1:5" x14ac:dyDescent="0.3">
      <c r="A367" s="24" t="s">
        <v>5</v>
      </c>
      <c r="B367" s="24" t="s">
        <v>368</v>
      </c>
      <c r="C367" s="25">
        <v>6887</v>
      </c>
      <c r="D367" s="26">
        <v>104</v>
      </c>
      <c r="E367" s="26">
        <v>15.2</v>
      </c>
    </row>
    <row r="368" spans="1:5" x14ac:dyDescent="0.3">
      <c r="A368" s="24" t="s">
        <v>5</v>
      </c>
      <c r="B368" s="24" t="s">
        <v>369</v>
      </c>
      <c r="C368" s="25">
        <v>133230</v>
      </c>
      <c r="D368" s="25">
        <v>3310</v>
      </c>
      <c r="E368" s="26">
        <v>24.8</v>
      </c>
    </row>
    <row r="369" spans="1:5" x14ac:dyDescent="0.3">
      <c r="A369" s="24" t="s">
        <v>5</v>
      </c>
      <c r="B369" s="24" t="s">
        <v>370</v>
      </c>
      <c r="C369" s="25">
        <v>271633</v>
      </c>
      <c r="D369" s="25">
        <v>6496</v>
      </c>
      <c r="E369" s="26">
        <v>23.9</v>
      </c>
    </row>
    <row r="370" spans="1:5" x14ac:dyDescent="0.3">
      <c r="A370" s="24" t="s">
        <v>5</v>
      </c>
      <c r="B370" s="24" t="s">
        <v>371</v>
      </c>
      <c r="C370" s="25">
        <v>6340</v>
      </c>
      <c r="D370" s="26">
        <v>46</v>
      </c>
      <c r="E370" s="26">
        <v>7.2</v>
      </c>
    </row>
    <row r="371" spans="1:5" x14ac:dyDescent="0.3">
      <c r="A371" s="24" t="s">
        <v>5</v>
      </c>
      <c r="B371" s="24" t="s">
        <v>372</v>
      </c>
      <c r="C371" s="25">
        <v>2596</v>
      </c>
      <c r="D371" s="26">
        <v>51</v>
      </c>
      <c r="E371" s="26">
        <v>19.600000000000001</v>
      </c>
    </row>
    <row r="372" spans="1:5" x14ac:dyDescent="0.3">
      <c r="A372" s="24" t="s">
        <v>5</v>
      </c>
      <c r="B372" s="24" t="s">
        <v>373</v>
      </c>
      <c r="C372" s="25">
        <v>7024</v>
      </c>
      <c r="D372" s="26">
        <v>85</v>
      </c>
      <c r="E372" s="26">
        <v>12.1</v>
      </c>
    </row>
    <row r="373" spans="1:5" x14ac:dyDescent="0.3">
      <c r="A373" s="24" t="s">
        <v>5</v>
      </c>
      <c r="B373" s="24" t="s">
        <v>374</v>
      </c>
      <c r="C373" s="25">
        <v>84421</v>
      </c>
      <c r="D373" s="25">
        <v>1082</v>
      </c>
      <c r="E373" s="26">
        <v>12.8</v>
      </c>
    </row>
    <row r="374" spans="1:5" x14ac:dyDescent="0.3">
      <c r="A374" s="24" t="s">
        <v>5</v>
      </c>
      <c r="B374" s="24" t="s">
        <v>375</v>
      </c>
      <c r="C374" s="25">
        <v>76963</v>
      </c>
      <c r="D374" s="25">
        <v>2132</v>
      </c>
      <c r="E374" s="26">
        <v>27.7</v>
      </c>
    </row>
    <row r="375" spans="1:5" x14ac:dyDescent="0.3">
      <c r="A375" s="24" t="s">
        <v>5</v>
      </c>
      <c r="B375" s="24" t="s">
        <v>376</v>
      </c>
      <c r="C375" s="25">
        <v>1505</v>
      </c>
      <c r="D375" s="26">
        <v>24</v>
      </c>
      <c r="E375" s="26">
        <v>15.9</v>
      </c>
    </row>
    <row r="376" spans="1:5" x14ac:dyDescent="0.3">
      <c r="A376" s="24" t="s">
        <v>5</v>
      </c>
      <c r="B376" s="24" t="s">
        <v>377</v>
      </c>
      <c r="C376" s="25">
        <v>30983</v>
      </c>
      <c r="D376" s="26">
        <v>309</v>
      </c>
      <c r="E376" s="26">
        <v>10</v>
      </c>
    </row>
    <row r="377" spans="1:5" x14ac:dyDescent="0.3">
      <c r="A377" s="24" t="s">
        <v>5</v>
      </c>
      <c r="B377" s="24" t="s">
        <v>378</v>
      </c>
      <c r="C377" s="25">
        <v>48938</v>
      </c>
      <c r="D377" s="26">
        <v>811</v>
      </c>
      <c r="E377" s="26">
        <v>16.600000000000001</v>
      </c>
    </row>
    <row r="378" spans="1:5" x14ac:dyDescent="0.3">
      <c r="A378" s="24" t="s">
        <v>5</v>
      </c>
      <c r="B378" s="24" t="s">
        <v>379</v>
      </c>
      <c r="C378" s="25">
        <v>76917</v>
      </c>
      <c r="D378" s="25">
        <v>1660</v>
      </c>
      <c r="E378" s="26">
        <v>21.6</v>
      </c>
    </row>
    <row r="379" spans="1:5" x14ac:dyDescent="0.3">
      <c r="A379" s="24" t="s">
        <v>5</v>
      </c>
      <c r="B379" s="24" t="s">
        <v>380</v>
      </c>
      <c r="C379" s="25">
        <v>2091</v>
      </c>
      <c r="D379" s="26">
        <v>27</v>
      </c>
      <c r="E379" s="26">
        <v>13</v>
      </c>
    </row>
    <row r="380" spans="1:5" x14ac:dyDescent="0.3">
      <c r="A380" s="24" t="s">
        <v>5</v>
      </c>
      <c r="B380" s="24" t="s">
        <v>381</v>
      </c>
      <c r="C380" s="25">
        <v>42942</v>
      </c>
      <c r="D380" s="26">
        <v>521</v>
      </c>
      <c r="E380" s="26">
        <v>12.1</v>
      </c>
    </row>
    <row r="381" spans="1:5" x14ac:dyDescent="0.3">
      <c r="A381" s="24" t="s">
        <v>5</v>
      </c>
      <c r="B381" s="24" t="s">
        <v>382</v>
      </c>
      <c r="C381" s="25">
        <v>10300</v>
      </c>
      <c r="D381" s="26">
        <v>120</v>
      </c>
      <c r="E381" s="26">
        <v>11.7</v>
      </c>
    </row>
    <row r="382" spans="1:5" x14ac:dyDescent="0.3">
      <c r="A382" s="24" t="s">
        <v>5</v>
      </c>
      <c r="B382" s="24" t="s">
        <v>383</v>
      </c>
      <c r="C382" s="25">
        <v>2089</v>
      </c>
      <c r="D382" s="26">
        <v>33</v>
      </c>
      <c r="E382" s="26">
        <v>15.6</v>
      </c>
    </row>
    <row r="383" spans="1:5" x14ac:dyDescent="0.3">
      <c r="A383" s="24" t="s">
        <v>5</v>
      </c>
      <c r="B383" s="24" t="s">
        <v>384</v>
      </c>
      <c r="C383" s="25">
        <v>13902</v>
      </c>
      <c r="D383" s="26">
        <v>239</v>
      </c>
      <c r="E383" s="26">
        <v>17.2</v>
      </c>
    </row>
    <row r="384" spans="1:5" x14ac:dyDescent="0.3">
      <c r="A384" s="24" t="s">
        <v>5</v>
      </c>
      <c r="B384" s="24" t="s">
        <v>385</v>
      </c>
      <c r="C384" s="25">
        <v>15320</v>
      </c>
      <c r="D384" s="26">
        <v>219</v>
      </c>
      <c r="E384" s="26">
        <v>14.3</v>
      </c>
    </row>
    <row r="385" spans="1:5" x14ac:dyDescent="0.3">
      <c r="A385" s="24" t="s">
        <v>5</v>
      </c>
      <c r="B385" s="24" t="s">
        <v>386</v>
      </c>
      <c r="C385" s="25">
        <v>2349</v>
      </c>
      <c r="D385" s="26">
        <v>30</v>
      </c>
      <c r="E385" s="26">
        <v>12.9</v>
      </c>
    </row>
    <row r="386" spans="1:5" x14ac:dyDescent="0.3">
      <c r="A386" s="24" t="s">
        <v>5</v>
      </c>
      <c r="B386" s="24" t="s">
        <v>387</v>
      </c>
      <c r="C386" s="25">
        <v>59676</v>
      </c>
      <c r="D386" s="25">
        <v>1077</v>
      </c>
      <c r="E386" s="26">
        <v>18</v>
      </c>
    </row>
    <row r="387" spans="1:5" x14ac:dyDescent="0.3">
      <c r="A387" s="24" t="s">
        <v>5</v>
      </c>
      <c r="B387" s="24" t="s">
        <v>388</v>
      </c>
      <c r="C387" s="25">
        <v>2754</v>
      </c>
      <c r="D387" s="26">
        <v>59</v>
      </c>
      <c r="E387" s="26">
        <v>21.2</v>
      </c>
    </row>
    <row r="388" spans="1:5" x14ac:dyDescent="0.3">
      <c r="A388" s="24" t="s">
        <v>5</v>
      </c>
      <c r="B388" s="24" t="s">
        <v>389</v>
      </c>
      <c r="C388" s="25">
        <v>17618</v>
      </c>
      <c r="D388" s="26">
        <v>246</v>
      </c>
      <c r="E388" s="26">
        <v>14</v>
      </c>
    </row>
    <row r="389" spans="1:5" x14ac:dyDescent="0.3">
      <c r="A389" s="24" t="s">
        <v>5</v>
      </c>
      <c r="B389" s="24" t="s">
        <v>390</v>
      </c>
      <c r="C389" s="25">
        <v>21893</v>
      </c>
      <c r="D389" s="26">
        <v>200</v>
      </c>
      <c r="E389" s="26">
        <v>9.1</v>
      </c>
    </row>
    <row r="390" spans="1:5" x14ac:dyDescent="0.3">
      <c r="A390" s="24" t="s">
        <v>5</v>
      </c>
      <c r="B390" s="24" t="s">
        <v>391</v>
      </c>
      <c r="C390" s="25">
        <v>58487</v>
      </c>
      <c r="D390" s="25">
        <v>1172</v>
      </c>
      <c r="E390" s="26">
        <v>20</v>
      </c>
    </row>
    <row r="391" spans="1:5" x14ac:dyDescent="0.3">
      <c r="A391" s="24" t="s">
        <v>5</v>
      </c>
      <c r="B391" s="24" t="s">
        <v>392</v>
      </c>
      <c r="C391" s="25">
        <v>21028</v>
      </c>
      <c r="D391" s="26">
        <v>774</v>
      </c>
      <c r="E391" s="26">
        <v>36.799999999999997</v>
      </c>
    </row>
    <row r="392" spans="1:5" x14ac:dyDescent="0.3">
      <c r="A392" s="24" t="s">
        <v>5</v>
      </c>
      <c r="B392" s="24" t="s">
        <v>393</v>
      </c>
      <c r="C392" s="25">
        <v>4461</v>
      </c>
      <c r="D392" s="26">
        <v>62</v>
      </c>
      <c r="E392" s="26">
        <v>14</v>
      </c>
    </row>
    <row r="393" spans="1:5" x14ac:dyDescent="0.3">
      <c r="A393" s="24" t="s">
        <v>5</v>
      </c>
      <c r="B393" s="24" t="s">
        <v>394</v>
      </c>
      <c r="C393" s="25">
        <v>2649</v>
      </c>
      <c r="D393" s="26">
        <v>58</v>
      </c>
      <c r="E393" s="26">
        <v>21.8</v>
      </c>
    </row>
    <row r="394" spans="1:5" x14ac:dyDescent="0.3">
      <c r="A394" s="24" t="s">
        <v>5</v>
      </c>
      <c r="B394" s="24" t="s">
        <v>395</v>
      </c>
      <c r="C394" s="25">
        <v>2912</v>
      </c>
      <c r="D394" s="26">
        <v>28</v>
      </c>
      <c r="E394" s="26">
        <v>9.8000000000000007</v>
      </c>
    </row>
    <row r="395" spans="1:5" x14ac:dyDescent="0.3">
      <c r="A395" s="24" t="s">
        <v>5</v>
      </c>
      <c r="B395" s="24" t="s">
        <v>396</v>
      </c>
      <c r="C395" s="25">
        <v>2362</v>
      </c>
      <c r="D395" s="26">
        <v>49</v>
      </c>
      <c r="E395" s="26">
        <v>20.9</v>
      </c>
    </row>
    <row r="396" spans="1:5" x14ac:dyDescent="0.3">
      <c r="A396" s="24" t="s">
        <v>5</v>
      </c>
      <c r="B396" s="24" t="s">
        <v>397</v>
      </c>
      <c r="C396" s="25">
        <v>1902</v>
      </c>
      <c r="D396" s="26">
        <v>56</v>
      </c>
      <c r="E396" s="26">
        <v>29.6</v>
      </c>
    </row>
    <row r="397" spans="1:5" x14ac:dyDescent="0.3">
      <c r="A397" s="24" t="s">
        <v>5</v>
      </c>
      <c r="B397" s="24" t="s">
        <v>398</v>
      </c>
      <c r="C397" s="25">
        <v>4447</v>
      </c>
      <c r="D397" s="26">
        <v>53</v>
      </c>
      <c r="E397" s="26">
        <v>11.9</v>
      </c>
    </row>
    <row r="398" spans="1:5" x14ac:dyDescent="0.3">
      <c r="A398" s="24" t="s">
        <v>5</v>
      </c>
      <c r="B398" s="24" t="s">
        <v>399</v>
      </c>
      <c r="C398" s="25">
        <v>2406</v>
      </c>
      <c r="D398" s="26">
        <v>42</v>
      </c>
      <c r="E398" s="26">
        <v>17.2</v>
      </c>
    </row>
    <row r="399" spans="1:5" x14ac:dyDescent="0.3">
      <c r="A399" s="24" t="s">
        <v>5</v>
      </c>
      <c r="B399" s="24" t="s">
        <v>400</v>
      </c>
      <c r="C399" s="25">
        <v>25443</v>
      </c>
      <c r="D399" s="26">
        <v>347</v>
      </c>
      <c r="E399" s="26">
        <v>13.6</v>
      </c>
    </row>
    <row r="400" spans="1:5" x14ac:dyDescent="0.3">
      <c r="A400" s="24" t="s">
        <v>5</v>
      </c>
      <c r="B400" s="24" t="s">
        <v>401</v>
      </c>
      <c r="C400" s="25">
        <v>6834</v>
      </c>
      <c r="D400" s="26">
        <v>172</v>
      </c>
      <c r="E400" s="26">
        <v>25.2</v>
      </c>
    </row>
    <row r="401" spans="1:5" x14ac:dyDescent="0.3">
      <c r="A401" s="24" t="s">
        <v>5</v>
      </c>
      <c r="B401" s="24" t="s">
        <v>402</v>
      </c>
      <c r="C401" s="25">
        <v>2285</v>
      </c>
      <c r="D401" s="26">
        <v>44</v>
      </c>
      <c r="E401" s="26">
        <v>19.100000000000001</v>
      </c>
    </row>
    <row r="402" spans="1:5" x14ac:dyDescent="0.3">
      <c r="A402" s="24" t="s">
        <v>5</v>
      </c>
      <c r="B402" s="24" t="s">
        <v>403</v>
      </c>
      <c r="C402" s="25">
        <v>4172</v>
      </c>
      <c r="D402" s="26">
        <v>71</v>
      </c>
      <c r="E402" s="26">
        <v>17.100000000000001</v>
      </c>
    </row>
    <row r="403" spans="1:5" x14ac:dyDescent="0.3">
      <c r="A403" s="24" t="s">
        <v>5</v>
      </c>
      <c r="B403" s="24" t="s">
        <v>404</v>
      </c>
      <c r="C403" s="25">
        <v>217410</v>
      </c>
      <c r="D403" s="25">
        <v>2453</v>
      </c>
      <c r="E403" s="26">
        <v>11.3</v>
      </c>
    </row>
    <row r="404" spans="1:5" x14ac:dyDescent="0.3">
      <c r="A404" s="24" t="s">
        <v>5</v>
      </c>
      <c r="B404" s="24" t="s">
        <v>405</v>
      </c>
      <c r="C404" s="25">
        <v>41989</v>
      </c>
      <c r="D404" s="26">
        <v>584</v>
      </c>
      <c r="E404" s="26">
        <v>13.9</v>
      </c>
    </row>
    <row r="405" spans="1:5" x14ac:dyDescent="0.3">
      <c r="A405" s="24" t="s">
        <v>5</v>
      </c>
      <c r="B405" s="24" t="s">
        <v>406</v>
      </c>
      <c r="C405" s="25">
        <v>34752</v>
      </c>
      <c r="D405" s="26">
        <v>522</v>
      </c>
      <c r="E405" s="26">
        <v>15</v>
      </c>
    </row>
    <row r="406" spans="1:5" x14ac:dyDescent="0.3">
      <c r="A406" s="24" t="s">
        <v>5</v>
      </c>
      <c r="B406" s="24" t="s">
        <v>407</v>
      </c>
      <c r="C406" s="25">
        <v>21084</v>
      </c>
      <c r="D406" s="26">
        <v>313</v>
      </c>
      <c r="E406" s="26">
        <v>14.8</v>
      </c>
    </row>
    <row r="407" spans="1:5" x14ac:dyDescent="0.3">
      <c r="A407" s="24" t="s">
        <v>5</v>
      </c>
      <c r="B407" s="24" t="s">
        <v>408</v>
      </c>
      <c r="C407" s="25">
        <v>5481</v>
      </c>
      <c r="D407" s="26">
        <v>111</v>
      </c>
      <c r="E407" s="26">
        <v>20.2</v>
      </c>
    </row>
    <row r="408" spans="1:5" x14ac:dyDescent="0.3">
      <c r="A408" s="24" t="s">
        <v>5</v>
      </c>
      <c r="B408" s="24" t="s">
        <v>409</v>
      </c>
      <c r="C408" s="25">
        <v>2822</v>
      </c>
      <c r="D408" s="26">
        <v>41</v>
      </c>
      <c r="E408" s="26">
        <v>14.7</v>
      </c>
    </row>
    <row r="409" spans="1:5" x14ac:dyDescent="0.3">
      <c r="A409" s="24" t="s">
        <v>5</v>
      </c>
      <c r="B409" s="24" t="s">
        <v>410</v>
      </c>
      <c r="C409" s="25">
        <v>7056</v>
      </c>
      <c r="D409" s="26">
        <v>107</v>
      </c>
      <c r="E409" s="26">
        <v>15.1</v>
      </c>
    </row>
    <row r="410" spans="1:5" x14ac:dyDescent="0.3">
      <c r="A410" s="24" t="s">
        <v>5</v>
      </c>
      <c r="B410" s="24" t="s">
        <v>411</v>
      </c>
      <c r="C410" s="25">
        <v>5118</v>
      </c>
      <c r="D410" s="26">
        <v>95</v>
      </c>
      <c r="E410" s="26">
        <v>18.5</v>
      </c>
    </row>
    <row r="411" spans="1:5" x14ac:dyDescent="0.3">
      <c r="A411" s="24" t="s">
        <v>5</v>
      </c>
      <c r="B411" s="24" t="s">
        <v>412</v>
      </c>
      <c r="C411" s="25">
        <v>5846</v>
      </c>
      <c r="D411" s="26">
        <v>110</v>
      </c>
      <c r="E411" s="26">
        <v>18.8</v>
      </c>
    </row>
    <row r="412" spans="1:5" x14ac:dyDescent="0.3">
      <c r="A412" s="24" t="s">
        <v>5</v>
      </c>
      <c r="B412" s="24" t="s">
        <v>413</v>
      </c>
      <c r="C412" s="25">
        <v>3548</v>
      </c>
      <c r="D412" s="26">
        <v>29</v>
      </c>
      <c r="E412" s="26">
        <v>8.3000000000000007</v>
      </c>
    </row>
    <row r="413" spans="1:5" x14ac:dyDescent="0.3">
      <c r="A413" s="24" t="s">
        <v>5</v>
      </c>
      <c r="B413" s="24" t="s">
        <v>414</v>
      </c>
      <c r="C413" s="25">
        <v>1757</v>
      </c>
      <c r="D413" s="26">
        <v>38</v>
      </c>
      <c r="E413" s="26">
        <v>21.4</v>
      </c>
    </row>
    <row r="414" spans="1:5" x14ac:dyDescent="0.3">
      <c r="A414" s="24" t="s">
        <v>5</v>
      </c>
      <c r="B414" s="24" t="s">
        <v>415</v>
      </c>
      <c r="C414" s="25">
        <v>3070</v>
      </c>
      <c r="D414" s="26">
        <v>45</v>
      </c>
      <c r="E414" s="26">
        <v>14.8</v>
      </c>
    </row>
    <row r="415" spans="1:5" x14ac:dyDescent="0.3">
      <c r="A415" s="24" t="s">
        <v>5</v>
      </c>
      <c r="B415" s="24" t="s">
        <v>416</v>
      </c>
      <c r="C415" s="25">
        <v>15577</v>
      </c>
      <c r="D415" s="26">
        <v>206</v>
      </c>
      <c r="E415" s="26">
        <v>13.3</v>
      </c>
    </row>
    <row r="416" spans="1:5" x14ac:dyDescent="0.3">
      <c r="A416" s="24" t="s">
        <v>5</v>
      </c>
      <c r="B416" s="24" t="s">
        <v>417</v>
      </c>
      <c r="C416" s="25">
        <v>24428</v>
      </c>
      <c r="D416" s="26">
        <v>354</v>
      </c>
      <c r="E416" s="26">
        <v>14.5</v>
      </c>
    </row>
    <row r="417" spans="1:5" x14ac:dyDescent="0.3">
      <c r="A417" s="24" t="s">
        <v>5</v>
      </c>
      <c r="B417" s="24" t="s">
        <v>418</v>
      </c>
      <c r="C417" s="25">
        <v>21219</v>
      </c>
      <c r="D417" s="26">
        <v>229</v>
      </c>
      <c r="E417" s="26">
        <v>10.8</v>
      </c>
    </row>
    <row r="418" spans="1:5" x14ac:dyDescent="0.3">
      <c r="A418" s="24" t="s">
        <v>5</v>
      </c>
      <c r="B418" s="24" t="s">
        <v>419</v>
      </c>
      <c r="C418" s="25">
        <v>3264</v>
      </c>
      <c r="D418" s="26">
        <v>44</v>
      </c>
      <c r="E418" s="26">
        <v>13.5</v>
      </c>
    </row>
    <row r="419" spans="1:5" x14ac:dyDescent="0.3">
      <c r="A419" s="24" t="s">
        <v>5</v>
      </c>
      <c r="B419" s="24" t="s">
        <v>420</v>
      </c>
      <c r="C419" s="25">
        <v>2207</v>
      </c>
      <c r="D419" s="26">
        <v>27</v>
      </c>
      <c r="E419" s="26">
        <v>12</v>
      </c>
    </row>
    <row r="420" spans="1:5" x14ac:dyDescent="0.3">
      <c r="A420" s="24" t="s">
        <v>5</v>
      </c>
      <c r="B420" s="24" t="s">
        <v>421</v>
      </c>
      <c r="C420" s="25">
        <v>2543</v>
      </c>
      <c r="D420" s="26">
        <v>48</v>
      </c>
      <c r="E420" s="26">
        <v>18.899999999999999</v>
      </c>
    </row>
    <row r="421" spans="1:5" x14ac:dyDescent="0.3">
      <c r="A421" s="24" t="s">
        <v>5</v>
      </c>
      <c r="B421" s="24" t="s">
        <v>422</v>
      </c>
      <c r="C421" s="25">
        <v>2251</v>
      </c>
      <c r="D421" s="26">
        <v>30</v>
      </c>
      <c r="E421" s="26">
        <v>13.2</v>
      </c>
    </row>
    <row r="422" spans="1:5" x14ac:dyDescent="0.3">
      <c r="A422" s="24" t="s">
        <v>5</v>
      </c>
      <c r="B422" s="24" t="s">
        <v>423</v>
      </c>
      <c r="C422" s="25">
        <v>8097</v>
      </c>
      <c r="D422" s="26">
        <v>111</v>
      </c>
      <c r="E422" s="26">
        <v>13.7</v>
      </c>
    </row>
    <row r="423" spans="1:5" x14ac:dyDescent="0.3">
      <c r="A423" s="24" t="s">
        <v>5</v>
      </c>
      <c r="B423" s="24" t="s">
        <v>424</v>
      </c>
      <c r="C423" s="25">
        <v>75648</v>
      </c>
      <c r="D423" s="26">
        <v>836</v>
      </c>
      <c r="E423" s="26">
        <v>11</v>
      </c>
    </row>
    <row r="424" spans="1:5" x14ac:dyDescent="0.3">
      <c r="A424" s="24" t="s">
        <v>5</v>
      </c>
      <c r="B424" s="24" t="s">
        <v>425</v>
      </c>
      <c r="C424" s="25">
        <v>132107</v>
      </c>
      <c r="D424" s="25">
        <v>2347</v>
      </c>
      <c r="E424" s="26">
        <v>17.8</v>
      </c>
    </row>
    <row r="425" spans="1:5" x14ac:dyDescent="0.3">
      <c r="A425" s="24" t="s">
        <v>5</v>
      </c>
      <c r="B425" s="24" t="s">
        <v>426</v>
      </c>
      <c r="C425" s="25">
        <v>22851</v>
      </c>
      <c r="D425" s="26">
        <v>290</v>
      </c>
      <c r="E425" s="26">
        <v>12.7</v>
      </c>
    </row>
    <row r="426" spans="1:5" x14ac:dyDescent="0.3">
      <c r="A426" s="24" t="s">
        <v>5</v>
      </c>
      <c r="B426" s="24" t="s">
        <v>427</v>
      </c>
      <c r="C426" s="25">
        <v>11950</v>
      </c>
      <c r="D426" s="26">
        <v>245</v>
      </c>
      <c r="E426" s="26">
        <v>20.5</v>
      </c>
    </row>
    <row r="427" spans="1:5" x14ac:dyDescent="0.3">
      <c r="A427" s="24" t="s">
        <v>5</v>
      </c>
      <c r="B427" s="24" t="s">
        <v>428</v>
      </c>
      <c r="C427" s="25">
        <v>2704</v>
      </c>
      <c r="D427" s="26">
        <v>47</v>
      </c>
      <c r="E427" s="26">
        <v>17.2</v>
      </c>
    </row>
    <row r="428" spans="1:5" x14ac:dyDescent="0.3">
      <c r="A428" s="24" t="s">
        <v>5</v>
      </c>
      <c r="B428" s="24" t="s">
        <v>429</v>
      </c>
      <c r="C428" s="25">
        <v>6009</v>
      </c>
      <c r="D428" s="26">
        <v>78</v>
      </c>
      <c r="E428" s="26">
        <v>12.9</v>
      </c>
    </row>
    <row r="429" spans="1:5" x14ac:dyDescent="0.3">
      <c r="A429" s="24" t="s">
        <v>5</v>
      </c>
      <c r="B429" s="24" t="s">
        <v>430</v>
      </c>
      <c r="C429" s="25">
        <v>5107</v>
      </c>
      <c r="D429" s="26">
        <v>77</v>
      </c>
      <c r="E429" s="26">
        <v>15.1</v>
      </c>
    </row>
    <row r="430" spans="1:5" x14ac:dyDescent="0.3">
      <c r="A430" s="24" t="s">
        <v>5</v>
      </c>
      <c r="B430" s="24" t="s">
        <v>431</v>
      </c>
      <c r="C430" s="25">
        <v>2673</v>
      </c>
      <c r="D430" s="26">
        <v>38</v>
      </c>
      <c r="E430" s="26">
        <v>14.3</v>
      </c>
    </row>
    <row r="431" spans="1:5" x14ac:dyDescent="0.3">
      <c r="A431" s="24" t="s">
        <v>5</v>
      </c>
      <c r="B431" s="24" t="s">
        <v>432</v>
      </c>
      <c r="C431" s="25">
        <v>5306</v>
      </c>
      <c r="D431" s="26">
        <v>72</v>
      </c>
      <c r="E431" s="26">
        <v>13.5</v>
      </c>
    </row>
    <row r="432" spans="1:5" x14ac:dyDescent="0.3">
      <c r="A432" s="24" t="s">
        <v>5</v>
      </c>
      <c r="B432" s="24" t="s">
        <v>433</v>
      </c>
      <c r="C432" s="25">
        <v>16961</v>
      </c>
      <c r="D432" s="26">
        <v>338</v>
      </c>
      <c r="E432" s="26">
        <v>19.899999999999999</v>
      </c>
    </row>
    <row r="433" spans="1:5" x14ac:dyDescent="0.3">
      <c r="A433" s="24" t="s">
        <v>5</v>
      </c>
      <c r="B433" s="24" t="s">
        <v>434</v>
      </c>
      <c r="C433" s="25">
        <v>1941</v>
      </c>
      <c r="D433" s="26">
        <v>40</v>
      </c>
      <c r="E433" s="26">
        <v>20.6</v>
      </c>
    </row>
    <row r="434" spans="1:5" x14ac:dyDescent="0.3">
      <c r="A434" s="24" t="s">
        <v>5</v>
      </c>
      <c r="B434" s="24" t="s">
        <v>435</v>
      </c>
      <c r="C434" s="25">
        <v>5541</v>
      </c>
      <c r="D434" s="26">
        <v>113</v>
      </c>
      <c r="E434" s="26">
        <v>20.3</v>
      </c>
    </row>
    <row r="435" spans="1:5" x14ac:dyDescent="0.3">
      <c r="A435" s="24" t="s">
        <v>5</v>
      </c>
      <c r="B435" s="24" t="s">
        <v>436</v>
      </c>
      <c r="C435" s="25">
        <v>5863</v>
      </c>
      <c r="D435" s="26">
        <v>89</v>
      </c>
      <c r="E435" s="26">
        <v>15.2</v>
      </c>
    </row>
    <row r="436" spans="1:5" x14ac:dyDescent="0.3">
      <c r="A436" s="24" t="s">
        <v>5</v>
      </c>
      <c r="B436" s="24" t="s">
        <v>437</v>
      </c>
      <c r="C436" s="25">
        <v>1830</v>
      </c>
      <c r="D436" s="26">
        <v>37</v>
      </c>
      <c r="E436" s="26">
        <v>20.2</v>
      </c>
    </row>
    <row r="437" spans="1:5" x14ac:dyDescent="0.3">
      <c r="A437" s="24" t="s">
        <v>5</v>
      </c>
      <c r="B437" s="24" t="s">
        <v>438</v>
      </c>
      <c r="C437" s="25">
        <v>3406</v>
      </c>
      <c r="D437" s="26">
        <v>60</v>
      </c>
      <c r="E437" s="26">
        <v>17.600000000000001</v>
      </c>
    </row>
    <row r="438" spans="1:5" x14ac:dyDescent="0.3">
      <c r="A438" s="24" t="s">
        <v>5</v>
      </c>
      <c r="B438" s="24" t="s">
        <v>439</v>
      </c>
      <c r="C438" s="25">
        <v>2149</v>
      </c>
      <c r="D438" s="26">
        <v>27</v>
      </c>
      <c r="E438" s="26">
        <v>12.6</v>
      </c>
    </row>
    <row r="439" spans="1:5" x14ac:dyDescent="0.3">
      <c r="A439" s="24" t="s">
        <v>5</v>
      </c>
      <c r="B439" s="24" t="s">
        <v>440</v>
      </c>
      <c r="C439" s="25">
        <v>8578</v>
      </c>
      <c r="D439" s="26">
        <v>121</v>
      </c>
      <c r="E439" s="26">
        <v>14.1</v>
      </c>
    </row>
    <row r="440" spans="1:5" x14ac:dyDescent="0.3">
      <c r="A440" s="24" t="s">
        <v>5</v>
      </c>
      <c r="B440" s="24" t="s">
        <v>441</v>
      </c>
      <c r="C440" s="25">
        <v>14226</v>
      </c>
      <c r="D440" s="26">
        <v>224</v>
      </c>
      <c r="E440" s="26">
        <v>15.7</v>
      </c>
    </row>
    <row r="441" spans="1:5" x14ac:dyDescent="0.3">
      <c r="A441" s="24" t="s">
        <v>5</v>
      </c>
      <c r="B441" s="24" t="s">
        <v>442</v>
      </c>
      <c r="C441" s="25">
        <v>29991</v>
      </c>
      <c r="D441" s="26">
        <v>588</v>
      </c>
      <c r="E441" s="26">
        <v>19.600000000000001</v>
      </c>
    </row>
    <row r="442" spans="1:5" x14ac:dyDescent="0.3">
      <c r="A442" s="24" t="s">
        <v>5</v>
      </c>
      <c r="B442" s="24" t="s">
        <v>443</v>
      </c>
      <c r="C442" s="25">
        <v>4461</v>
      </c>
      <c r="D442" s="26">
        <v>63</v>
      </c>
      <c r="E442" s="26">
        <v>14.1</v>
      </c>
    </row>
    <row r="443" spans="1:5" x14ac:dyDescent="0.3">
      <c r="A443" s="24" t="s">
        <v>5</v>
      </c>
      <c r="B443" s="24" t="s">
        <v>444</v>
      </c>
      <c r="C443" s="25">
        <v>24557</v>
      </c>
      <c r="D443" s="26">
        <v>688</v>
      </c>
      <c r="E443" s="26">
        <v>28</v>
      </c>
    </row>
    <row r="444" spans="1:5" x14ac:dyDescent="0.3">
      <c r="A444" s="24" t="s">
        <v>5</v>
      </c>
      <c r="B444" s="24" t="s">
        <v>445</v>
      </c>
      <c r="C444" s="25">
        <v>10592</v>
      </c>
      <c r="D444" s="26">
        <v>140</v>
      </c>
      <c r="E444" s="26">
        <v>13.2</v>
      </c>
    </row>
    <row r="445" spans="1:5" x14ac:dyDescent="0.3">
      <c r="A445" s="24" t="s">
        <v>5</v>
      </c>
      <c r="B445" s="24" t="s">
        <v>446</v>
      </c>
      <c r="C445" s="25">
        <v>14659</v>
      </c>
      <c r="D445" s="26">
        <v>174</v>
      </c>
      <c r="E445" s="26">
        <v>11.9</v>
      </c>
    </row>
    <row r="446" spans="1:5" x14ac:dyDescent="0.3">
      <c r="A446" s="24" t="s">
        <v>5</v>
      </c>
      <c r="B446" s="24" t="s">
        <v>447</v>
      </c>
      <c r="C446" s="25">
        <v>53242</v>
      </c>
      <c r="D446" s="26">
        <v>725</v>
      </c>
      <c r="E446" s="26">
        <v>13.6</v>
      </c>
    </row>
    <row r="447" spans="1:5" x14ac:dyDescent="0.3">
      <c r="A447" s="24" t="s">
        <v>5</v>
      </c>
      <c r="B447" s="24" t="s">
        <v>448</v>
      </c>
      <c r="C447" s="25">
        <v>25198</v>
      </c>
      <c r="D447" s="26">
        <v>439</v>
      </c>
      <c r="E447" s="26">
        <v>17.399999999999999</v>
      </c>
    </row>
    <row r="448" spans="1:5" x14ac:dyDescent="0.3">
      <c r="A448" s="24" t="s">
        <v>5</v>
      </c>
      <c r="B448" s="24" t="s">
        <v>449</v>
      </c>
      <c r="C448" s="25">
        <v>3119</v>
      </c>
      <c r="D448" s="26">
        <v>46</v>
      </c>
      <c r="E448" s="26">
        <v>14.7</v>
      </c>
    </row>
    <row r="449" spans="1:5" x14ac:dyDescent="0.3">
      <c r="A449" s="24" t="s">
        <v>5</v>
      </c>
      <c r="B449" s="24" t="s">
        <v>450</v>
      </c>
      <c r="C449" s="25">
        <v>5212</v>
      </c>
      <c r="D449" s="26">
        <v>86</v>
      </c>
      <c r="E449" s="26">
        <v>16.5</v>
      </c>
    </row>
    <row r="450" spans="1:5" x14ac:dyDescent="0.3">
      <c r="A450" s="24" t="s">
        <v>5</v>
      </c>
      <c r="B450" s="24" t="s">
        <v>451</v>
      </c>
      <c r="C450" s="25">
        <v>14497</v>
      </c>
      <c r="D450" s="26">
        <v>822</v>
      </c>
      <c r="E450" s="26">
        <v>56.7</v>
      </c>
    </row>
    <row r="451" spans="1:5" x14ac:dyDescent="0.3">
      <c r="A451" s="24" t="s">
        <v>5</v>
      </c>
      <c r="B451" s="24" t="s">
        <v>452</v>
      </c>
      <c r="C451" s="25">
        <v>10286</v>
      </c>
      <c r="D451" s="26">
        <v>114</v>
      </c>
      <c r="E451" s="26">
        <v>11</v>
      </c>
    </row>
    <row r="452" spans="1:5" x14ac:dyDescent="0.3">
      <c r="A452" s="24" t="s">
        <v>5</v>
      </c>
      <c r="B452" s="24" t="s">
        <v>453</v>
      </c>
      <c r="C452" s="25">
        <v>32797</v>
      </c>
      <c r="D452" s="26">
        <v>603</v>
      </c>
      <c r="E452" s="26">
        <v>18.399999999999999</v>
      </c>
    </row>
    <row r="453" spans="1:5" x14ac:dyDescent="0.3">
      <c r="A453" s="24" t="s">
        <v>5</v>
      </c>
      <c r="B453" s="24" t="s">
        <v>454</v>
      </c>
      <c r="C453" s="25">
        <v>3267</v>
      </c>
      <c r="D453" s="26">
        <v>34</v>
      </c>
      <c r="E453" s="26">
        <v>10.4</v>
      </c>
    </row>
    <row r="454" spans="1:5" x14ac:dyDescent="0.3">
      <c r="A454" s="24" t="s">
        <v>5</v>
      </c>
      <c r="B454" s="24" t="s">
        <v>455</v>
      </c>
      <c r="C454" s="25">
        <v>5129</v>
      </c>
      <c r="D454" s="26">
        <v>44</v>
      </c>
      <c r="E454" s="26">
        <v>8.5</v>
      </c>
    </row>
    <row r="455" spans="1:5" x14ac:dyDescent="0.3">
      <c r="A455" s="24" t="s">
        <v>5</v>
      </c>
      <c r="B455" s="24" t="s">
        <v>456</v>
      </c>
      <c r="C455" s="25">
        <v>2554</v>
      </c>
      <c r="D455" s="26">
        <v>37</v>
      </c>
      <c r="E455" s="26">
        <v>14.6</v>
      </c>
    </row>
    <row r="456" spans="1:5" x14ac:dyDescent="0.3">
      <c r="A456" s="24" t="s">
        <v>5</v>
      </c>
      <c r="B456" s="24" t="s">
        <v>457</v>
      </c>
      <c r="C456" s="25">
        <v>41751</v>
      </c>
      <c r="D456" s="26">
        <v>857</v>
      </c>
      <c r="E456" s="26">
        <v>20.5</v>
      </c>
    </row>
    <row r="457" spans="1:5" x14ac:dyDescent="0.3">
      <c r="A457" s="24" t="s">
        <v>5</v>
      </c>
      <c r="B457" s="24" t="s">
        <v>458</v>
      </c>
      <c r="C457" s="25">
        <v>54387</v>
      </c>
      <c r="D457" s="25">
        <v>1140</v>
      </c>
      <c r="E457" s="26">
        <v>21</v>
      </c>
    </row>
    <row r="458" spans="1:5" x14ac:dyDescent="0.3">
      <c r="A458" s="24" t="s">
        <v>5</v>
      </c>
      <c r="B458" s="24" t="s">
        <v>459</v>
      </c>
      <c r="C458" s="25">
        <v>2152</v>
      </c>
      <c r="D458" s="26">
        <v>22</v>
      </c>
      <c r="E458" s="26">
        <v>10.3</v>
      </c>
    </row>
    <row r="459" spans="1:5" x14ac:dyDescent="0.3">
      <c r="A459" s="24" t="s">
        <v>5</v>
      </c>
      <c r="B459" s="24" t="s">
        <v>460</v>
      </c>
      <c r="C459" s="25">
        <v>2591</v>
      </c>
      <c r="D459" s="26">
        <v>53</v>
      </c>
      <c r="E459" s="26">
        <v>20.3</v>
      </c>
    </row>
    <row r="460" spans="1:5" x14ac:dyDescent="0.3">
      <c r="A460" s="24" t="s">
        <v>5</v>
      </c>
      <c r="B460" s="24" t="s">
        <v>461</v>
      </c>
      <c r="C460" s="25">
        <v>10962</v>
      </c>
      <c r="D460" s="26">
        <v>111</v>
      </c>
      <c r="E460" s="26">
        <v>10.1</v>
      </c>
    </row>
    <row r="461" spans="1:5" x14ac:dyDescent="0.3">
      <c r="A461" s="24" t="s">
        <v>5</v>
      </c>
      <c r="B461" s="24" t="s">
        <v>462</v>
      </c>
      <c r="C461" s="25">
        <v>24425</v>
      </c>
      <c r="D461" s="26">
        <v>297</v>
      </c>
      <c r="E461" s="26">
        <v>12.1</v>
      </c>
    </row>
    <row r="462" spans="1:5" x14ac:dyDescent="0.3">
      <c r="A462" s="24" t="s">
        <v>5</v>
      </c>
      <c r="B462" s="24" t="s">
        <v>463</v>
      </c>
      <c r="C462" s="25">
        <v>24916</v>
      </c>
      <c r="D462" s="26">
        <v>564</v>
      </c>
      <c r="E462" s="26">
        <v>22.6</v>
      </c>
    </row>
    <row r="463" spans="1:5" x14ac:dyDescent="0.3">
      <c r="A463" s="24" t="s">
        <v>5</v>
      </c>
      <c r="B463" s="24" t="s">
        <v>464</v>
      </c>
      <c r="C463" s="25">
        <v>2760</v>
      </c>
      <c r="D463" s="26">
        <v>52</v>
      </c>
      <c r="E463" s="26">
        <v>18.899999999999999</v>
      </c>
    </row>
    <row r="464" spans="1:5" x14ac:dyDescent="0.3">
      <c r="A464" s="24" t="s">
        <v>5</v>
      </c>
      <c r="B464" s="24" t="s">
        <v>465</v>
      </c>
      <c r="C464" s="25">
        <v>4716</v>
      </c>
      <c r="D464" s="26">
        <v>59</v>
      </c>
      <c r="E464" s="26">
        <v>12.5</v>
      </c>
    </row>
    <row r="465" spans="1:5" x14ac:dyDescent="0.3">
      <c r="A465" s="24" t="s">
        <v>5</v>
      </c>
      <c r="B465" s="24" t="s">
        <v>466</v>
      </c>
      <c r="C465" s="25">
        <v>25436</v>
      </c>
      <c r="D465" s="26">
        <v>602</v>
      </c>
      <c r="E465" s="26">
        <v>23.7</v>
      </c>
    </row>
    <row r="466" spans="1:5" x14ac:dyDescent="0.3">
      <c r="A466" s="24" t="s">
        <v>5</v>
      </c>
      <c r="B466" s="24" t="s">
        <v>467</v>
      </c>
      <c r="C466" s="25">
        <v>7556</v>
      </c>
      <c r="D466" s="26">
        <v>103</v>
      </c>
      <c r="E466" s="26">
        <v>13.7</v>
      </c>
    </row>
    <row r="467" spans="1:5" x14ac:dyDescent="0.3">
      <c r="A467" s="24" t="s">
        <v>5</v>
      </c>
      <c r="B467" s="24" t="s">
        <v>468</v>
      </c>
      <c r="C467" s="25">
        <v>27498</v>
      </c>
      <c r="D467" s="26">
        <v>387</v>
      </c>
      <c r="E467" s="26">
        <v>14.1</v>
      </c>
    </row>
    <row r="468" spans="1:5" x14ac:dyDescent="0.3">
      <c r="A468" s="24" t="s">
        <v>5</v>
      </c>
      <c r="B468" s="24" t="s">
        <v>469</v>
      </c>
      <c r="C468" s="25">
        <v>5542</v>
      </c>
      <c r="D468" s="26">
        <v>90</v>
      </c>
      <c r="E468" s="26">
        <v>16.3</v>
      </c>
    </row>
    <row r="469" spans="1:5" x14ac:dyDescent="0.3">
      <c r="A469" s="24" t="s">
        <v>5</v>
      </c>
      <c r="B469" s="24" t="s">
        <v>470</v>
      </c>
      <c r="C469" s="25">
        <v>3681</v>
      </c>
      <c r="D469" s="26">
        <v>42</v>
      </c>
      <c r="E469" s="26">
        <v>11.4</v>
      </c>
    </row>
    <row r="470" spans="1:5" x14ac:dyDescent="0.3">
      <c r="A470" s="24" t="s">
        <v>5</v>
      </c>
      <c r="B470" s="24" t="s">
        <v>471</v>
      </c>
      <c r="C470" s="25">
        <v>1374</v>
      </c>
      <c r="D470" s="26">
        <v>23</v>
      </c>
      <c r="E470" s="26">
        <v>16.8</v>
      </c>
    </row>
    <row r="471" spans="1:5" x14ac:dyDescent="0.3">
      <c r="A471" s="24" t="s">
        <v>5</v>
      </c>
      <c r="B471" s="24" t="s">
        <v>472</v>
      </c>
      <c r="C471" s="25">
        <v>20005</v>
      </c>
      <c r="D471" s="26">
        <v>223</v>
      </c>
      <c r="E471" s="26">
        <v>11.1</v>
      </c>
    </row>
    <row r="472" spans="1:5" x14ac:dyDescent="0.3">
      <c r="A472" s="24" t="s">
        <v>5</v>
      </c>
      <c r="B472" s="24" t="s">
        <v>473</v>
      </c>
      <c r="C472" s="25">
        <v>5029</v>
      </c>
      <c r="D472" s="26">
        <v>55</v>
      </c>
      <c r="E472" s="26">
        <v>10.9</v>
      </c>
    </row>
    <row r="473" spans="1:5" x14ac:dyDescent="0.3">
      <c r="A473" s="24" t="s">
        <v>5</v>
      </c>
      <c r="B473" s="24" t="s">
        <v>474</v>
      </c>
      <c r="C473" s="25">
        <v>8363</v>
      </c>
      <c r="D473" s="26">
        <v>124</v>
      </c>
      <c r="E473" s="26">
        <v>14.9</v>
      </c>
    </row>
    <row r="474" spans="1:5" x14ac:dyDescent="0.3">
      <c r="A474" s="24" t="s">
        <v>5</v>
      </c>
      <c r="B474" s="24" t="s">
        <v>475</v>
      </c>
      <c r="C474" s="25">
        <v>3419</v>
      </c>
      <c r="D474" s="26">
        <v>57</v>
      </c>
      <c r="E474" s="26">
        <v>16.8</v>
      </c>
    </row>
    <row r="475" spans="1:5" x14ac:dyDescent="0.3">
      <c r="A475" s="24" t="s">
        <v>5</v>
      </c>
      <c r="B475" s="24" t="s">
        <v>476</v>
      </c>
      <c r="C475" s="25">
        <v>1994</v>
      </c>
      <c r="D475" s="26">
        <v>26</v>
      </c>
      <c r="E475" s="26">
        <v>12.8</v>
      </c>
    </row>
    <row r="476" spans="1:5" x14ac:dyDescent="0.3">
      <c r="A476" s="24" t="s">
        <v>5</v>
      </c>
      <c r="B476" s="24" t="s">
        <v>477</v>
      </c>
      <c r="C476" s="25">
        <v>1170</v>
      </c>
      <c r="D476" s="26">
        <v>27</v>
      </c>
      <c r="E476" s="26">
        <v>22.8</v>
      </c>
    </row>
    <row r="477" spans="1:5" x14ac:dyDescent="0.3">
      <c r="A477" s="24" t="s">
        <v>5</v>
      </c>
      <c r="B477" s="24" t="s">
        <v>478</v>
      </c>
      <c r="C477" s="25">
        <v>1995</v>
      </c>
      <c r="D477" s="26">
        <v>48</v>
      </c>
      <c r="E477" s="26">
        <v>24.2</v>
      </c>
    </row>
    <row r="478" spans="1:5" x14ac:dyDescent="0.3">
      <c r="A478" s="24" t="s">
        <v>5</v>
      </c>
      <c r="B478" s="24" t="s">
        <v>479</v>
      </c>
      <c r="C478" s="25">
        <v>117210</v>
      </c>
      <c r="D478" s="25">
        <v>1634</v>
      </c>
      <c r="E478" s="26">
        <v>13.9</v>
      </c>
    </row>
    <row r="479" spans="1:5" x14ac:dyDescent="0.3">
      <c r="A479" s="24" t="s">
        <v>5</v>
      </c>
      <c r="B479" s="24" t="s">
        <v>480</v>
      </c>
      <c r="C479" s="25">
        <v>64187</v>
      </c>
      <c r="D479" s="25">
        <v>1020</v>
      </c>
      <c r="E479" s="26">
        <v>15.9</v>
      </c>
    </row>
    <row r="480" spans="1:5" x14ac:dyDescent="0.3">
      <c r="A480" s="24" t="s">
        <v>5</v>
      </c>
      <c r="B480" s="24" t="s">
        <v>481</v>
      </c>
      <c r="C480" s="25">
        <v>3150</v>
      </c>
      <c r="D480" s="26">
        <v>36</v>
      </c>
      <c r="E480" s="26">
        <v>11.5</v>
      </c>
    </row>
    <row r="481" spans="1:5" x14ac:dyDescent="0.3">
      <c r="A481" s="24" t="s">
        <v>5</v>
      </c>
      <c r="B481" s="24" t="s">
        <v>482</v>
      </c>
      <c r="C481" s="25">
        <v>9617</v>
      </c>
      <c r="D481" s="26">
        <v>111</v>
      </c>
      <c r="E481" s="26">
        <v>11.6</v>
      </c>
    </row>
    <row r="482" spans="1:5" x14ac:dyDescent="0.3">
      <c r="A482" s="24" t="s">
        <v>5</v>
      </c>
      <c r="B482" s="24" t="s">
        <v>483</v>
      </c>
      <c r="C482" s="25">
        <v>6058</v>
      </c>
      <c r="D482" s="26">
        <v>48</v>
      </c>
      <c r="E482" s="26">
        <v>7.9</v>
      </c>
    </row>
    <row r="483" spans="1:5" x14ac:dyDescent="0.3">
      <c r="A483" s="24" t="s">
        <v>5</v>
      </c>
      <c r="B483" s="24" t="s">
        <v>484</v>
      </c>
      <c r="C483" s="25">
        <v>2004</v>
      </c>
      <c r="D483" s="26">
        <v>34</v>
      </c>
      <c r="E483" s="26">
        <v>16.8</v>
      </c>
    </row>
    <row r="484" spans="1:5" x14ac:dyDescent="0.3">
      <c r="A484" s="24" t="s">
        <v>5</v>
      </c>
      <c r="B484" s="24" t="s">
        <v>485</v>
      </c>
      <c r="C484" s="25">
        <v>68653</v>
      </c>
      <c r="D484" s="25">
        <v>1282</v>
      </c>
      <c r="E484" s="26">
        <v>18.7</v>
      </c>
    </row>
    <row r="485" spans="1:5" x14ac:dyDescent="0.3">
      <c r="A485" s="24" t="s">
        <v>5</v>
      </c>
      <c r="B485" s="24" t="s">
        <v>486</v>
      </c>
      <c r="C485" s="25">
        <v>26710</v>
      </c>
      <c r="D485" s="26">
        <v>322</v>
      </c>
      <c r="E485" s="26">
        <v>12.1</v>
      </c>
    </row>
    <row r="486" spans="1:5" x14ac:dyDescent="0.3">
      <c r="A486" s="24" t="s">
        <v>5</v>
      </c>
      <c r="B486" s="24" t="s">
        <v>487</v>
      </c>
      <c r="C486" s="25">
        <v>24021</v>
      </c>
      <c r="D486" s="26">
        <v>399</v>
      </c>
      <c r="E486" s="26">
        <v>16.600000000000001</v>
      </c>
    </row>
    <row r="487" spans="1:5" x14ac:dyDescent="0.3">
      <c r="A487" s="24" t="s">
        <v>5</v>
      </c>
      <c r="B487" s="24" t="s">
        <v>488</v>
      </c>
      <c r="C487" s="25">
        <v>1818</v>
      </c>
      <c r="D487" s="26">
        <v>27</v>
      </c>
      <c r="E487" s="26">
        <v>15.1</v>
      </c>
    </row>
    <row r="488" spans="1:5" x14ac:dyDescent="0.3">
      <c r="A488" s="24" t="s">
        <v>5</v>
      </c>
      <c r="B488" s="24" t="s">
        <v>489</v>
      </c>
      <c r="C488" s="25">
        <v>4769</v>
      </c>
      <c r="D488" s="26">
        <v>65</v>
      </c>
      <c r="E488" s="26">
        <v>13.6</v>
      </c>
    </row>
    <row r="489" spans="1:5" x14ac:dyDescent="0.3">
      <c r="A489" s="24" t="s">
        <v>5</v>
      </c>
      <c r="B489" s="24" t="s">
        <v>490</v>
      </c>
      <c r="C489" s="25">
        <v>224116</v>
      </c>
      <c r="D489" s="25">
        <v>1761</v>
      </c>
      <c r="E489" s="26">
        <v>7.9</v>
      </c>
    </row>
    <row r="490" spans="1:5" x14ac:dyDescent="0.3">
      <c r="A490" s="24" t="s">
        <v>5</v>
      </c>
      <c r="B490" s="24" t="s">
        <v>491</v>
      </c>
      <c r="C490" s="25">
        <v>4665</v>
      </c>
      <c r="D490" s="26">
        <v>45</v>
      </c>
      <c r="E490" s="26">
        <v>9.6999999999999993</v>
      </c>
    </row>
    <row r="491" spans="1:5" x14ac:dyDescent="0.3">
      <c r="A491" s="24" t="s">
        <v>5</v>
      </c>
      <c r="B491" s="24" t="s">
        <v>492</v>
      </c>
      <c r="C491" s="25">
        <v>2780</v>
      </c>
      <c r="D491" s="26">
        <v>39</v>
      </c>
      <c r="E491" s="26">
        <v>14.1</v>
      </c>
    </row>
    <row r="492" spans="1:5" x14ac:dyDescent="0.3">
      <c r="A492" s="24" t="s">
        <v>5</v>
      </c>
      <c r="B492" s="24" t="s">
        <v>493</v>
      </c>
      <c r="C492" s="25">
        <v>3646</v>
      </c>
      <c r="D492" s="26">
        <v>41</v>
      </c>
      <c r="E492" s="26">
        <v>11.2</v>
      </c>
    </row>
    <row r="493" spans="1:5" x14ac:dyDescent="0.3">
      <c r="A493" s="24" t="s">
        <v>5</v>
      </c>
      <c r="B493" s="24" t="s">
        <v>494</v>
      </c>
      <c r="C493" s="25">
        <v>2079</v>
      </c>
      <c r="D493" s="26">
        <v>31</v>
      </c>
      <c r="E493" s="26">
        <v>15.1</v>
      </c>
    </row>
    <row r="494" spans="1:5" x14ac:dyDescent="0.3">
      <c r="A494" s="24" t="s">
        <v>5</v>
      </c>
      <c r="B494" s="24" t="s">
        <v>495</v>
      </c>
      <c r="C494" s="25">
        <v>4413</v>
      </c>
      <c r="D494" s="26">
        <v>71</v>
      </c>
      <c r="E494" s="26">
        <v>16</v>
      </c>
    </row>
    <row r="495" spans="1:5" x14ac:dyDescent="0.3">
      <c r="A495" s="24" t="s">
        <v>5</v>
      </c>
      <c r="B495" s="24" t="s">
        <v>496</v>
      </c>
      <c r="C495" s="25">
        <v>3863</v>
      </c>
      <c r="D495" s="26">
        <v>72</v>
      </c>
      <c r="E495" s="26">
        <v>18.600000000000001</v>
      </c>
    </row>
    <row r="496" spans="1:5" x14ac:dyDescent="0.3">
      <c r="A496" s="24" t="s">
        <v>5</v>
      </c>
      <c r="B496" s="24" t="s">
        <v>497</v>
      </c>
      <c r="C496" s="25">
        <v>2660</v>
      </c>
      <c r="D496" s="26">
        <v>33</v>
      </c>
      <c r="E496" s="26">
        <v>12.4</v>
      </c>
    </row>
    <row r="497" spans="1:5" x14ac:dyDescent="0.3">
      <c r="A497" s="24" t="s">
        <v>5</v>
      </c>
      <c r="B497" s="24" t="s">
        <v>498</v>
      </c>
      <c r="C497" s="25">
        <v>1590</v>
      </c>
      <c r="D497" s="26">
        <v>18</v>
      </c>
      <c r="E497" s="26">
        <v>11</v>
      </c>
    </row>
    <row r="498" spans="1:5" x14ac:dyDescent="0.3">
      <c r="A498" s="24" t="s">
        <v>5</v>
      </c>
      <c r="B498" s="24" t="s">
        <v>499</v>
      </c>
      <c r="C498" s="25">
        <v>2783</v>
      </c>
      <c r="D498" s="26">
        <v>32</v>
      </c>
      <c r="E498" s="26">
        <v>11.6</v>
      </c>
    </row>
    <row r="499" spans="1:5" x14ac:dyDescent="0.3">
      <c r="A499" s="24" t="s">
        <v>5</v>
      </c>
      <c r="B499" s="24" t="s">
        <v>500</v>
      </c>
      <c r="C499" s="25">
        <v>3260</v>
      </c>
      <c r="D499" s="26">
        <v>44</v>
      </c>
      <c r="E499" s="26">
        <v>13.6</v>
      </c>
    </row>
    <row r="500" spans="1:5" x14ac:dyDescent="0.3">
      <c r="A500" s="24" t="s">
        <v>5</v>
      </c>
      <c r="B500" s="24" t="s">
        <v>501</v>
      </c>
      <c r="C500" s="25">
        <v>3098</v>
      </c>
      <c r="D500" s="26">
        <v>45</v>
      </c>
      <c r="E500" s="26">
        <v>14.6</v>
      </c>
    </row>
    <row r="501" spans="1:5" x14ac:dyDescent="0.3">
      <c r="A501" s="24" t="s">
        <v>5</v>
      </c>
      <c r="B501" s="24" t="s">
        <v>502</v>
      </c>
      <c r="C501" s="25">
        <v>16463</v>
      </c>
      <c r="D501" s="26">
        <v>305</v>
      </c>
      <c r="E501" s="26">
        <v>18.5</v>
      </c>
    </row>
    <row r="502" spans="1:5" x14ac:dyDescent="0.3">
      <c r="A502" s="28" t="str">
        <f>CONCATENATE("Total (",RIGHT(Índice!$A$4,2),")")</f>
        <v>Total (RS)</v>
      </c>
      <c r="B502" s="28"/>
      <c r="C502" s="29">
        <f>SUM(C5:C501)</f>
        <v>10880506</v>
      </c>
      <c r="D502" s="29">
        <f>SUM(D5:D501)</f>
        <v>230513</v>
      </c>
      <c r="E502" s="30">
        <f>D502/(C502/1000)</f>
        <v>21.185871318852268</v>
      </c>
    </row>
    <row r="503" spans="1:5" x14ac:dyDescent="0.3">
      <c r="A503" s="31"/>
      <c r="B503" s="31"/>
      <c r="C503" s="32"/>
      <c r="D503" s="32" t="s">
        <v>563</v>
      </c>
      <c r="E503" s="33">
        <f>MIN($E$5:$E$501)</f>
        <v>5.4</v>
      </c>
    </row>
    <row r="504" spans="1:5" x14ac:dyDescent="0.3">
      <c r="A504" s="31"/>
      <c r="B504" s="31"/>
      <c r="C504" s="32"/>
      <c r="D504" s="32" t="s">
        <v>564</v>
      </c>
      <c r="E504" s="33">
        <f>MAX($E$5:$E$501)</f>
        <v>56.7</v>
      </c>
    </row>
    <row r="505" spans="1:5" x14ac:dyDescent="0.3">
      <c r="A505" s="34" t="s">
        <v>565</v>
      </c>
      <c r="B505" s="34"/>
      <c r="C505" s="35">
        <v>203062512</v>
      </c>
      <c r="D505" s="35">
        <v>3986959</v>
      </c>
      <c r="E505" s="36">
        <v>19.634145961909503</v>
      </c>
    </row>
    <row r="506" spans="1:5" x14ac:dyDescent="0.3">
      <c r="A506" s="34"/>
      <c r="B506" s="34"/>
      <c r="C506" s="35"/>
      <c r="D506" s="35" t="s">
        <v>563</v>
      </c>
      <c r="E506" s="36">
        <v>5.0999999999999996</v>
      </c>
    </row>
    <row r="507" spans="1:5" x14ac:dyDescent="0.3">
      <c r="A507" s="37"/>
      <c r="B507" s="37"/>
      <c r="C507" s="38"/>
      <c r="D507" s="38" t="s">
        <v>564</v>
      </c>
      <c r="E507" s="39">
        <v>73.400000000000006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8DE10-133B-4160-B757-783BFEB02C69}">
  <sheetPr>
    <tabColor rgb="FFA3CFD1"/>
    <pageSetUpPr fitToPage="1"/>
  </sheetPr>
  <dimension ref="A1:E506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557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4170</v>
      </c>
      <c r="D5" s="26">
        <v>40</v>
      </c>
      <c r="E5" s="26">
        <v>9.5</v>
      </c>
    </row>
    <row r="6" spans="1:5" x14ac:dyDescent="0.3">
      <c r="A6" s="24" t="s">
        <v>5</v>
      </c>
      <c r="B6" s="24" t="s">
        <v>7</v>
      </c>
      <c r="C6" s="25">
        <v>3912</v>
      </c>
      <c r="D6" s="26">
        <v>29</v>
      </c>
      <c r="E6" s="26">
        <v>7.5</v>
      </c>
    </row>
    <row r="7" spans="1:5" x14ac:dyDescent="0.3">
      <c r="A7" s="24" t="s">
        <v>5</v>
      </c>
      <c r="B7" s="24" t="s">
        <v>8</v>
      </c>
      <c r="C7" s="25">
        <v>16039</v>
      </c>
      <c r="D7" s="26">
        <v>37</v>
      </c>
      <c r="E7" s="26">
        <v>2.2999999999999998</v>
      </c>
    </row>
    <row r="8" spans="1:5" x14ac:dyDescent="0.3">
      <c r="A8" s="24" t="s">
        <v>5</v>
      </c>
      <c r="B8" s="24" t="s">
        <v>9</v>
      </c>
      <c r="C8" s="25">
        <v>6720</v>
      </c>
      <c r="D8" s="26">
        <v>51</v>
      </c>
      <c r="E8" s="26">
        <v>7.6</v>
      </c>
    </row>
    <row r="9" spans="1:5" x14ac:dyDescent="0.3">
      <c r="A9" s="24" t="s">
        <v>5</v>
      </c>
      <c r="B9" s="24" t="s">
        <v>10</v>
      </c>
      <c r="C9" s="25">
        <v>6123</v>
      </c>
      <c r="D9" s="26">
        <v>41</v>
      </c>
      <c r="E9" s="26">
        <v>6.7</v>
      </c>
    </row>
    <row r="10" spans="1:5" x14ac:dyDescent="0.3">
      <c r="A10" s="24" t="s">
        <v>5</v>
      </c>
      <c r="B10" s="24" t="s">
        <v>11</v>
      </c>
      <c r="C10" s="25">
        <v>72409</v>
      </c>
      <c r="D10" s="26">
        <v>248</v>
      </c>
      <c r="E10" s="26">
        <v>3.4</v>
      </c>
    </row>
    <row r="11" spans="1:5" x14ac:dyDescent="0.3">
      <c r="A11" s="24" t="s">
        <v>5</v>
      </c>
      <c r="B11" s="24" t="s">
        <v>12</v>
      </c>
      <c r="C11" s="25">
        <v>3651</v>
      </c>
      <c r="D11" s="26">
        <v>31</v>
      </c>
      <c r="E11" s="26">
        <v>8.4</v>
      </c>
    </row>
    <row r="12" spans="1:5" x14ac:dyDescent="0.3">
      <c r="A12" s="24" t="s">
        <v>5</v>
      </c>
      <c r="B12" s="24" t="s">
        <v>13</v>
      </c>
      <c r="C12" s="25">
        <v>1969</v>
      </c>
      <c r="D12" s="26">
        <v>25</v>
      </c>
      <c r="E12" s="26">
        <v>12.7</v>
      </c>
    </row>
    <row r="13" spans="1:5" x14ac:dyDescent="0.3">
      <c r="A13" s="24" t="s">
        <v>5</v>
      </c>
      <c r="B13" s="24" t="s">
        <v>14</v>
      </c>
      <c r="C13" s="25">
        <v>7117</v>
      </c>
      <c r="D13" s="26">
        <v>51</v>
      </c>
      <c r="E13" s="26">
        <v>7.1</v>
      </c>
    </row>
    <row r="14" spans="1:5" x14ac:dyDescent="0.3">
      <c r="A14" s="24" t="s">
        <v>5</v>
      </c>
      <c r="B14" s="24" t="s">
        <v>15</v>
      </c>
      <c r="C14" s="25">
        <v>1800</v>
      </c>
      <c r="D14" s="26">
        <v>25</v>
      </c>
      <c r="E14" s="26">
        <v>13.9</v>
      </c>
    </row>
    <row r="15" spans="1:5" x14ac:dyDescent="0.3">
      <c r="A15" s="24" t="s">
        <v>5</v>
      </c>
      <c r="B15" s="24" t="s">
        <v>16</v>
      </c>
      <c r="C15" s="25">
        <v>3072</v>
      </c>
      <c r="D15" s="26">
        <v>40</v>
      </c>
      <c r="E15" s="26">
        <v>12.9</v>
      </c>
    </row>
    <row r="16" spans="1:5" x14ac:dyDescent="0.3">
      <c r="A16" s="24" t="s">
        <v>5</v>
      </c>
      <c r="B16" s="24" t="s">
        <v>17</v>
      </c>
      <c r="C16" s="25">
        <v>187315</v>
      </c>
      <c r="D16" s="26">
        <v>410</v>
      </c>
      <c r="E16" s="26">
        <v>2.2000000000000002</v>
      </c>
    </row>
    <row r="17" spans="1:5" x14ac:dyDescent="0.3">
      <c r="A17" s="24" t="s">
        <v>5</v>
      </c>
      <c r="B17" s="24" t="s">
        <v>18</v>
      </c>
      <c r="C17" s="25">
        <v>5310</v>
      </c>
      <c r="D17" s="26">
        <v>41</v>
      </c>
      <c r="E17" s="26">
        <v>7.7</v>
      </c>
    </row>
    <row r="18" spans="1:5" x14ac:dyDescent="0.3">
      <c r="A18" s="24" t="s">
        <v>5</v>
      </c>
      <c r="B18" s="24" t="s">
        <v>19</v>
      </c>
      <c r="C18" s="25">
        <v>7650</v>
      </c>
      <c r="D18" s="26">
        <v>69</v>
      </c>
      <c r="E18" s="26">
        <v>9</v>
      </c>
    </row>
    <row r="19" spans="1:5" x14ac:dyDescent="0.3">
      <c r="A19" s="24" t="s">
        <v>5</v>
      </c>
      <c r="B19" s="24" t="s">
        <v>20</v>
      </c>
      <c r="C19" s="25">
        <v>1135</v>
      </c>
      <c r="D19" s="26">
        <v>25</v>
      </c>
      <c r="E19" s="26">
        <v>21.7</v>
      </c>
    </row>
    <row r="20" spans="1:5" x14ac:dyDescent="0.3">
      <c r="A20" s="24" t="s">
        <v>5</v>
      </c>
      <c r="B20" s="24" t="s">
        <v>21</v>
      </c>
      <c r="C20" s="25">
        <v>5957</v>
      </c>
      <c r="D20" s="26">
        <v>44</v>
      </c>
      <c r="E20" s="26">
        <v>7.4</v>
      </c>
    </row>
    <row r="21" spans="1:5" x14ac:dyDescent="0.3">
      <c r="A21" s="24" t="s">
        <v>5</v>
      </c>
      <c r="B21" s="24" t="s">
        <v>22</v>
      </c>
      <c r="C21" s="25">
        <v>12980</v>
      </c>
      <c r="D21" s="26">
        <v>62</v>
      </c>
      <c r="E21" s="26">
        <v>4.8</v>
      </c>
    </row>
    <row r="22" spans="1:5" x14ac:dyDescent="0.3">
      <c r="A22" s="24" t="s">
        <v>5</v>
      </c>
      <c r="B22" s="24" t="s">
        <v>23</v>
      </c>
      <c r="C22" s="25">
        <v>4112</v>
      </c>
      <c r="D22" s="26">
        <v>44</v>
      </c>
      <c r="E22" s="26">
        <v>10.6</v>
      </c>
    </row>
    <row r="23" spans="1:5" x14ac:dyDescent="0.3">
      <c r="A23" s="24" t="s">
        <v>5</v>
      </c>
      <c r="B23" s="24" t="s">
        <v>24</v>
      </c>
      <c r="C23" s="25">
        <v>8525</v>
      </c>
      <c r="D23" s="26">
        <v>45</v>
      </c>
      <c r="E23" s="26">
        <v>5.3</v>
      </c>
    </row>
    <row r="24" spans="1:5" x14ac:dyDescent="0.3">
      <c r="A24" s="24" t="s">
        <v>5</v>
      </c>
      <c r="B24" s="24" t="s">
        <v>25</v>
      </c>
      <c r="C24" s="25">
        <v>6483</v>
      </c>
      <c r="D24" s="26">
        <v>53</v>
      </c>
      <c r="E24" s="26">
        <v>8.1999999999999993</v>
      </c>
    </row>
    <row r="25" spans="1:5" x14ac:dyDescent="0.3">
      <c r="A25" s="24" t="s">
        <v>5</v>
      </c>
      <c r="B25" s="24" t="s">
        <v>26</v>
      </c>
      <c r="C25" s="25">
        <v>21963</v>
      </c>
      <c r="D25" s="26">
        <v>98</v>
      </c>
      <c r="E25" s="26">
        <v>4.5</v>
      </c>
    </row>
    <row r="26" spans="1:5" x14ac:dyDescent="0.3">
      <c r="A26" s="24" t="s">
        <v>5</v>
      </c>
      <c r="B26" s="24" t="s">
        <v>27</v>
      </c>
      <c r="C26" s="25">
        <v>11057</v>
      </c>
      <c r="D26" s="26">
        <v>70</v>
      </c>
      <c r="E26" s="26">
        <v>6.4</v>
      </c>
    </row>
    <row r="27" spans="1:5" x14ac:dyDescent="0.3">
      <c r="A27" s="24" t="s">
        <v>5</v>
      </c>
      <c r="B27" s="24" t="s">
        <v>28</v>
      </c>
      <c r="C27" s="25">
        <v>2599</v>
      </c>
      <c r="D27" s="26">
        <v>28</v>
      </c>
      <c r="E27" s="26">
        <v>10.8</v>
      </c>
    </row>
    <row r="28" spans="1:5" x14ac:dyDescent="0.3">
      <c r="A28" s="24" t="s">
        <v>5</v>
      </c>
      <c r="B28" s="24" t="s">
        <v>29</v>
      </c>
      <c r="C28" s="25">
        <v>14601</v>
      </c>
      <c r="D28" s="26">
        <v>87</v>
      </c>
      <c r="E28" s="26">
        <v>6</v>
      </c>
    </row>
    <row r="29" spans="1:5" x14ac:dyDescent="0.3">
      <c r="A29" s="24" t="s">
        <v>5</v>
      </c>
      <c r="B29" s="24" t="s">
        <v>30</v>
      </c>
      <c r="C29" s="25">
        <v>12058</v>
      </c>
      <c r="D29" s="26">
        <v>72</v>
      </c>
      <c r="E29" s="26">
        <v>6</v>
      </c>
    </row>
    <row r="30" spans="1:5" x14ac:dyDescent="0.3">
      <c r="A30" s="24" t="s">
        <v>5</v>
      </c>
      <c r="B30" s="24" t="s">
        <v>31</v>
      </c>
      <c r="C30" s="25">
        <v>17558</v>
      </c>
      <c r="D30" s="26">
        <v>87</v>
      </c>
      <c r="E30" s="26">
        <v>4.9000000000000004</v>
      </c>
    </row>
    <row r="31" spans="1:5" x14ac:dyDescent="0.3">
      <c r="A31" s="24" t="s">
        <v>5</v>
      </c>
      <c r="B31" s="24" t="s">
        <v>32</v>
      </c>
      <c r="C31" s="25">
        <v>10322</v>
      </c>
      <c r="D31" s="26">
        <v>62</v>
      </c>
      <c r="E31" s="26">
        <v>6</v>
      </c>
    </row>
    <row r="32" spans="1:5" x14ac:dyDescent="0.3">
      <c r="A32" s="24" t="s">
        <v>5</v>
      </c>
      <c r="B32" s="24" t="s">
        <v>33</v>
      </c>
      <c r="C32" s="25">
        <v>7149</v>
      </c>
      <c r="D32" s="26">
        <v>31</v>
      </c>
      <c r="E32" s="26">
        <v>4.4000000000000004</v>
      </c>
    </row>
    <row r="33" spans="1:5" x14ac:dyDescent="0.3">
      <c r="A33" s="24" t="s">
        <v>5</v>
      </c>
      <c r="B33" s="24" t="s">
        <v>34</v>
      </c>
      <c r="C33" s="25">
        <v>3396</v>
      </c>
      <c r="D33" s="26">
        <v>27</v>
      </c>
      <c r="E33" s="26">
        <v>7.9</v>
      </c>
    </row>
    <row r="34" spans="1:5" x14ac:dyDescent="0.3">
      <c r="A34" s="24" t="s">
        <v>5</v>
      </c>
      <c r="B34" s="24" t="s">
        <v>35</v>
      </c>
      <c r="C34" s="25">
        <v>117938</v>
      </c>
      <c r="D34" s="26">
        <v>385</v>
      </c>
      <c r="E34" s="26">
        <v>3.3</v>
      </c>
    </row>
    <row r="35" spans="1:5" x14ac:dyDescent="0.3">
      <c r="A35" s="24" t="s">
        <v>5</v>
      </c>
      <c r="B35" s="24" t="s">
        <v>36</v>
      </c>
      <c r="C35" s="25">
        <v>14955</v>
      </c>
      <c r="D35" s="26">
        <v>76</v>
      </c>
      <c r="E35" s="26">
        <v>5.0999999999999996</v>
      </c>
    </row>
    <row r="36" spans="1:5" x14ac:dyDescent="0.3">
      <c r="A36" s="24" t="s">
        <v>5</v>
      </c>
      <c r="B36" s="24" t="s">
        <v>37</v>
      </c>
      <c r="C36" s="25">
        <v>6461</v>
      </c>
      <c r="D36" s="26">
        <v>43</v>
      </c>
      <c r="E36" s="26">
        <v>6.6</v>
      </c>
    </row>
    <row r="37" spans="1:5" x14ac:dyDescent="0.3">
      <c r="A37" s="24" t="s">
        <v>5</v>
      </c>
      <c r="B37" s="24" t="s">
        <v>38</v>
      </c>
      <c r="C37" s="25">
        <v>7144</v>
      </c>
      <c r="D37" s="26">
        <v>50</v>
      </c>
      <c r="E37" s="26">
        <v>7</v>
      </c>
    </row>
    <row r="38" spans="1:5" x14ac:dyDescent="0.3">
      <c r="A38" s="24" t="s">
        <v>5</v>
      </c>
      <c r="B38" s="24" t="s">
        <v>39</v>
      </c>
      <c r="C38" s="25">
        <v>5889</v>
      </c>
      <c r="D38" s="26">
        <v>33</v>
      </c>
      <c r="E38" s="26">
        <v>5.7</v>
      </c>
    </row>
    <row r="39" spans="1:5" x14ac:dyDescent="0.3">
      <c r="A39" s="24" t="s">
        <v>5</v>
      </c>
      <c r="B39" s="24" t="s">
        <v>40</v>
      </c>
      <c r="C39" s="25">
        <v>4831</v>
      </c>
      <c r="D39" s="26">
        <v>34</v>
      </c>
      <c r="E39" s="26">
        <v>7</v>
      </c>
    </row>
    <row r="40" spans="1:5" x14ac:dyDescent="0.3">
      <c r="A40" s="24" t="s">
        <v>5</v>
      </c>
      <c r="B40" s="24" t="s">
        <v>41</v>
      </c>
      <c r="C40" s="25">
        <v>3161</v>
      </c>
      <c r="D40" s="26">
        <v>43</v>
      </c>
      <c r="E40" s="26">
        <v>13.5</v>
      </c>
    </row>
    <row r="41" spans="1:5" x14ac:dyDescent="0.3">
      <c r="A41" s="24" t="s">
        <v>5</v>
      </c>
      <c r="B41" s="24" t="s">
        <v>42</v>
      </c>
      <c r="C41" s="25">
        <v>4241</v>
      </c>
      <c r="D41" s="26">
        <v>38</v>
      </c>
      <c r="E41" s="26">
        <v>8.9</v>
      </c>
    </row>
    <row r="42" spans="1:5" x14ac:dyDescent="0.3">
      <c r="A42" s="24" t="s">
        <v>5</v>
      </c>
      <c r="B42" s="24" t="s">
        <v>43</v>
      </c>
      <c r="C42" s="25">
        <v>12225</v>
      </c>
      <c r="D42" s="26">
        <v>90</v>
      </c>
      <c r="E42" s="26">
        <v>7.4</v>
      </c>
    </row>
    <row r="43" spans="1:5" x14ac:dyDescent="0.3">
      <c r="A43" s="24" t="s">
        <v>5</v>
      </c>
      <c r="B43" s="24" t="s">
        <v>44</v>
      </c>
      <c r="C43" s="25">
        <v>1696</v>
      </c>
      <c r="D43" s="26">
        <v>27</v>
      </c>
      <c r="E43" s="26">
        <v>16.2</v>
      </c>
    </row>
    <row r="44" spans="1:5" x14ac:dyDescent="0.3">
      <c r="A44" s="24" t="s">
        <v>5</v>
      </c>
      <c r="B44" s="24" t="s">
        <v>45</v>
      </c>
      <c r="C44" s="25">
        <v>2498</v>
      </c>
      <c r="D44" s="26">
        <v>26</v>
      </c>
      <c r="E44" s="26">
        <v>10.3</v>
      </c>
    </row>
    <row r="45" spans="1:5" x14ac:dyDescent="0.3">
      <c r="A45" s="24" t="s">
        <v>5</v>
      </c>
      <c r="B45" s="24" t="s">
        <v>46</v>
      </c>
      <c r="C45" s="25">
        <v>9296</v>
      </c>
      <c r="D45" s="26">
        <v>94</v>
      </c>
      <c r="E45" s="26">
        <v>10.199999999999999</v>
      </c>
    </row>
    <row r="46" spans="1:5" x14ac:dyDescent="0.3">
      <c r="A46" s="24" t="s">
        <v>5</v>
      </c>
      <c r="B46" s="24" t="s">
        <v>47</v>
      </c>
      <c r="C46" s="25">
        <v>2082</v>
      </c>
      <c r="D46" s="26">
        <v>59</v>
      </c>
      <c r="E46" s="26">
        <v>28.3</v>
      </c>
    </row>
    <row r="47" spans="1:5" x14ac:dyDescent="0.3">
      <c r="A47" s="24" t="s">
        <v>5</v>
      </c>
      <c r="B47" s="24" t="s">
        <v>48</v>
      </c>
      <c r="C47" s="25">
        <v>123151</v>
      </c>
      <c r="D47" s="26">
        <v>289</v>
      </c>
      <c r="E47" s="26">
        <v>2.2999999999999998</v>
      </c>
    </row>
    <row r="48" spans="1:5" x14ac:dyDescent="0.3">
      <c r="A48" s="24" t="s">
        <v>5</v>
      </c>
      <c r="B48" s="24" t="s">
        <v>49</v>
      </c>
      <c r="C48" s="25">
        <v>1933</v>
      </c>
      <c r="D48" s="26">
        <v>24</v>
      </c>
      <c r="E48" s="26">
        <v>12.4</v>
      </c>
    </row>
    <row r="49" spans="1:5" x14ac:dyDescent="0.3">
      <c r="A49" s="24" t="s">
        <v>5</v>
      </c>
      <c r="B49" s="24" t="s">
        <v>50</v>
      </c>
      <c r="C49" s="25">
        <v>6966</v>
      </c>
      <c r="D49" s="26">
        <v>52</v>
      </c>
      <c r="E49" s="26">
        <v>7.5</v>
      </c>
    </row>
    <row r="50" spans="1:5" x14ac:dyDescent="0.3">
      <c r="A50" s="24" t="s">
        <v>5</v>
      </c>
      <c r="B50" s="24" t="s">
        <v>51</v>
      </c>
      <c r="C50" s="25">
        <v>2229</v>
      </c>
      <c r="D50" s="26">
        <v>32</v>
      </c>
      <c r="E50" s="26">
        <v>14.4</v>
      </c>
    </row>
    <row r="51" spans="1:5" x14ac:dyDescent="0.3">
      <c r="A51" s="24" t="s">
        <v>5</v>
      </c>
      <c r="B51" s="24" t="s">
        <v>52</v>
      </c>
      <c r="C51" s="25">
        <v>2271</v>
      </c>
      <c r="D51" s="26">
        <v>28</v>
      </c>
      <c r="E51" s="26">
        <v>12.5</v>
      </c>
    </row>
    <row r="52" spans="1:5" x14ac:dyDescent="0.3">
      <c r="A52" s="24" t="s">
        <v>5</v>
      </c>
      <c r="B52" s="24" t="s">
        <v>53</v>
      </c>
      <c r="C52" s="25">
        <v>2779</v>
      </c>
      <c r="D52" s="26">
        <v>8</v>
      </c>
      <c r="E52" s="26">
        <v>2.8</v>
      </c>
    </row>
    <row r="53" spans="1:5" x14ac:dyDescent="0.3">
      <c r="A53" s="24" t="s">
        <v>5</v>
      </c>
      <c r="B53" s="24" t="s">
        <v>54</v>
      </c>
      <c r="C53" s="25">
        <v>11202</v>
      </c>
      <c r="D53" s="26">
        <v>82</v>
      </c>
      <c r="E53" s="26">
        <v>7.3</v>
      </c>
    </row>
    <row r="54" spans="1:5" x14ac:dyDescent="0.3">
      <c r="A54" s="24" t="s">
        <v>5</v>
      </c>
      <c r="B54" s="24" t="s">
        <v>55</v>
      </c>
      <c r="C54" s="25">
        <v>13132</v>
      </c>
      <c r="D54" s="26">
        <v>69</v>
      </c>
      <c r="E54" s="26">
        <v>5.3</v>
      </c>
    </row>
    <row r="55" spans="1:5" x14ac:dyDescent="0.3">
      <c r="A55" s="24" t="s">
        <v>5</v>
      </c>
      <c r="B55" s="24" t="s">
        <v>56</v>
      </c>
      <c r="C55" s="25">
        <v>2096</v>
      </c>
      <c r="D55" s="26">
        <v>36</v>
      </c>
      <c r="E55" s="26">
        <v>17.3</v>
      </c>
    </row>
    <row r="56" spans="1:5" x14ac:dyDescent="0.3">
      <c r="A56" s="24" t="s">
        <v>5</v>
      </c>
      <c r="B56" s="24" t="s">
        <v>57</v>
      </c>
      <c r="C56" s="25">
        <v>12294</v>
      </c>
      <c r="D56" s="26">
        <v>64</v>
      </c>
      <c r="E56" s="26">
        <v>5.2</v>
      </c>
    </row>
    <row r="57" spans="1:5" x14ac:dyDescent="0.3">
      <c r="A57" s="24" t="s">
        <v>5</v>
      </c>
      <c r="B57" s="24" t="s">
        <v>58</v>
      </c>
      <c r="C57" s="25">
        <v>6247</v>
      </c>
      <c r="D57" s="26">
        <v>41</v>
      </c>
      <c r="E57" s="26">
        <v>6.6</v>
      </c>
    </row>
    <row r="58" spans="1:5" x14ac:dyDescent="0.3">
      <c r="A58" s="24" t="s">
        <v>5</v>
      </c>
      <c r="B58" s="24" t="s">
        <v>59</v>
      </c>
      <c r="C58" s="25">
        <v>5890</v>
      </c>
      <c r="D58" s="26">
        <v>50</v>
      </c>
      <c r="E58" s="26">
        <v>8.5</v>
      </c>
    </row>
    <row r="59" spans="1:5" x14ac:dyDescent="0.3">
      <c r="A59" s="24" t="s">
        <v>5</v>
      </c>
      <c r="B59" s="24" t="s">
        <v>60</v>
      </c>
      <c r="C59" s="25">
        <v>2151</v>
      </c>
      <c r="D59" s="26">
        <v>22</v>
      </c>
      <c r="E59" s="26">
        <v>10.4</v>
      </c>
    </row>
    <row r="60" spans="1:5" x14ac:dyDescent="0.3">
      <c r="A60" s="24" t="s">
        <v>5</v>
      </c>
      <c r="B60" s="24" t="s">
        <v>61</v>
      </c>
      <c r="C60" s="25">
        <v>3268</v>
      </c>
      <c r="D60" s="26">
        <v>29</v>
      </c>
      <c r="E60" s="26">
        <v>8.6999999999999993</v>
      </c>
    </row>
    <row r="61" spans="1:5" x14ac:dyDescent="0.3">
      <c r="A61" s="24" t="s">
        <v>5</v>
      </c>
      <c r="B61" s="24" t="s">
        <v>62</v>
      </c>
      <c r="C61" s="25">
        <v>4966</v>
      </c>
      <c r="D61" s="26">
        <v>45</v>
      </c>
      <c r="E61" s="26">
        <v>9.1999999999999993</v>
      </c>
    </row>
    <row r="62" spans="1:5" x14ac:dyDescent="0.3">
      <c r="A62" s="24" t="s">
        <v>5</v>
      </c>
      <c r="B62" s="24" t="s">
        <v>63</v>
      </c>
      <c r="C62" s="25">
        <v>19084</v>
      </c>
      <c r="D62" s="26">
        <v>105</v>
      </c>
      <c r="E62" s="26">
        <v>5.5</v>
      </c>
    </row>
    <row r="63" spans="1:5" x14ac:dyDescent="0.3">
      <c r="A63" s="24" t="s">
        <v>5</v>
      </c>
      <c r="B63" s="24" t="s">
        <v>64</v>
      </c>
      <c r="C63" s="25">
        <v>32515</v>
      </c>
      <c r="D63" s="26">
        <v>84</v>
      </c>
      <c r="E63" s="26">
        <v>2.6</v>
      </c>
    </row>
    <row r="64" spans="1:5" x14ac:dyDescent="0.3">
      <c r="A64" s="24" t="s">
        <v>5</v>
      </c>
      <c r="B64" s="24" t="s">
        <v>65</v>
      </c>
      <c r="C64" s="25">
        <v>11157</v>
      </c>
      <c r="D64" s="26">
        <v>97</v>
      </c>
      <c r="E64" s="26">
        <v>8.6999999999999993</v>
      </c>
    </row>
    <row r="65" spans="1:5" x14ac:dyDescent="0.3">
      <c r="A65" s="24" t="s">
        <v>5</v>
      </c>
      <c r="B65" s="24" t="s">
        <v>66</v>
      </c>
      <c r="C65" s="25">
        <v>80070</v>
      </c>
      <c r="D65" s="26">
        <v>171</v>
      </c>
      <c r="E65" s="26">
        <v>2.1</v>
      </c>
    </row>
    <row r="66" spans="1:5" x14ac:dyDescent="0.3">
      <c r="A66" s="24" t="s">
        <v>5</v>
      </c>
      <c r="B66" s="24" t="s">
        <v>67</v>
      </c>
      <c r="C66" s="25">
        <v>136258</v>
      </c>
      <c r="D66" s="26">
        <v>344</v>
      </c>
      <c r="E66" s="26">
        <v>2.5</v>
      </c>
    </row>
    <row r="67" spans="1:5" x14ac:dyDescent="0.3">
      <c r="A67" s="24" t="s">
        <v>5</v>
      </c>
      <c r="B67" s="24" t="s">
        <v>68</v>
      </c>
      <c r="C67" s="25">
        <v>4603</v>
      </c>
      <c r="D67" s="26">
        <v>66</v>
      </c>
      <c r="E67" s="26">
        <v>14.3</v>
      </c>
    </row>
    <row r="68" spans="1:5" x14ac:dyDescent="0.3">
      <c r="A68" s="24" t="s">
        <v>5</v>
      </c>
      <c r="B68" s="24" t="s">
        <v>69</v>
      </c>
      <c r="C68" s="25">
        <v>4704</v>
      </c>
      <c r="D68" s="26">
        <v>37</v>
      </c>
      <c r="E68" s="26">
        <v>7.8</v>
      </c>
    </row>
    <row r="69" spans="1:5" x14ac:dyDescent="0.3">
      <c r="A69" s="24" t="s">
        <v>5</v>
      </c>
      <c r="B69" s="24" t="s">
        <v>70</v>
      </c>
      <c r="C69" s="25">
        <v>4836</v>
      </c>
      <c r="D69" s="26">
        <v>41</v>
      </c>
      <c r="E69" s="26">
        <v>8.5</v>
      </c>
    </row>
    <row r="70" spans="1:5" x14ac:dyDescent="0.3">
      <c r="A70" s="24" t="s">
        <v>5</v>
      </c>
      <c r="B70" s="24" t="s">
        <v>71</v>
      </c>
      <c r="C70" s="25">
        <v>62200</v>
      </c>
      <c r="D70" s="26">
        <v>169</v>
      </c>
      <c r="E70" s="26">
        <v>2.7</v>
      </c>
    </row>
    <row r="71" spans="1:5" x14ac:dyDescent="0.3">
      <c r="A71" s="24" t="s">
        <v>5</v>
      </c>
      <c r="B71" s="24" t="s">
        <v>72</v>
      </c>
      <c r="C71" s="25">
        <v>2981</v>
      </c>
      <c r="D71" s="26">
        <v>36</v>
      </c>
      <c r="E71" s="26">
        <v>12.2</v>
      </c>
    </row>
    <row r="72" spans="1:5" x14ac:dyDescent="0.3">
      <c r="A72" s="24" t="s">
        <v>5</v>
      </c>
      <c r="B72" s="24" t="s">
        <v>73</v>
      </c>
      <c r="C72" s="25">
        <v>6361</v>
      </c>
      <c r="D72" s="26">
        <v>78</v>
      </c>
      <c r="E72" s="26">
        <v>12.3</v>
      </c>
    </row>
    <row r="73" spans="1:5" x14ac:dyDescent="0.3">
      <c r="A73" s="24" t="s">
        <v>5</v>
      </c>
      <c r="B73" s="24" t="s">
        <v>74</v>
      </c>
      <c r="C73" s="25">
        <v>3242</v>
      </c>
      <c r="D73" s="26">
        <v>31</v>
      </c>
      <c r="E73" s="26">
        <v>9.4</v>
      </c>
    </row>
    <row r="74" spans="1:5" x14ac:dyDescent="0.3">
      <c r="A74" s="24" t="s">
        <v>5</v>
      </c>
      <c r="B74" s="24" t="s">
        <v>75</v>
      </c>
      <c r="C74" s="25">
        <v>5882</v>
      </c>
      <c r="D74" s="26">
        <v>34</v>
      </c>
      <c r="E74" s="26">
        <v>5.8</v>
      </c>
    </row>
    <row r="75" spans="1:5" x14ac:dyDescent="0.3">
      <c r="A75" s="24" t="s">
        <v>5</v>
      </c>
      <c r="B75" s="24" t="s">
        <v>76</v>
      </c>
      <c r="C75" s="25">
        <v>5284</v>
      </c>
      <c r="D75" s="26">
        <v>38</v>
      </c>
      <c r="E75" s="26">
        <v>7.3</v>
      </c>
    </row>
    <row r="76" spans="1:5" x14ac:dyDescent="0.3">
      <c r="A76" s="24" t="s">
        <v>5</v>
      </c>
      <c r="B76" s="24" t="s">
        <v>77</v>
      </c>
      <c r="C76" s="25">
        <v>62886</v>
      </c>
      <c r="D76" s="26">
        <v>271</v>
      </c>
      <c r="E76" s="26">
        <v>4.3</v>
      </c>
    </row>
    <row r="77" spans="1:5" x14ac:dyDescent="0.3">
      <c r="A77" s="24" t="s">
        <v>5</v>
      </c>
      <c r="B77" s="24" t="s">
        <v>78</v>
      </c>
      <c r="C77" s="25">
        <v>4975</v>
      </c>
      <c r="D77" s="26">
        <v>46</v>
      </c>
      <c r="E77" s="26">
        <v>9.1999999999999993</v>
      </c>
    </row>
    <row r="78" spans="1:5" x14ac:dyDescent="0.3">
      <c r="A78" s="24" t="s">
        <v>5</v>
      </c>
      <c r="B78" s="24" t="s">
        <v>79</v>
      </c>
      <c r="C78" s="25">
        <v>3613</v>
      </c>
      <c r="D78" s="26">
        <v>36</v>
      </c>
      <c r="E78" s="26">
        <v>10</v>
      </c>
    </row>
    <row r="79" spans="1:5" x14ac:dyDescent="0.3">
      <c r="A79" s="24" t="s">
        <v>5</v>
      </c>
      <c r="B79" s="24" t="s">
        <v>80</v>
      </c>
      <c r="C79" s="25">
        <v>28906</v>
      </c>
      <c r="D79" s="26">
        <v>77</v>
      </c>
      <c r="E79" s="26">
        <v>2.7</v>
      </c>
    </row>
    <row r="80" spans="1:5" x14ac:dyDescent="0.3">
      <c r="A80" s="24" t="s">
        <v>5</v>
      </c>
      <c r="B80" s="24" t="s">
        <v>81</v>
      </c>
      <c r="C80" s="25">
        <v>6294</v>
      </c>
      <c r="D80" s="26">
        <v>41</v>
      </c>
      <c r="E80" s="26">
        <v>6.6</v>
      </c>
    </row>
    <row r="81" spans="1:5" x14ac:dyDescent="0.3">
      <c r="A81" s="24" t="s">
        <v>5</v>
      </c>
      <c r="B81" s="24" t="s">
        <v>82</v>
      </c>
      <c r="C81" s="25">
        <v>10710</v>
      </c>
      <c r="D81" s="26">
        <v>68</v>
      </c>
      <c r="E81" s="26">
        <v>6.3</v>
      </c>
    </row>
    <row r="82" spans="1:5" x14ac:dyDescent="0.3">
      <c r="A82" s="24" t="s">
        <v>5</v>
      </c>
      <c r="B82" s="24" t="s">
        <v>83</v>
      </c>
      <c r="C82" s="25">
        <v>48946</v>
      </c>
      <c r="D82" s="26">
        <v>100</v>
      </c>
      <c r="E82" s="26">
        <v>2</v>
      </c>
    </row>
    <row r="83" spans="1:5" x14ac:dyDescent="0.3">
      <c r="A83" s="24" t="s">
        <v>5</v>
      </c>
      <c r="B83" s="24" t="s">
        <v>84</v>
      </c>
      <c r="C83" s="25">
        <v>49680</v>
      </c>
      <c r="D83" s="26">
        <v>94</v>
      </c>
      <c r="E83" s="26">
        <v>1.9</v>
      </c>
    </row>
    <row r="84" spans="1:5" x14ac:dyDescent="0.3">
      <c r="A84" s="24" t="s">
        <v>5</v>
      </c>
      <c r="B84" s="24" t="s">
        <v>85</v>
      </c>
      <c r="C84" s="25">
        <v>347657</v>
      </c>
      <c r="D84" s="26">
        <v>930</v>
      </c>
      <c r="E84" s="26">
        <v>2.7</v>
      </c>
    </row>
    <row r="85" spans="1:5" x14ac:dyDescent="0.3">
      <c r="A85" s="24" t="s">
        <v>5</v>
      </c>
      <c r="B85" s="24" t="s">
        <v>86</v>
      </c>
      <c r="C85" s="25">
        <v>1656</v>
      </c>
      <c r="D85" s="26">
        <v>23</v>
      </c>
      <c r="E85" s="26">
        <v>14</v>
      </c>
    </row>
    <row r="86" spans="1:5" x14ac:dyDescent="0.3">
      <c r="A86" s="24" t="s">
        <v>5</v>
      </c>
      <c r="B86" s="24" t="s">
        <v>87</v>
      </c>
      <c r="C86" s="25">
        <v>1733</v>
      </c>
      <c r="D86" s="26">
        <v>23</v>
      </c>
      <c r="E86" s="26">
        <v>13.3</v>
      </c>
    </row>
    <row r="87" spans="1:5" x14ac:dyDescent="0.3">
      <c r="A87" s="24" t="s">
        <v>5</v>
      </c>
      <c r="B87" s="24" t="s">
        <v>88</v>
      </c>
      <c r="C87" s="25">
        <v>63594</v>
      </c>
      <c r="D87" s="26">
        <v>130</v>
      </c>
      <c r="E87" s="26">
        <v>2</v>
      </c>
    </row>
    <row r="88" spans="1:5" x14ac:dyDescent="0.3">
      <c r="A88" s="24" t="s">
        <v>5</v>
      </c>
      <c r="B88" s="24" t="s">
        <v>89</v>
      </c>
      <c r="C88" s="25">
        <v>3119</v>
      </c>
      <c r="D88" s="26">
        <v>36</v>
      </c>
      <c r="E88" s="26">
        <v>11.6</v>
      </c>
    </row>
    <row r="89" spans="1:5" x14ac:dyDescent="0.3">
      <c r="A89" s="24" t="s">
        <v>5</v>
      </c>
      <c r="B89" s="24" t="s">
        <v>90</v>
      </c>
      <c r="C89" s="25">
        <v>26487</v>
      </c>
      <c r="D89" s="26">
        <v>105</v>
      </c>
      <c r="E89" s="26">
        <v>3.9</v>
      </c>
    </row>
    <row r="90" spans="1:5" x14ac:dyDescent="0.3">
      <c r="A90" s="24" t="s">
        <v>5</v>
      </c>
      <c r="B90" s="24" t="s">
        <v>91</v>
      </c>
      <c r="C90" s="25">
        <v>3991</v>
      </c>
      <c r="D90" s="26">
        <v>23</v>
      </c>
      <c r="E90" s="26">
        <v>5.7</v>
      </c>
    </row>
    <row r="91" spans="1:5" x14ac:dyDescent="0.3">
      <c r="A91" s="24" t="s">
        <v>5</v>
      </c>
      <c r="B91" s="24" t="s">
        <v>92</v>
      </c>
      <c r="C91" s="25">
        <v>11159</v>
      </c>
      <c r="D91" s="26">
        <v>133</v>
      </c>
      <c r="E91" s="26">
        <v>12</v>
      </c>
    </row>
    <row r="92" spans="1:5" x14ac:dyDescent="0.3">
      <c r="A92" s="24" t="s">
        <v>5</v>
      </c>
      <c r="B92" s="24" t="s">
        <v>93</v>
      </c>
      <c r="C92" s="25">
        <v>2917</v>
      </c>
      <c r="D92" s="26">
        <v>27</v>
      </c>
      <c r="E92" s="26">
        <v>9.1999999999999993</v>
      </c>
    </row>
    <row r="93" spans="1:5" x14ac:dyDescent="0.3">
      <c r="A93" s="24" t="s">
        <v>5</v>
      </c>
      <c r="B93" s="24" t="s">
        <v>94</v>
      </c>
      <c r="C93" s="25">
        <v>61804</v>
      </c>
      <c r="D93" s="26">
        <v>182</v>
      </c>
      <c r="E93" s="26">
        <v>2.9</v>
      </c>
    </row>
    <row r="94" spans="1:5" x14ac:dyDescent="0.3">
      <c r="A94" s="24" t="s">
        <v>5</v>
      </c>
      <c r="B94" s="24" t="s">
        <v>95</v>
      </c>
      <c r="C94" s="25">
        <v>7360</v>
      </c>
      <c r="D94" s="26">
        <v>38</v>
      </c>
      <c r="E94" s="26">
        <v>5.0999999999999996</v>
      </c>
    </row>
    <row r="95" spans="1:5" x14ac:dyDescent="0.3">
      <c r="A95" s="24" t="s">
        <v>5</v>
      </c>
      <c r="B95" s="24" t="s">
        <v>96</v>
      </c>
      <c r="C95" s="25">
        <v>30418</v>
      </c>
      <c r="D95" s="26">
        <v>97</v>
      </c>
      <c r="E95" s="26">
        <v>3.2</v>
      </c>
    </row>
    <row r="96" spans="1:5" x14ac:dyDescent="0.3">
      <c r="A96" s="24" t="s">
        <v>5</v>
      </c>
      <c r="B96" s="24" t="s">
        <v>97</v>
      </c>
      <c r="C96" s="25">
        <v>1368</v>
      </c>
      <c r="D96" s="26">
        <v>27</v>
      </c>
      <c r="E96" s="26">
        <v>19.7</v>
      </c>
    </row>
    <row r="97" spans="1:5" x14ac:dyDescent="0.3">
      <c r="A97" s="24" t="s">
        <v>5</v>
      </c>
      <c r="B97" s="24" t="s">
        <v>98</v>
      </c>
      <c r="C97" s="25">
        <v>9465</v>
      </c>
      <c r="D97" s="26">
        <v>44</v>
      </c>
      <c r="E97" s="26">
        <v>4.7</v>
      </c>
    </row>
    <row r="98" spans="1:5" x14ac:dyDescent="0.3">
      <c r="A98" s="24" t="s">
        <v>5</v>
      </c>
      <c r="B98" s="24" t="s">
        <v>99</v>
      </c>
      <c r="C98" s="25">
        <v>3000</v>
      </c>
      <c r="D98" s="26">
        <v>26</v>
      </c>
      <c r="E98" s="26">
        <v>8.6999999999999993</v>
      </c>
    </row>
    <row r="99" spans="1:5" x14ac:dyDescent="0.3">
      <c r="A99" s="24" t="s">
        <v>5</v>
      </c>
      <c r="B99" s="24" t="s">
        <v>100</v>
      </c>
      <c r="C99" s="25">
        <v>8674</v>
      </c>
      <c r="D99" s="26">
        <v>83</v>
      </c>
      <c r="E99" s="26">
        <v>9.6</v>
      </c>
    </row>
    <row r="100" spans="1:5" x14ac:dyDescent="0.3">
      <c r="A100" s="24" t="s">
        <v>5</v>
      </c>
      <c r="B100" s="24" t="s">
        <v>101</v>
      </c>
      <c r="C100" s="25">
        <v>463338</v>
      </c>
      <c r="D100" s="26">
        <v>836</v>
      </c>
      <c r="E100" s="26">
        <v>1.8</v>
      </c>
    </row>
    <row r="101" spans="1:5" x14ac:dyDescent="0.3">
      <c r="A101" s="24" t="s">
        <v>5</v>
      </c>
      <c r="B101" s="24" t="s">
        <v>102</v>
      </c>
      <c r="C101" s="25">
        <v>2721</v>
      </c>
      <c r="D101" s="26">
        <v>19</v>
      </c>
      <c r="E101" s="26">
        <v>6.8</v>
      </c>
    </row>
    <row r="102" spans="1:5" x14ac:dyDescent="0.3">
      <c r="A102" s="24" t="s">
        <v>5</v>
      </c>
      <c r="B102" s="24" t="s">
        <v>103</v>
      </c>
      <c r="C102" s="25">
        <v>5808</v>
      </c>
      <c r="D102" s="26">
        <v>35</v>
      </c>
      <c r="E102" s="26">
        <v>6</v>
      </c>
    </row>
    <row r="103" spans="1:5" x14ac:dyDescent="0.3">
      <c r="A103" s="24" t="s">
        <v>5</v>
      </c>
      <c r="B103" s="24" t="s">
        <v>104</v>
      </c>
      <c r="C103" s="25">
        <v>3802</v>
      </c>
      <c r="D103" s="26">
        <v>35</v>
      </c>
      <c r="E103" s="26">
        <v>9.1</v>
      </c>
    </row>
    <row r="104" spans="1:5" x14ac:dyDescent="0.3">
      <c r="A104" s="24" t="s">
        <v>5</v>
      </c>
      <c r="B104" s="24" t="s">
        <v>105</v>
      </c>
      <c r="C104" s="25">
        <v>2379</v>
      </c>
      <c r="D104" s="26">
        <v>36</v>
      </c>
      <c r="E104" s="26">
        <v>15.3</v>
      </c>
    </row>
    <row r="105" spans="1:5" x14ac:dyDescent="0.3">
      <c r="A105" s="24" t="s">
        <v>5</v>
      </c>
      <c r="B105" s="24" t="s">
        <v>106</v>
      </c>
      <c r="C105" s="25">
        <v>9178</v>
      </c>
      <c r="D105" s="26">
        <v>48</v>
      </c>
      <c r="E105" s="26">
        <v>5.2</v>
      </c>
    </row>
    <row r="106" spans="1:5" x14ac:dyDescent="0.3">
      <c r="A106" s="24" t="s">
        <v>5</v>
      </c>
      <c r="B106" s="24" t="s">
        <v>107</v>
      </c>
      <c r="C106" s="25">
        <v>13705</v>
      </c>
      <c r="D106" s="26">
        <v>67</v>
      </c>
      <c r="E106" s="26">
        <v>4.9000000000000004</v>
      </c>
    </row>
    <row r="107" spans="1:5" x14ac:dyDescent="0.3">
      <c r="A107" s="24" t="s">
        <v>5</v>
      </c>
      <c r="B107" s="24" t="s">
        <v>108</v>
      </c>
      <c r="C107" s="25">
        <v>9540</v>
      </c>
      <c r="D107" s="26">
        <v>83</v>
      </c>
      <c r="E107" s="26">
        <v>8.6999999999999993</v>
      </c>
    </row>
    <row r="108" spans="1:5" x14ac:dyDescent="0.3">
      <c r="A108" s="24" t="s">
        <v>5</v>
      </c>
      <c r="B108" s="24" t="s">
        <v>109</v>
      </c>
      <c r="C108" s="25">
        <v>35012</v>
      </c>
      <c r="D108" s="26">
        <v>234</v>
      </c>
      <c r="E108" s="26">
        <v>6.7</v>
      </c>
    </row>
    <row r="109" spans="1:5" x14ac:dyDescent="0.3">
      <c r="A109" s="24" t="s">
        <v>5</v>
      </c>
      <c r="B109" s="24" t="s">
        <v>110</v>
      </c>
      <c r="C109" s="25">
        <v>2768</v>
      </c>
      <c r="D109" s="26">
        <v>34</v>
      </c>
      <c r="E109" s="26">
        <v>12.1</v>
      </c>
    </row>
    <row r="110" spans="1:5" x14ac:dyDescent="0.3">
      <c r="A110" s="24" t="s">
        <v>5</v>
      </c>
      <c r="B110" s="24" t="s">
        <v>111</v>
      </c>
      <c r="C110" s="25">
        <v>3913</v>
      </c>
      <c r="D110" s="26">
        <v>46</v>
      </c>
      <c r="E110" s="26">
        <v>11.8</v>
      </c>
    </row>
    <row r="111" spans="1:5" x14ac:dyDescent="0.3">
      <c r="A111" s="24" t="s">
        <v>5</v>
      </c>
      <c r="B111" s="24" t="s">
        <v>112</v>
      </c>
      <c r="C111" s="25">
        <v>6262</v>
      </c>
      <c r="D111" s="26">
        <v>41</v>
      </c>
      <c r="E111" s="26">
        <v>6.6</v>
      </c>
    </row>
    <row r="112" spans="1:5" x14ac:dyDescent="0.3">
      <c r="A112" s="24" t="s">
        <v>5</v>
      </c>
      <c r="B112" s="24" t="s">
        <v>113</v>
      </c>
      <c r="C112" s="25">
        <v>4597</v>
      </c>
      <c r="D112" s="26">
        <v>42</v>
      </c>
      <c r="E112" s="26">
        <v>9.1</v>
      </c>
    </row>
    <row r="113" spans="1:5" x14ac:dyDescent="0.3">
      <c r="A113" s="24" t="s">
        <v>5</v>
      </c>
      <c r="B113" s="24" t="s">
        <v>114</v>
      </c>
      <c r="C113" s="25">
        <v>17071</v>
      </c>
      <c r="D113" s="26">
        <v>60</v>
      </c>
      <c r="E113" s="26">
        <v>3.5</v>
      </c>
    </row>
    <row r="114" spans="1:5" x14ac:dyDescent="0.3">
      <c r="A114" s="24" t="s">
        <v>5</v>
      </c>
      <c r="B114" s="24" t="s">
        <v>115</v>
      </c>
      <c r="C114" s="25">
        <v>4146</v>
      </c>
      <c r="D114" s="26">
        <v>38</v>
      </c>
      <c r="E114" s="26">
        <v>9.1</v>
      </c>
    </row>
    <row r="115" spans="1:5" x14ac:dyDescent="0.3">
      <c r="A115" s="24" t="s">
        <v>5</v>
      </c>
      <c r="B115" s="24" t="s">
        <v>116</v>
      </c>
      <c r="C115" s="25">
        <v>2423</v>
      </c>
      <c r="D115" s="26">
        <v>24</v>
      </c>
      <c r="E115" s="26">
        <v>9.9</v>
      </c>
    </row>
    <row r="116" spans="1:5" x14ac:dyDescent="0.3">
      <c r="A116" s="24" t="s">
        <v>5</v>
      </c>
      <c r="B116" s="24" t="s">
        <v>117</v>
      </c>
      <c r="C116" s="25">
        <v>3258</v>
      </c>
      <c r="D116" s="26">
        <v>52</v>
      </c>
      <c r="E116" s="26">
        <v>16.100000000000001</v>
      </c>
    </row>
    <row r="117" spans="1:5" x14ac:dyDescent="0.3">
      <c r="A117" s="24" t="s">
        <v>5</v>
      </c>
      <c r="B117" s="24" t="s">
        <v>118</v>
      </c>
      <c r="C117" s="25">
        <v>6406</v>
      </c>
      <c r="D117" s="26">
        <v>53</v>
      </c>
      <c r="E117" s="26">
        <v>8.3000000000000007</v>
      </c>
    </row>
    <row r="118" spans="1:5" x14ac:dyDescent="0.3">
      <c r="A118" s="24" t="s">
        <v>5</v>
      </c>
      <c r="B118" s="24" t="s">
        <v>119</v>
      </c>
      <c r="C118" s="25">
        <v>10385</v>
      </c>
      <c r="D118" s="26">
        <v>62</v>
      </c>
      <c r="E118" s="26">
        <v>6</v>
      </c>
    </row>
    <row r="119" spans="1:5" x14ac:dyDescent="0.3">
      <c r="A119" s="24" t="s">
        <v>5</v>
      </c>
      <c r="B119" s="24" t="s">
        <v>120</v>
      </c>
      <c r="C119" s="25">
        <v>1290</v>
      </c>
      <c r="D119" s="26">
        <v>19</v>
      </c>
      <c r="E119" s="26">
        <v>14.9</v>
      </c>
    </row>
    <row r="120" spans="1:5" x14ac:dyDescent="0.3">
      <c r="A120" s="24" t="s">
        <v>5</v>
      </c>
      <c r="B120" s="24" t="s">
        <v>121</v>
      </c>
      <c r="C120" s="25">
        <v>2211</v>
      </c>
      <c r="D120" s="26">
        <v>33</v>
      </c>
      <c r="E120" s="26">
        <v>15</v>
      </c>
    </row>
    <row r="121" spans="1:5" x14ac:dyDescent="0.3">
      <c r="A121" s="24" t="s">
        <v>5</v>
      </c>
      <c r="B121" s="24" t="s">
        <v>122</v>
      </c>
      <c r="C121" s="25">
        <v>2822</v>
      </c>
      <c r="D121" s="26">
        <v>35</v>
      </c>
      <c r="E121" s="26">
        <v>12.3</v>
      </c>
    </row>
    <row r="122" spans="1:5" x14ac:dyDescent="0.3">
      <c r="A122" s="24" t="s">
        <v>5</v>
      </c>
      <c r="B122" s="24" t="s">
        <v>123</v>
      </c>
      <c r="C122" s="25">
        <v>6144</v>
      </c>
      <c r="D122" s="26">
        <v>57</v>
      </c>
      <c r="E122" s="26">
        <v>9.1999999999999993</v>
      </c>
    </row>
    <row r="123" spans="1:5" x14ac:dyDescent="0.3">
      <c r="A123" s="24" t="s">
        <v>5</v>
      </c>
      <c r="B123" s="24" t="s">
        <v>124</v>
      </c>
      <c r="C123" s="25">
        <v>1607</v>
      </c>
      <c r="D123" s="26">
        <v>10</v>
      </c>
      <c r="E123" s="26">
        <v>6.2</v>
      </c>
    </row>
    <row r="124" spans="1:5" x14ac:dyDescent="0.3">
      <c r="A124" s="24" t="s">
        <v>5</v>
      </c>
      <c r="B124" s="24" t="s">
        <v>125</v>
      </c>
      <c r="C124" s="25">
        <v>3846</v>
      </c>
      <c r="D124" s="26">
        <v>37</v>
      </c>
      <c r="E124" s="26">
        <v>9.6999999999999993</v>
      </c>
    </row>
    <row r="125" spans="1:5" x14ac:dyDescent="0.3">
      <c r="A125" s="24" t="s">
        <v>5</v>
      </c>
      <c r="B125" s="24" t="s">
        <v>126</v>
      </c>
      <c r="C125" s="25">
        <v>2667</v>
      </c>
      <c r="D125" s="26">
        <v>41</v>
      </c>
      <c r="E125" s="26">
        <v>15.5</v>
      </c>
    </row>
    <row r="126" spans="1:5" x14ac:dyDescent="0.3">
      <c r="A126" s="24" t="s">
        <v>5</v>
      </c>
      <c r="B126" s="24" t="s">
        <v>127</v>
      </c>
      <c r="C126" s="25">
        <v>12886</v>
      </c>
      <c r="D126" s="26">
        <v>77</v>
      </c>
      <c r="E126" s="26">
        <v>6</v>
      </c>
    </row>
    <row r="127" spans="1:5" x14ac:dyDescent="0.3">
      <c r="A127" s="24" t="s">
        <v>5</v>
      </c>
      <c r="B127" s="24" t="s">
        <v>128</v>
      </c>
      <c r="C127" s="25">
        <v>7299</v>
      </c>
      <c r="D127" s="26">
        <v>55</v>
      </c>
      <c r="E127" s="26">
        <v>7.5</v>
      </c>
    </row>
    <row r="128" spans="1:5" x14ac:dyDescent="0.3">
      <c r="A128" s="24" t="s">
        <v>5</v>
      </c>
      <c r="B128" s="24" t="s">
        <v>129</v>
      </c>
      <c r="C128" s="25">
        <v>2692</v>
      </c>
      <c r="D128" s="26">
        <v>41</v>
      </c>
      <c r="E128" s="26">
        <v>15.2</v>
      </c>
    </row>
    <row r="129" spans="1:5" x14ac:dyDescent="0.3">
      <c r="A129" s="24" t="s">
        <v>5</v>
      </c>
      <c r="B129" s="24" t="s">
        <v>130</v>
      </c>
      <c r="C129" s="25">
        <v>58913</v>
      </c>
      <c r="D129" s="26">
        <v>284</v>
      </c>
      <c r="E129" s="26">
        <v>4.8</v>
      </c>
    </row>
    <row r="130" spans="1:5" x14ac:dyDescent="0.3">
      <c r="A130" s="24" t="s">
        <v>5</v>
      </c>
      <c r="B130" s="24" t="s">
        <v>131</v>
      </c>
      <c r="C130" s="25">
        <v>1635</v>
      </c>
      <c r="D130" s="26">
        <v>27</v>
      </c>
      <c r="E130" s="26">
        <v>16.3</v>
      </c>
    </row>
    <row r="131" spans="1:5" x14ac:dyDescent="0.3">
      <c r="A131" s="24" t="s">
        <v>5</v>
      </c>
      <c r="B131" s="24" t="s">
        <v>132</v>
      </c>
      <c r="C131" s="25">
        <v>11600</v>
      </c>
      <c r="D131" s="26">
        <v>61</v>
      </c>
      <c r="E131" s="26">
        <v>5.3</v>
      </c>
    </row>
    <row r="132" spans="1:5" x14ac:dyDescent="0.3">
      <c r="A132" s="24" t="s">
        <v>5</v>
      </c>
      <c r="B132" s="24" t="s">
        <v>133</v>
      </c>
      <c r="C132" s="25">
        <v>4321</v>
      </c>
      <c r="D132" s="26">
        <v>50</v>
      </c>
      <c r="E132" s="26">
        <v>11.5</v>
      </c>
    </row>
    <row r="133" spans="1:5" x14ac:dyDescent="0.3">
      <c r="A133" s="24" t="s">
        <v>5</v>
      </c>
      <c r="B133" s="24" t="s">
        <v>134</v>
      </c>
      <c r="C133" s="25">
        <v>2751</v>
      </c>
      <c r="D133" s="26">
        <v>38</v>
      </c>
      <c r="E133" s="26">
        <v>13.9</v>
      </c>
    </row>
    <row r="134" spans="1:5" x14ac:dyDescent="0.3">
      <c r="A134" s="24" t="s">
        <v>5</v>
      </c>
      <c r="B134" s="24" t="s">
        <v>135</v>
      </c>
      <c r="C134" s="25">
        <v>2507</v>
      </c>
      <c r="D134" s="26">
        <v>25</v>
      </c>
      <c r="E134" s="26">
        <v>10</v>
      </c>
    </row>
    <row r="135" spans="1:5" x14ac:dyDescent="0.3">
      <c r="A135" s="24" t="s">
        <v>5</v>
      </c>
      <c r="B135" s="24" t="s">
        <v>136</v>
      </c>
      <c r="C135" s="25">
        <v>2806</v>
      </c>
      <c r="D135" s="26">
        <v>28</v>
      </c>
      <c r="E135" s="26">
        <v>10</v>
      </c>
    </row>
    <row r="136" spans="1:5" x14ac:dyDescent="0.3">
      <c r="A136" s="24" t="s">
        <v>5</v>
      </c>
      <c r="B136" s="24" t="s">
        <v>137</v>
      </c>
      <c r="C136" s="25">
        <v>30709</v>
      </c>
      <c r="D136" s="26">
        <v>121</v>
      </c>
      <c r="E136" s="26">
        <v>4</v>
      </c>
    </row>
    <row r="137" spans="1:5" x14ac:dyDescent="0.3">
      <c r="A137" s="24" t="s">
        <v>5</v>
      </c>
      <c r="B137" s="24" t="s">
        <v>138</v>
      </c>
      <c r="C137" s="25">
        <v>2090</v>
      </c>
      <c r="D137" s="26">
        <v>23</v>
      </c>
      <c r="E137" s="26">
        <v>11.2</v>
      </c>
    </row>
    <row r="138" spans="1:5" x14ac:dyDescent="0.3">
      <c r="A138" s="24" t="s">
        <v>5</v>
      </c>
      <c r="B138" s="24" t="s">
        <v>139</v>
      </c>
      <c r="C138" s="25">
        <v>3097</v>
      </c>
      <c r="D138" s="26">
        <v>20</v>
      </c>
      <c r="E138" s="26">
        <v>6.4</v>
      </c>
    </row>
    <row r="139" spans="1:5" x14ac:dyDescent="0.3">
      <c r="A139" s="24" t="s">
        <v>5</v>
      </c>
      <c r="B139" s="24" t="s">
        <v>140</v>
      </c>
      <c r="C139" s="25">
        <v>13051</v>
      </c>
      <c r="D139" s="26">
        <v>67</v>
      </c>
      <c r="E139" s="26">
        <v>5.2</v>
      </c>
    </row>
    <row r="140" spans="1:5" x14ac:dyDescent="0.3">
      <c r="A140" s="24" t="s">
        <v>5</v>
      </c>
      <c r="B140" s="24" t="s">
        <v>141</v>
      </c>
      <c r="C140" s="25">
        <v>2562</v>
      </c>
      <c r="D140" s="26">
        <v>26</v>
      </c>
      <c r="E140" s="26">
        <v>10.3</v>
      </c>
    </row>
    <row r="141" spans="1:5" x14ac:dyDescent="0.3">
      <c r="A141" s="24" t="s">
        <v>5</v>
      </c>
      <c r="B141" s="24" t="s">
        <v>142</v>
      </c>
      <c r="C141" s="25">
        <v>36981</v>
      </c>
      <c r="D141" s="26">
        <v>97</v>
      </c>
      <c r="E141" s="26">
        <v>2.6</v>
      </c>
    </row>
    <row r="142" spans="1:5" x14ac:dyDescent="0.3">
      <c r="A142" s="24" t="s">
        <v>5</v>
      </c>
      <c r="B142" s="24" t="s">
        <v>143</v>
      </c>
      <c r="C142" s="25">
        <v>3079</v>
      </c>
      <c r="D142" s="26">
        <v>21</v>
      </c>
      <c r="E142" s="26">
        <v>6.7</v>
      </c>
    </row>
    <row r="143" spans="1:5" x14ac:dyDescent="0.3">
      <c r="A143" s="24" t="s">
        <v>5</v>
      </c>
      <c r="B143" s="24" t="s">
        <v>144</v>
      </c>
      <c r="C143" s="25">
        <v>4470</v>
      </c>
      <c r="D143" s="26">
        <v>40</v>
      </c>
      <c r="E143" s="26">
        <v>8.8000000000000007</v>
      </c>
    </row>
    <row r="144" spans="1:5" x14ac:dyDescent="0.3">
      <c r="A144" s="24" t="s">
        <v>5</v>
      </c>
      <c r="B144" s="24" t="s">
        <v>145</v>
      </c>
      <c r="C144" s="25">
        <v>1888</v>
      </c>
      <c r="D144" s="26">
        <v>25</v>
      </c>
      <c r="E144" s="26">
        <v>13.1</v>
      </c>
    </row>
    <row r="145" spans="1:5" x14ac:dyDescent="0.3">
      <c r="A145" s="24" t="s">
        <v>5</v>
      </c>
      <c r="B145" s="24" t="s">
        <v>146</v>
      </c>
      <c r="C145" s="25">
        <v>39559</v>
      </c>
      <c r="D145" s="26">
        <v>127</v>
      </c>
      <c r="E145" s="26">
        <v>3.2</v>
      </c>
    </row>
    <row r="146" spans="1:5" x14ac:dyDescent="0.3">
      <c r="A146" s="24" t="s">
        <v>5</v>
      </c>
      <c r="B146" s="24" t="s">
        <v>147</v>
      </c>
      <c r="C146" s="25">
        <v>22962</v>
      </c>
      <c r="D146" s="26">
        <v>82</v>
      </c>
      <c r="E146" s="26">
        <v>3.6</v>
      </c>
    </row>
    <row r="147" spans="1:5" x14ac:dyDescent="0.3">
      <c r="A147" s="24" t="s">
        <v>5</v>
      </c>
      <c r="B147" s="24" t="s">
        <v>148</v>
      </c>
      <c r="C147" s="25">
        <v>23819</v>
      </c>
      <c r="D147" s="26">
        <v>99</v>
      </c>
      <c r="E147" s="26">
        <v>4.2</v>
      </c>
    </row>
    <row r="148" spans="1:5" x14ac:dyDescent="0.3">
      <c r="A148" s="24" t="s">
        <v>5</v>
      </c>
      <c r="B148" s="24" t="s">
        <v>149</v>
      </c>
      <c r="C148" s="25">
        <v>1296</v>
      </c>
      <c r="D148" s="26">
        <v>19</v>
      </c>
      <c r="E148" s="26">
        <v>14.7</v>
      </c>
    </row>
    <row r="149" spans="1:5" x14ac:dyDescent="0.3">
      <c r="A149" s="24" t="s">
        <v>5</v>
      </c>
      <c r="B149" s="24" t="s">
        <v>150</v>
      </c>
      <c r="C149" s="25">
        <v>9158</v>
      </c>
      <c r="D149" s="26">
        <v>57</v>
      </c>
      <c r="E149" s="26">
        <v>6.3</v>
      </c>
    </row>
    <row r="150" spans="1:5" x14ac:dyDescent="0.3">
      <c r="A150" s="24" t="s">
        <v>5</v>
      </c>
      <c r="B150" s="24" t="s">
        <v>151</v>
      </c>
      <c r="C150" s="25">
        <v>2685</v>
      </c>
      <c r="D150" s="26">
        <v>45</v>
      </c>
      <c r="E150" s="26">
        <v>16.8</v>
      </c>
    </row>
    <row r="151" spans="1:5" x14ac:dyDescent="0.3">
      <c r="A151" s="24" t="s">
        <v>5</v>
      </c>
      <c r="B151" s="24" t="s">
        <v>152</v>
      </c>
      <c r="C151" s="25">
        <v>3054</v>
      </c>
      <c r="D151" s="26">
        <v>44</v>
      </c>
      <c r="E151" s="26">
        <v>14.3</v>
      </c>
    </row>
    <row r="152" spans="1:5" x14ac:dyDescent="0.3">
      <c r="A152" s="24" t="s">
        <v>5</v>
      </c>
      <c r="B152" s="24" t="s">
        <v>153</v>
      </c>
      <c r="C152" s="25">
        <v>105705</v>
      </c>
      <c r="D152" s="26">
        <v>375</v>
      </c>
      <c r="E152" s="26">
        <v>3.5</v>
      </c>
    </row>
    <row r="153" spans="1:5" x14ac:dyDescent="0.3">
      <c r="A153" s="24" t="s">
        <v>5</v>
      </c>
      <c r="B153" s="24" t="s">
        <v>154</v>
      </c>
      <c r="C153" s="25">
        <v>3034</v>
      </c>
      <c r="D153" s="26">
        <v>33</v>
      </c>
      <c r="E153" s="26">
        <v>11</v>
      </c>
    </row>
    <row r="154" spans="1:5" x14ac:dyDescent="0.3">
      <c r="A154" s="24" t="s">
        <v>5</v>
      </c>
      <c r="B154" s="24" t="s">
        <v>155</v>
      </c>
      <c r="C154" s="25">
        <v>6191</v>
      </c>
      <c r="D154" s="26">
        <v>53</v>
      </c>
      <c r="E154" s="26">
        <v>8.6</v>
      </c>
    </row>
    <row r="155" spans="1:5" x14ac:dyDescent="0.3">
      <c r="A155" s="24" t="s">
        <v>5</v>
      </c>
      <c r="B155" s="24" t="s">
        <v>156</v>
      </c>
      <c r="C155" s="25">
        <v>4930</v>
      </c>
      <c r="D155" s="26">
        <v>48</v>
      </c>
      <c r="E155" s="26">
        <v>9.6</v>
      </c>
    </row>
    <row r="156" spans="1:5" x14ac:dyDescent="0.3">
      <c r="A156" s="24" t="s">
        <v>5</v>
      </c>
      <c r="B156" s="24" t="s">
        <v>157</v>
      </c>
      <c r="C156" s="25">
        <v>6787</v>
      </c>
      <c r="D156" s="26">
        <v>51</v>
      </c>
      <c r="E156" s="26">
        <v>7.4</v>
      </c>
    </row>
    <row r="157" spans="1:5" x14ac:dyDescent="0.3">
      <c r="A157" s="24" t="s">
        <v>5</v>
      </c>
      <c r="B157" s="24" t="s">
        <v>158</v>
      </c>
      <c r="C157" s="25">
        <v>3195</v>
      </c>
      <c r="D157" s="26">
        <v>45</v>
      </c>
      <c r="E157" s="26">
        <v>14.2</v>
      </c>
    </row>
    <row r="158" spans="1:5" x14ac:dyDescent="0.3">
      <c r="A158" s="24" t="s">
        <v>5</v>
      </c>
      <c r="B158" s="24" t="s">
        <v>159</v>
      </c>
      <c r="C158" s="25">
        <v>3226</v>
      </c>
      <c r="D158" s="26">
        <v>42</v>
      </c>
      <c r="E158" s="26">
        <v>13</v>
      </c>
    </row>
    <row r="159" spans="1:5" x14ac:dyDescent="0.3">
      <c r="A159" s="24" t="s">
        <v>5</v>
      </c>
      <c r="B159" s="24" t="s">
        <v>160</v>
      </c>
      <c r="C159" s="25">
        <v>15173</v>
      </c>
      <c r="D159" s="26">
        <v>70</v>
      </c>
      <c r="E159" s="26">
        <v>4.5999999999999996</v>
      </c>
    </row>
    <row r="160" spans="1:5" x14ac:dyDescent="0.3">
      <c r="A160" s="24" t="s">
        <v>5</v>
      </c>
      <c r="B160" s="24" t="s">
        <v>161</v>
      </c>
      <c r="C160" s="25">
        <v>5582</v>
      </c>
      <c r="D160" s="26">
        <v>41</v>
      </c>
      <c r="E160" s="26">
        <v>7.3</v>
      </c>
    </row>
    <row r="161" spans="1:5" x14ac:dyDescent="0.3">
      <c r="A161" s="24" t="s">
        <v>5</v>
      </c>
      <c r="B161" s="24" t="s">
        <v>162</v>
      </c>
      <c r="C161" s="25">
        <v>47912</v>
      </c>
      <c r="D161" s="26">
        <v>199</v>
      </c>
      <c r="E161" s="26">
        <v>4.2</v>
      </c>
    </row>
    <row r="162" spans="1:5" x14ac:dyDescent="0.3">
      <c r="A162" s="24" t="s">
        <v>5</v>
      </c>
      <c r="B162" s="24" t="s">
        <v>163</v>
      </c>
      <c r="C162" s="25">
        <v>76137</v>
      </c>
      <c r="D162" s="26">
        <v>262</v>
      </c>
      <c r="E162" s="26">
        <v>3.4</v>
      </c>
    </row>
    <row r="163" spans="1:5" x14ac:dyDescent="0.3">
      <c r="A163" s="24" t="s">
        <v>5</v>
      </c>
      <c r="B163" s="24" t="s">
        <v>164</v>
      </c>
      <c r="C163" s="25">
        <v>32183</v>
      </c>
      <c r="D163" s="26">
        <v>122</v>
      </c>
      <c r="E163" s="26">
        <v>3.8</v>
      </c>
    </row>
    <row r="164" spans="1:5" x14ac:dyDescent="0.3">
      <c r="A164" s="24" t="s">
        <v>5</v>
      </c>
      <c r="B164" s="24" t="s">
        <v>165</v>
      </c>
      <c r="C164" s="25">
        <v>3070</v>
      </c>
      <c r="D164" s="26">
        <v>35</v>
      </c>
      <c r="E164" s="26">
        <v>11.5</v>
      </c>
    </row>
    <row r="165" spans="1:5" x14ac:dyDescent="0.3">
      <c r="A165" s="24" t="s">
        <v>5</v>
      </c>
      <c r="B165" s="24" t="s">
        <v>166</v>
      </c>
      <c r="C165" s="25">
        <v>2633</v>
      </c>
      <c r="D165" s="26">
        <v>26</v>
      </c>
      <c r="E165" s="26">
        <v>10</v>
      </c>
    </row>
    <row r="166" spans="1:5" x14ac:dyDescent="0.3">
      <c r="A166" s="24" t="s">
        <v>5</v>
      </c>
      <c r="B166" s="24" t="s">
        <v>167</v>
      </c>
      <c r="C166" s="25">
        <v>2566</v>
      </c>
      <c r="D166" s="26">
        <v>27</v>
      </c>
      <c r="E166" s="26">
        <v>10.5</v>
      </c>
    </row>
    <row r="167" spans="1:5" x14ac:dyDescent="0.3">
      <c r="A167" s="24" t="s">
        <v>5</v>
      </c>
      <c r="B167" s="24" t="s">
        <v>168</v>
      </c>
      <c r="C167" s="25">
        <v>69885</v>
      </c>
      <c r="D167" s="26">
        <v>231</v>
      </c>
      <c r="E167" s="26">
        <v>3.3</v>
      </c>
    </row>
    <row r="168" spans="1:5" x14ac:dyDescent="0.3">
      <c r="A168" s="24" t="s">
        <v>5</v>
      </c>
      <c r="B168" s="24" t="s">
        <v>169</v>
      </c>
      <c r="C168" s="25">
        <v>6702</v>
      </c>
      <c r="D168" s="26">
        <v>69</v>
      </c>
      <c r="E168" s="26">
        <v>10.3</v>
      </c>
    </row>
    <row r="169" spans="1:5" x14ac:dyDescent="0.3">
      <c r="A169" s="24" t="s">
        <v>5</v>
      </c>
      <c r="B169" s="24" t="s">
        <v>170</v>
      </c>
      <c r="C169" s="25">
        <v>2520</v>
      </c>
      <c r="D169" s="26">
        <v>28</v>
      </c>
      <c r="E169" s="26">
        <v>11.2</v>
      </c>
    </row>
    <row r="170" spans="1:5" x14ac:dyDescent="0.3">
      <c r="A170" s="24" t="s">
        <v>5</v>
      </c>
      <c r="B170" s="24" t="s">
        <v>171</v>
      </c>
      <c r="C170" s="25">
        <v>4291</v>
      </c>
      <c r="D170" s="26">
        <v>32</v>
      </c>
      <c r="E170" s="26">
        <v>7.5</v>
      </c>
    </row>
    <row r="171" spans="1:5" x14ac:dyDescent="0.3">
      <c r="A171" s="24" t="s">
        <v>5</v>
      </c>
      <c r="B171" s="24" t="s">
        <v>172</v>
      </c>
      <c r="C171" s="25">
        <v>13764</v>
      </c>
      <c r="D171" s="26">
        <v>78</v>
      </c>
      <c r="E171" s="26">
        <v>5.7</v>
      </c>
    </row>
    <row r="172" spans="1:5" x14ac:dyDescent="0.3">
      <c r="A172" s="24" t="s">
        <v>5</v>
      </c>
      <c r="B172" s="24" t="s">
        <v>173</v>
      </c>
      <c r="C172" s="25">
        <v>30892</v>
      </c>
      <c r="D172" s="26">
        <v>103</v>
      </c>
      <c r="E172" s="26">
        <v>3.3</v>
      </c>
    </row>
    <row r="173" spans="1:5" x14ac:dyDescent="0.3">
      <c r="A173" s="24" t="s">
        <v>5</v>
      </c>
      <c r="B173" s="24" t="s">
        <v>174</v>
      </c>
      <c r="C173" s="25">
        <v>1668</v>
      </c>
      <c r="D173" s="26">
        <v>29</v>
      </c>
      <c r="E173" s="26">
        <v>17.3</v>
      </c>
    </row>
    <row r="174" spans="1:5" x14ac:dyDescent="0.3">
      <c r="A174" s="24" t="s">
        <v>5</v>
      </c>
      <c r="B174" s="24" t="s">
        <v>175</v>
      </c>
      <c r="C174" s="25">
        <v>9550</v>
      </c>
      <c r="D174" s="26">
        <v>75</v>
      </c>
      <c r="E174" s="26">
        <v>7.9</v>
      </c>
    </row>
    <row r="175" spans="1:5" x14ac:dyDescent="0.3">
      <c r="A175" s="24" t="s">
        <v>5</v>
      </c>
      <c r="B175" s="24" t="s">
        <v>176</v>
      </c>
      <c r="C175" s="25">
        <v>6413</v>
      </c>
      <c r="D175" s="26">
        <v>37</v>
      </c>
      <c r="E175" s="26">
        <v>5.8</v>
      </c>
    </row>
    <row r="176" spans="1:5" x14ac:dyDescent="0.3">
      <c r="A176" s="24" t="s">
        <v>5</v>
      </c>
      <c r="B176" s="24" t="s">
        <v>177</v>
      </c>
      <c r="C176" s="25">
        <v>2393</v>
      </c>
      <c r="D176" s="26">
        <v>29</v>
      </c>
      <c r="E176" s="26">
        <v>12</v>
      </c>
    </row>
    <row r="177" spans="1:5" x14ac:dyDescent="0.3">
      <c r="A177" s="24" t="s">
        <v>5</v>
      </c>
      <c r="B177" s="24" t="s">
        <v>178</v>
      </c>
      <c r="C177" s="25">
        <v>4477</v>
      </c>
      <c r="D177" s="26">
        <v>38</v>
      </c>
      <c r="E177" s="26">
        <v>8.4</v>
      </c>
    </row>
    <row r="178" spans="1:5" x14ac:dyDescent="0.3">
      <c r="A178" s="24" t="s">
        <v>5</v>
      </c>
      <c r="B178" s="24" t="s">
        <v>179</v>
      </c>
      <c r="C178" s="25">
        <v>32627</v>
      </c>
      <c r="D178" s="26">
        <v>131</v>
      </c>
      <c r="E178" s="26">
        <v>4</v>
      </c>
    </row>
    <row r="179" spans="1:5" x14ac:dyDescent="0.3">
      <c r="A179" s="24" t="s">
        <v>5</v>
      </c>
      <c r="B179" s="24" t="s">
        <v>180</v>
      </c>
      <c r="C179" s="25">
        <v>34335</v>
      </c>
      <c r="D179" s="26">
        <v>41</v>
      </c>
      <c r="E179" s="26">
        <v>1.2</v>
      </c>
    </row>
    <row r="180" spans="1:5" x14ac:dyDescent="0.3">
      <c r="A180" s="24" t="s">
        <v>5</v>
      </c>
      <c r="B180" s="24" t="s">
        <v>181</v>
      </c>
      <c r="C180" s="25">
        <v>2688</v>
      </c>
      <c r="D180" s="26">
        <v>30</v>
      </c>
      <c r="E180" s="26">
        <v>11.1</v>
      </c>
    </row>
    <row r="181" spans="1:5" x14ac:dyDescent="0.3">
      <c r="A181" s="24" t="s">
        <v>5</v>
      </c>
      <c r="B181" s="24" t="s">
        <v>182</v>
      </c>
      <c r="C181" s="25">
        <v>5665</v>
      </c>
      <c r="D181" s="26">
        <v>49</v>
      </c>
      <c r="E181" s="26">
        <v>8.6999999999999993</v>
      </c>
    </row>
    <row r="182" spans="1:5" x14ac:dyDescent="0.3">
      <c r="A182" s="24" t="s">
        <v>5</v>
      </c>
      <c r="B182" s="24" t="s">
        <v>183</v>
      </c>
      <c r="C182" s="25">
        <v>7612</v>
      </c>
      <c r="D182" s="26">
        <v>42</v>
      </c>
      <c r="E182" s="26">
        <v>5.5</v>
      </c>
    </row>
    <row r="183" spans="1:5" x14ac:dyDescent="0.3">
      <c r="A183" s="24" t="s">
        <v>5</v>
      </c>
      <c r="B183" s="24" t="s">
        <v>184</v>
      </c>
      <c r="C183" s="25">
        <v>1742</v>
      </c>
      <c r="D183" s="26">
        <v>26</v>
      </c>
      <c r="E183" s="26">
        <v>15.2</v>
      </c>
    </row>
    <row r="184" spans="1:5" x14ac:dyDescent="0.3">
      <c r="A184" s="24" t="s">
        <v>5</v>
      </c>
      <c r="B184" s="24" t="s">
        <v>185</v>
      </c>
      <c r="C184" s="25">
        <v>16602</v>
      </c>
      <c r="D184" s="26">
        <v>65</v>
      </c>
      <c r="E184" s="26">
        <v>3.9</v>
      </c>
    </row>
    <row r="185" spans="1:5" x14ac:dyDescent="0.3">
      <c r="A185" s="24" t="s">
        <v>5</v>
      </c>
      <c r="B185" s="24" t="s">
        <v>186</v>
      </c>
      <c r="C185" s="25">
        <v>16013</v>
      </c>
      <c r="D185" s="26">
        <v>90</v>
      </c>
      <c r="E185" s="26">
        <v>5.6</v>
      </c>
    </row>
    <row r="186" spans="1:5" x14ac:dyDescent="0.3">
      <c r="A186" s="24" t="s">
        <v>5</v>
      </c>
      <c r="B186" s="24" t="s">
        <v>187</v>
      </c>
      <c r="C186" s="25">
        <v>7658</v>
      </c>
      <c r="D186" s="26">
        <v>35</v>
      </c>
      <c r="E186" s="26">
        <v>4.5999999999999996</v>
      </c>
    </row>
    <row r="187" spans="1:5" x14ac:dyDescent="0.3">
      <c r="A187" s="24" t="s">
        <v>5</v>
      </c>
      <c r="B187" s="24" t="s">
        <v>188</v>
      </c>
      <c r="C187" s="25">
        <v>40134</v>
      </c>
      <c r="D187" s="26">
        <v>218</v>
      </c>
      <c r="E187" s="26">
        <v>5.4</v>
      </c>
    </row>
    <row r="188" spans="1:5" x14ac:dyDescent="0.3">
      <c r="A188" s="24" t="s">
        <v>5</v>
      </c>
      <c r="B188" s="24" t="s">
        <v>189</v>
      </c>
      <c r="C188" s="25">
        <v>2014</v>
      </c>
      <c r="D188" s="26">
        <v>43</v>
      </c>
      <c r="E188" s="26">
        <v>21.5</v>
      </c>
    </row>
    <row r="189" spans="1:5" x14ac:dyDescent="0.3">
      <c r="A189" s="24" t="s">
        <v>5</v>
      </c>
      <c r="B189" s="24" t="s">
        <v>190</v>
      </c>
      <c r="C189" s="25">
        <v>3304</v>
      </c>
      <c r="D189" s="26">
        <v>32</v>
      </c>
      <c r="E189" s="26">
        <v>9.6999999999999993</v>
      </c>
    </row>
    <row r="190" spans="1:5" x14ac:dyDescent="0.3">
      <c r="A190" s="24" t="s">
        <v>5</v>
      </c>
      <c r="B190" s="24" t="s">
        <v>191</v>
      </c>
      <c r="C190" s="25">
        <v>265070</v>
      </c>
      <c r="D190" s="26">
        <v>578</v>
      </c>
      <c r="E190" s="26">
        <v>2.2000000000000002</v>
      </c>
    </row>
    <row r="191" spans="1:5" x14ac:dyDescent="0.3">
      <c r="A191" s="24" t="s">
        <v>5</v>
      </c>
      <c r="B191" s="24" t="s">
        <v>192</v>
      </c>
      <c r="C191" s="25">
        <v>1417</v>
      </c>
      <c r="D191" s="26">
        <v>18</v>
      </c>
      <c r="E191" s="26">
        <v>12.9</v>
      </c>
    </row>
    <row r="192" spans="1:5" x14ac:dyDescent="0.3">
      <c r="A192" s="24" t="s">
        <v>5</v>
      </c>
      <c r="B192" s="24" t="s">
        <v>193</v>
      </c>
      <c r="C192" s="25">
        <v>92924</v>
      </c>
      <c r="D192" s="26">
        <v>160</v>
      </c>
      <c r="E192" s="26">
        <v>1.7</v>
      </c>
    </row>
    <row r="193" spans="1:5" x14ac:dyDescent="0.3">
      <c r="A193" s="24" t="s">
        <v>5</v>
      </c>
      <c r="B193" s="24" t="s">
        <v>194</v>
      </c>
      <c r="C193" s="25">
        <v>25268</v>
      </c>
      <c r="D193" s="26">
        <v>129</v>
      </c>
      <c r="E193" s="26">
        <v>5.0999999999999996</v>
      </c>
    </row>
    <row r="194" spans="1:5" x14ac:dyDescent="0.3">
      <c r="A194" s="24" t="s">
        <v>5</v>
      </c>
      <c r="B194" s="24" t="s">
        <v>195</v>
      </c>
      <c r="C194" s="25">
        <v>7415</v>
      </c>
      <c r="D194" s="26">
        <v>35</v>
      </c>
      <c r="E194" s="26">
        <v>4.8</v>
      </c>
    </row>
    <row r="195" spans="1:5" x14ac:dyDescent="0.3">
      <c r="A195" s="24" t="s">
        <v>5</v>
      </c>
      <c r="B195" s="24" t="s">
        <v>196</v>
      </c>
      <c r="C195" s="25">
        <v>5378</v>
      </c>
      <c r="D195" s="26">
        <v>46</v>
      </c>
      <c r="E195" s="26">
        <v>8.6</v>
      </c>
    </row>
    <row r="196" spans="1:5" x14ac:dyDescent="0.3">
      <c r="A196" s="24" t="s">
        <v>5</v>
      </c>
      <c r="B196" s="24" t="s">
        <v>197</v>
      </c>
      <c r="C196" s="25">
        <v>2526</v>
      </c>
      <c r="D196" s="26">
        <v>22</v>
      </c>
      <c r="E196" s="26">
        <v>8.8000000000000007</v>
      </c>
    </row>
    <row r="197" spans="1:5" x14ac:dyDescent="0.3">
      <c r="A197" s="24" t="s">
        <v>5</v>
      </c>
      <c r="B197" s="24" t="s">
        <v>198</v>
      </c>
      <c r="C197" s="25">
        <v>18851</v>
      </c>
      <c r="D197" s="26">
        <v>94</v>
      </c>
      <c r="E197" s="26">
        <v>5</v>
      </c>
    </row>
    <row r="198" spans="1:5" x14ac:dyDescent="0.3">
      <c r="A198" s="24" t="s">
        <v>5</v>
      </c>
      <c r="B198" s="24" t="s">
        <v>200</v>
      </c>
      <c r="C198" s="25">
        <v>4681</v>
      </c>
      <c r="D198" s="26">
        <v>31</v>
      </c>
      <c r="E198" s="26">
        <v>6.6</v>
      </c>
    </row>
    <row r="199" spans="1:5" x14ac:dyDescent="0.3">
      <c r="A199" s="24" t="s">
        <v>5</v>
      </c>
      <c r="B199" s="24" t="s">
        <v>201</v>
      </c>
      <c r="C199" s="25">
        <v>3732</v>
      </c>
      <c r="D199" s="26">
        <v>32</v>
      </c>
      <c r="E199" s="26">
        <v>8.6</v>
      </c>
    </row>
    <row r="200" spans="1:5" x14ac:dyDescent="0.3">
      <c r="A200" s="24" t="s">
        <v>5</v>
      </c>
      <c r="B200" s="24" t="s">
        <v>202</v>
      </c>
      <c r="C200" s="25">
        <v>4527</v>
      </c>
      <c r="D200" s="26">
        <v>28</v>
      </c>
      <c r="E200" s="26">
        <v>6.1</v>
      </c>
    </row>
    <row r="201" spans="1:5" x14ac:dyDescent="0.3">
      <c r="A201" s="24" t="s">
        <v>5</v>
      </c>
      <c r="B201" s="24" t="s">
        <v>203</v>
      </c>
      <c r="C201" s="25">
        <v>6776</v>
      </c>
      <c r="D201" s="26">
        <v>43</v>
      </c>
      <c r="E201" s="26">
        <v>6.3</v>
      </c>
    </row>
    <row r="202" spans="1:5" x14ac:dyDescent="0.3">
      <c r="A202" s="24" t="s">
        <v>5</v>
      </c>
      <c r="B202" s="24" t="s">
        <v>204</v>
      </c>
      <c r="C202" s="25">
        <v>3723</v>
      </c>
      <c r="D202" s="26">
        <v>35</v>
      </c>
      <c r="E202" s="26">
        <v>9.4</v>
      </c>
    </row>
    <row r="203" spans="1:5" x14ac:dyDescent="0.3">
      <c r="A203" s="24" t="s">
        <v>5</v>
      </c>
      <c r="B203" s="24" t="s">
        <v>205</v>
      </c>
      <c r="C203" s="25">
        <v>21583</v>
      </c>
      <c r="D203" s="26">
        <v>100</v>
      </c>
      <c r="E203" s="26">
        <v>4.5999999999999996</v>
      </c>
    </row>
    <row r="204" spans="1:5" x14ac:dyDescent="0.3">
      <c r="A204" s="24" t="s">
        <v>5</v>
      </c>
      <c r="B204" s="24" t="s">
        <v>206</v>
      </c>
      <c r="C204" s="25">
        <v>32808</v>
      </c>
      <c r="D204" s="26">
        <v>191</v>
      </c>
      <c r="E204" s="26">
        <v>5.8</v>
      </c>
    </row>
    <row r="205" spans="1:5" x14ac:dyDescent="0.3">
      <c r="A205" s="24" t="s">
        <v>5</v>
      </c>
      <c r="B205" s="24" t="s">
        <v>207</v>
      </c>
      <c r="C205" s="25">
        <v>84726</v>
      </c>
      <c r="D205" s="26">
        <v>326</v>
      </c>
      <c r="E205" s="26">
        <v>3.9</v>
      </c>
    </row>
    <row r="206" spans="1:5" x14ac:dyDescent="0.3">
      <c r="A206" s="24" t="s">
        <v>5</v>
      </c>
      <c r="B206" s="24" t="s">
        <v>208</v>
      </c>
      <c r="C206" s="25">
        <v>4157</v>
      </c>
      <c r="D206" s="26">
        <v>38</v>
      </c>
      <c r="E206" s="26">
        <v>9</v>
      </c>
    </row>
    <row r="207" spans="1:5" x14ac:dyDescent="0.3">
      <c r="A207" s="24" t="s">
        <v>5</v>
      </c>
      <c r="B207" s="24" t="s">
        <v>209</v>
      </c>
      <c r="C207" s="25">
        <v>26824</v>
      </c>
      <c r="D207" s="26">
        <v>107</v>
      </c>
      <c r="E207" s="26">
        <v>4</v>
      </c>
    </row>
    <row r="208" spans="1:5" x14ac:dyDescent="0.3">
      <c r="A208" s="24" t="s">
        <v>5</v>
      </c>
      <c r="B208" s="24" t="s">
        <v>210</v>
      </c>
      <c r="C208" s="25">
        <v>3080</v>
      </c>
      <c r="D208" s="26">
        <v>35</v>
      </c>
      <c r="E208" s="26">
        <v>11.3</v>
      </c>
    </row>
    <row r="209" spans="1:5" x14ac:dyDescent="0.3">
      <c r="A209" s="24" t="s">
        <v>5</v>
      </c>
      <c r="B209" s="24" t="s">
        <v>211</v>
      </c>
      <c r="C209" s="25">
        <v>6427</v>
      </c>
      <c r="D209" s="26">
        <v>44</v>
      </c>
      <c r="E209" s="26">
        <v>6.8</v>
      </c>
    </row>
    <row r="210" spans="1:5" x14ac:dyDescent="0.3">
      <c r="A210" s="24" t="s">
        <v>5</v>
      </c>
      <c r="B210" s="24" t="s">
        <v>212</v>
      </c>
      <c r="C210" s="25">
        <v>2014</v>
      </c>
      <c r="D210" s="26">
        <v>46</v>
      </c>
      <c r="E210" s="26">
        <v>22.8</v>
      </c>
    </row>
    <row r="211" spans="1:5" x14ac:dyDescent="0.3">
      <c r="A211" s="24" t="s">
        <v>5</v>
      </c>
      <c r="B211" s="24" t="s">
        <v>213</v>
      </c>
      <c r="C211" s="25">
        <v>5325</v>
      </c>
      <c r="D211" s="26">
        <v>42</v>
      </c>
      <c r="E211" s="26">
        <v>7.8</v>
      </c>
    </row>
    <row r="212" spans="1:5" x14ac:dyDescent="0.3">
      <c r="A212" s="24" t="s">
        <v>5</v>
      </c>
      <c r="B212" s="24" t="s">
        <v>214</v>
      </c>
      <c r="C212" s="25">
        <v>1720</v>
      </c>
      <c r="D212" s="26">
        <v>26</v>
      </c>
      <c r="E212" s="26">
        <v>14.9</v>
      </c>
    </row>
    <row r="213" spans="1:5" x14ac:dyDescent="0.3">
      <c r="A213" s="24" t="s">
        <v>5</v>
      </c>
      <c r="B213" s="24" t="s">
        <v>215</v>
      </c>
      <c r="C213" s="25">
        <v>7482</v>
      </c>
      <c r="D213" s="26">
        <v>64</v>
      </c>
      <c r="E213" s="26">
        <v>8.6</v>
      </c>
    </row>
    <row r="214" spans="1:5" x14ac:dyDescent="0.3">
      <c r="A214" s="24" t="s">
        <v>5</v>
      </c>
      <c r="B214" s="24" t="s">
        <v>216</v>
      </c>
      <c r="C214" s="25">
        <v>5572</v>
      </c>
      <c r="D214" s="26">
        <v>30</v>
      </c>
      <c r="E214" s="26">
        <v>5.4</v>
      </c>
    </row>
    <row r="215" spans="1:5" x14ac:dyDescent="0.3">
      <c r="A215" s="24" t="s">
        <v>5</v>
      </c>
      <c r="B215" s="24" t="s">
        <v>217</v>
      </c>
      <c r="C215" s="25">
        <v>2995</v>
      </c>
      <c r="D215" s="26">
        <v>40</v>
      </c>
      <c r="E215" s="26">
        <v>13.5</v>
      </c>
    </row>
    <row r="216" spans="1:5" x14ac:dyDescent="0.3">
      <c r="A216" s="24" t="s">
        <v>5</v>
      </c>
      <c r="B216" s="24" t="s">
        <v>218</v>
      </c>
      <c r="C216" s="25">
        <v>1937</v>
      </c>
      <c r="D216" s="26">
        <v>24</v>
      </c>
      <c r="E216" s="26">
        <v>12.5</v>
      </c>
    </row>
    <row r="217" spans="1:5" x14ac:dyDescent="0.3">
      <c r="A217" s="24" t="s">
        <v>5</v>
      </c>
      <c r="B217" s="24" t="s">
        <v>219</v>
      </c>
      <c r="C217" s="25">
        <v>35768</v>
      </c>
      <c r="D217" s="26">
        <v>125</v>
      </c>
      <c r="E217" s="26">
        <v>3.5</v>
      </c>
    </row>
    <row r="218" spans="1:5" x14ac:dyDescent="0.3">
      <c r="A218" s="24" t="s">
        <v>5</v>
      </c>
      <c r="B218" s="24" t="s">
        <v>220</v>
      </c>
      <c r="C218" s="25">
        <v>2638</v>
      </c>
      <c r="D218" s="26">
        <v>41</v>
      </c>
      <c r="E218" s="26">
        <v>15.7</v>
      </c>
    </row>
    <row r="219" spans="1:5" x14ac:dyDescent="0.3">
      <c r="A219" s="24" t="s">
        <v>5</v>
      </c>
      <c r="B219" s="24" t="s">
        <v>221</v>
      </c>
      <c r="C219" s="25">
        <v>3208</v>
      </c>
      <c r="D219" s="26">
        <v>43</v>
      </c>
      <c r="E219" s="26">
        <v>13.3</v>
      </c>
    </row>
    <row r="220" spans="1:5" x14ac:dyDescent="0.3">
      <c r="A220" s="24" t="s">
        <v>5</v>
      </c>
      <c r="B220" s="24" t="s">
        <v>222</v>
      </c>
      <c r="C220" s="25">
        <v>1929</v>
      </c>
      <c r="D220" s="26">
        <v>21</v>
      </c>
      <c r="E220" s="26">
        <v>11</v>
      </c>
    </row>
    <row r="221" spans="1:5" x14ac:dyDescent="0.3">
      <c r="A221" s="24" t="s">
        <v>5</v>
      </c>
      <c r="B221" s="24" t="s">
        <v>223</v>
      </c>
      <c r="C221" s="25">
        <v>22983</v>
      </c>
      <c r="D221" s="26">
        <v>46</v>
      </c>
      <c r="E221" s="26">
        <v>2</v>
      </c>
    </row>
    <row r="222" spans="1:5" x14ac:dyDescent="0.3">
      <c r="A222" s="24" t="s">
        <v>5</v>
      </c>
      <c r="B222" s="24" t="s">
        <v>224</v>
      </c>
      <c r="C222" s="25">
        <v>3779</v>
      </c>
      <c r="D222" s="26">
        <v>37</v>
      </c>
      <c r="E222" s="26">
        <v>9.6999999999999993</v>
      </c>
    </row>
    <row r="223" spans="1:5" x14ac:dyDescent="0.3">
      <c r="A223" s="24" t="s">
        <v>5</v>
      </c>
      <c r="B223" s="24" t="s">
        <v>225</v>
      </c>
      <c r="C223" s="25">
        <v>2040</v>
      </c>
      <c r="D223" s="26">
        <v>25</v>
      </c>
      <c r="E223" s="26">
        <v>12</v>
      </c>
    </row>
    <row r="224" spans="1:5" x14ac:dyDescent="0.3">
      <c r="A224" s="24" t="s">
        <v>5</v>
      </c>
      <c r="B224" s="24" t="s">
        <v>226</v>
      </c>
      <c r="C224" s="25">
        <v>3338</v>
      </c>
      <c r="D224" s="26">
        <v>31</v>
      </c>
      <c r="E224" s="26">
        <v>9.1999999999999993</v>
      </c>
    </row>
    <row r="225" spans="1:5" x14ac:dyDescent="0.3">
      <c r="A225" s="24" t="s">
        <v>5</v>
      </c>
      <c r="B225" s="24" t="s">
        <v>227</v>
      </c>
      <c r="C225" s="25">
        <v>26603</v>
      </c>
      <c r="D225" s="26">
        <v>92</v>
      </c>
      <c r="E225" s="26">
        <v>3.5</v>
      </c>
    </row>
    <row r="226" spans="1:5" x14ac:dyDescent="0.3">
      <c r="A226" s="24" t="s">
        <v>5</v>
      </c>
      <c r="B226" s="24" t="s">
        <v>228</v>
      </c>
      <c r="C226" s="25">
        <v>10579</v>
      </c>
      <c r="D226" s="26">
        <v>51</v>
      </c>
      <c r="E226" s="26">
        <v>4.8</v>
      </c>
    </row>
    <row r="227" spans="1:5" x14ac:dyDescent="0.3">
      <c r="A227" s="24" t="s">
        <v>5</v>
      </c>
      <c r="B227" s="24" t="s">
        <v>229</v>
      </c>
      <c r="C227" s="25">
        <v>3690</v>
      </c>
      <c r="D227" s="26">
        <v>42</v>
      </c>
      <c r="E227" s="26">
        <v>11.5</v>
      </c>
    </row>
    <row r="228" spans="1:5" x14ac:dyDescent="0.3">
      <c r="A228" s="24" t="s">
        <v>5</v>
      </c>
      <c r="B228" s="24" t="s">
        <v>230</v>
      </c>
      <c r="C228" s="25">
        <v>3349</v>
      </c>
      <c r="D228" s="26">
        <v>29</v>
      </c>
      <c r="E228" s="26">
        <v>8.8000000000000007</v>
      </c>
    </row>
    <row r="229" spans="1:5" x14ac:dyDescent="0.3">
      <c r="A229" s="24" t="s">
        <v>5</v>
      </c>
      <c r="B229" s="24" t="s">
        <v>231</v>
      </c>
      <c r="C229" s="25">
        <v>7184</v>
      </c>
      <c r="D229" s="26">
        <v>52</v>
      </c>
      <c r="E229" s="26">
        <v>7.3</v>
      </c>
    </row>
    <row r="230" spans="1:5" x14ac:dyDescent="0.3">
      <c r="A230" s="24" t="s">
        <v>5</v>
      </c>
      <c r="B230" s="24" t="s">
        <v>232</v>
      </c>
      <c r="C230" s="25">
        <v>18226</v>
      </c>
      <c r="D230" s="26">
        <v>84</v>
      </c>
      <c r="E230" s="26">
        <v>4.5999999999999996</v>
      </c>
    </row>
    <row r="231" spans="1:5" x14ac:dyDescent="0.3">
      <c r="A231" s="24" t="s">
        <v>5</v>
      </c>
      <c r="B231" s="24" t="s">
        <v>233</v>
      </c>
      <c r="C231" s="25">
        <v>2251</v>
      </c>
      <c r="D231" s="26">
        <v>22</v>
      </c>
      <c r="E231" s="26">
        <v>9.9</v>
      </c>
    </row>
    <row r="232" spans="1:5" x14ac:dyDescent="0.3">
      <c r="A232" s="24" t="s">
        <v>5</v>
      </c>
      <c r="B232" s="24" t="s">
        <v>234</v>
      </c>
      <c r="C232" s="25">
        <v>5341</v>
      </c>
      <c r="D232" s="26">
        <v>35</v>
      </c>
      <c r="E232" s="26">
        <v>6.5</v>
      </c>
    </row>
    <row r="233" spans="1:5" x14ac:dyDescent="0.3">
      <c r="A233" s="24" t="s">
        <v>5</v>
      </c>
      <c r="B233" s="24" t="s">
        <v>235</v>
      </c>
      <c r="C233" s="25">
        <v>1738</v>
      </c>
      <c r="D233" s="26">
        <v>24</v>
      </c>
      <c r="E233" s="26">
        <v>13.7</v>
      </c>
    </row>
    <row r="234" spans="1:5" x14ac:dyDescent="0.3">
      <c r="A234" s="24" t="s">
        <v>5</v>
      </c>
      <c r="B234" s="24" t="s">
        <v>236</v>
      </c>
      <c r="C234" s="25">
        <v>27659</v>
      </c>
      <c r="D234" s="26">
        <v>120</v>
      </c>
      <c r="E234" s="26">
        <v>4.3</v>
      </c>
    </row>
    <row r="235" spans="1:5" x14ac:dyDescent="0.3">
      <c r="A235" s="24" t="s">
        <v>5</v>
      </c>
      <c r="B235" s="24" t="s">
        <v>237</v>
      </c>
      <c r="C235" s="25">
        <v>93646</v>
      </c>
      <c r="D235" s="26">
        <v>319</v>
      </c>
      <c r="E235" s="26">
        <v>3.4</v>
      </c>
    </row>
    <row r="236" spans="1:5" x14ac:dyDescent="0.3">
      <c r="A236" s="24" t="s">
        <v>5</v>
      </c>
      <c r="B236" s="24" t="s">
        <v>238</v>
      </c>
      <c r="C236" s="25">
        <v>2601</v>
      </c>
      <c r="D236" s="26">
        <v>37</v>
      </c>
      <c r="E236" s="26">
        <v>14.1</v>
      </c>
    </row>
    <row r="237" spans="1:5" x14ac:dyDescent="0.3">
      <c r="A237" s="24" t="s">
        <v>5</v>
      </c>
      <c r="B237" s="24" t="s">
        <v>239</v>
      </c>
      <c r="C237" s="25">
        <v>7157</v>
      </c>
      <c r="D237" s="26">
        <v>38</v>
      </c>
      <c r="E237" s="26">
        <v>5.3</v>
      </c>
    </row>
    <row r="238" spans="1:5" x14ac:dyDescent="0.3">
      <c r="A238" s="24" t="s">
        <v>5</v>
      </c>
      <c r="B238" s="24" t="s">
        <v>240</v>
      </c>
      <c r="C238" s="25">
        <v>4781</v>
      </c>
      <c r="D238" s="26">
        <v>45</v>
      </c>
      <c r="E238" s="26">
        <v>9.4</v>
      </c>
    </row>
    <row r="239" spans="1:5" x14ac:dyDescent="0.3">
      <c r="A239" s="24" t="s">
        <v>5</v>
      </c>
      <c r="B239" s="24" t="s">
        <v>241</v>
      </c>
      <c r="C239" s="25">
        <v>6244</v>
      </c>
      <c r="D239" s="26">
        <v>38</v>
      </c>
      <c r="E239" s="26">
        <v>6</v>
      </c>
    </row>
    <row r="240" spans="1:5" x14ac:dyDescent="0.3">
      <c r="A240" s="24" t="s">
        <v>5</v>
      </c>
      <c r="B240" s="24" t="s">
        <v>242</v>
      </c>
      <c r="C240" s="25">
        <v>1683</v>
      </c>
      <c r="D240" s="26">
        <v>18</v>
      </c>
      <c r="E240" s="26">
        <v>10.8</v>
      </c>
    </row>
    <row r="241" spans="1:5" x14ac:dyDescent="0.3">
      <c r="A241" s="24" t="s">
        <v>5</v>
      </c>
      <c r="B241" s="24" t="s">
        <v>243</v>
      </c>
      <c r="C241" s="25">
        <v>5735</v>
      </c>
      <c r="D241" s="26">
        <v>37</v>
      </c>
      <c r="E241" s="26">
        <v>6.4</v>
      </c>
    </row>
    <row r="242" spans="1:5" x14ac:dyDescent="0.3">
      <c r="A242" s="24" t="s">
        <v>5</v>
      </c>
      <c r="B242" s="24" t="s">
        <v>244</v>
      </c>
      <c r="C242" s="25">
        <v>4425</v>
      </c>
      <c r="D242" s="26">
        <v>34</v>
      </c>
      <c r="E242" s="26">
        <v>7.8</v>
      </c>
    </row>
    <row r="243" spans="1:5" x14ac:dyDescent="0.3">
      <c r="A243" s="24" t="s">
        <v>5</v>
      </c>
      <c r="B243" s="24" t="s">
        <v>245</v>
      </c>
      <c r="C243" s="25">
        <v>3131</v>
      </c>
      <c r="D243" s="26">
        <v>26</v>
      </c>
      <c r="E243" s="26">
        <v>8.3000000000000007</v>
      </c>
    </row>
    <row r="244" spans="1:5" x14ac:dyDescent="0.3">
      <c r="A244" s="24" t="s">
        <v>5</v>
      </c>
      <c r="B244" s="24" t="s">
        <v>246</v>
      </c>
      <c r="C244" s="25">
        <v>6801</v>
      </c>
      <c r="D244" s="26">
        <v>58</v>
      </c>
      <c r="E244" s="26">
        <v>8.5</v>
      </c>
    </row>
    <row r="245" spans="1:5" x14ac:dyDescent="0.3">
      <c r="A245" s="24" t="s">
        <v>5</v>
      </c>
      <c r="B245" s="24" t="s">
        <v>247</v>
      </c>
      <c r="C245" s="25">
        <v>7418</v>
      </c>
      <c r="D245" s="26">
        <v>50</v>
      </c>
      <c r="E245" s="26">
        <v>6.8</v>
      </c>
    </row>
    <row r="246" spans="1:5" x14ac:dyDescent="0.3">
      <c r="A246" s="24" t="s">
        <v>5</v>
      </c>
      <c r="B246" s="24" t="s">
        <v>248</v>
      </c>
      <c r="C246" s="25">
        <v>2470</v>
      </c>
      <c r="D246" s="26">
        <v>37</v>
      </c>
      <c r="E246" s="26">
        <v>15.2</v>
      </c>
    </row>
    <row r="247" spans="1:5" x14ac:dyDescent="0.3">
      <c r="A247" s="24" t="s">
        <v>5</v>
      </c>
      <c r="B247" s="24" t="s">
        <v>249</v>
      </c>
      <c r="C247" s="25">
        <v>45126</v>
      </c>
      <c r="D247" s="26">
        <v>190</v>
      </c>
      <c r="E247" s="26">
        <v>4.2</v>
      </c>
    </row>
    <row r="248" spans="1:5" x14ac:dyDescent="0.3">
      <c r="A248" s="24" t="s">
        <v>5</v>
      </c>
      <c r="B248" s="24" t="s">
        <v>250</v>
      </c>
      <c r="C248" s="25">
        <v>4320</v>
      </c>
      <c r="D248" s="26">
        <v>36</v>
      </c>
      <c r="E248" s="26">
        <v>8.4</v>
      </c>
    </row>
    <row r="249" spans="1:5" x14ac:dyDescent="0.3">
      <c r="A249" s="24" t="s">
        <v>5</v>
      </c>
      <c r="B249" s="24" t="s">
        <v>251</v>
      </c>
      <c r="C249" s="25">
        <v>3916</v>
      </c>
      <c r="D249" s="26">
        <v>35</v>
      </c>
      <c r="E249" s="26">
        <v>9</v>
      </c>
    </row>
    <row r="250" spans="1:5" x14ac:dyDescent="0.3">
      <c r="A250" s="24" t="s">
        <v>5</v>
      </c>
      <c r="B250" s="24" t="s">
        <v>252</v>
      </c>
      <c r="C250" s="25">
        <v>1858</v>
      </c>
      <c r="D250" s="26">
        <v>31</v>
      </c>
      <c r="E250" s="26">
        <v>16.8</v>
      </c>
    </row>
    <row r="251" spans="1:5" x14ac:dyDescent="0.3">
      <c r="A251" s="24" t="s">
        <v>5</v>
      </c>
      <c r="B251" s="24" t="s">
        <v>253</v>
      </c>
      <c r="C251" s="25">
        <v>3969</v>
      </c>
      <c r="D251" s="26">
        <v>27</v>
      </c>
      <c r="E251" s="26">
        <v>6.7</v>
      </c>
    </row>
    <row r="252" spans="1:5" x14ac:dyDescent="0.3">
      <c r="A252" s="24" t="s">
        <v>5</v>
      </c>
      <c r="B252" s="24" t="s">
        <v>254</v>
      </c>
      <c r="C252" s="25">
        <v>4698</v>
      </c>
      <c r="D252" s="26">
        <v>38</v>
      </c>
      <c r="E252" s="26">
        <v>8.1</v>
      </c>
    </row>
    <row r="253" spans="1:5" x14ac:dyDescent="0.3">
      <c r="A253" s="24" t="s">
        <v>5</v>
      </c>
      <c r="B253" s="24" t="s">
        <v>255</v>
      </c>
      <c r="C253" s="25">
        <v>2553</v>
      </c>
      <c r="D253" s="26">
        <v>31</v>
      </c>
      <c r="E253" s="26">
        <v>12.3</v>
      </c>
    </row>
    <row r="254" spans="1:5" x14ac:dyDescent="0.3">
      <c r="A254" s="24" t="s">
        <v>5</v>
      </c>
      <c r="B254" s="24" t="s">
        <v>256</v>
      </c>
      <c r="C254" s="25">
        <v>4859</v>
      </c>
      <c r="D254" s="26">
        <v>37</v>
      </c>
      <c r="E254" s="26">
        <v>7.6</v>
      </c>
    </row>
    <row r="255" spans="1:5" x14ac:dyDescent="0.3">
      <c r="A255" s="24" t="s">
        <v>5</v>
      </c>
      <c r="B255" s="24" t="s">
        <v>257</v>
      </c>
      <c r="C255" s="25">
        <v>1795</v>
      </c>
      <c r="D255" s="26">
        <v>25</v>
      </c>
      <c r="E255" s="26">
        <v>13.7</v>
      </c>
    </row>
    <row r="256" spans="1:5" x14ac:dyDescent="0.3">
      <c r="A256" s="24" t="s">
        <v>5</v>
      </c>
      <c r="B256" s="24" t="s">
        <v>258</v>
      </c>
      <c r="C256" s="25">
        <v>4191</v>
      </c>
      <c r="D256" s="26">
        <v>33</v>
      </c>
      <c r="E256" s="26">
        <v>7.8</v>
      </c>
    </row>
    <row r="257" spans="1:5" x14ac:dyDescent="0.3">
      <c r="A257" s="24" t="s">
        <v>5</v>
      </c>
      <c r="B257" s="24" t="s">
        <v>259</v>
      </c>
      <c r="C257" s="25">
        <v>7505</v>
      </c>
      <c r="D257" s="26">
        <v>61</v>
      </c>
      <c r="E257" s="26">
        <v>8.1</v>
      </c>
    </row>
    <row r="258" spans="1:5" x14ac:dyDescent="0.3">
      <c r="A258" s="24" t="s">
        <v>5</v>
      </c>
      <c r="B258" s="24" t="s">
        <v>260</v>
      </c>
      <c r="C258" s="25">
        <v>4427</v>
      </c>
      <c r="D258" s="26">
        <v>38</v>
      </c>
      <c r="E258" s="26">
        <v>8.5</v>
      </c>
    </row>
    <row r="259" spans="1:5" x14ac:dyDescent="0.3">
      <c r="A259" s="24" t="s">
        <v>5</v>
      </c>
      <c r="B259" s="24" t="s">
        <v>261</v>
      </c>
      <c r="C259" s="25">
        <v>1499</v>
      </c>
      <c r="D259" s="26">
        <v>18</v>
      </c>
      <c r="E259" s="26">
        <v>12.1</v>
      </c>
    </row>
    <row r="260" spans="1:5" x14ac:dyDescent="0.3">
      <c r="A260" s="24" t="s">
        <v>5</v>
      </c>
      <c r="B260" s="24" t="s">
        <v>262</v>
      </c>
      <c r="C260" s="25">
        <v>3180</v>
      </c>
      <c r="D260" s="26">
        <v>32</v>
      </c>
      <c r="E260" s="26">
        <v>10.1</v>
      </c>
    </row>
    <row r="261" spans="1:5" x14ac:dyDescent="0.3">
      <c r="A261" s="24" t="s">
        <v>5</v>
      </c>
      <c r="B261" s="24" t="s">
        <v>263</v>
      </c>
      <c r="C261" s="25">
        <v>2557</v>
      </c>
      <c r="D261" s="26">
        <v>28</v>
      </c>
      <c r="E261" s="26">
        <v>10.9</v>
      </c>
    </row>
    <row r="262" spans="1:5" x14ac:dyDescent="0.3">
      <c r="A262" s="24" t="s">
        <v>5</v>
      </c>
      <c r="B262" s="24" t="s">
        <v>264</v>
      </c>
      <c r="C262" s="25">
        <v>63624</v>
      </c>
      <c r="D262" s="26">
        <v>258</v>
      </c>
      <c r="E262" s="26">
        <v>4.0999999999999996</v>
      </c>
    </row>
    <row r="263" spans="1:5" x14ac:dyDescent="0.3">
      <c r="A263" s="24" t="s">
        <v>5</v>
      </c>
      <c r="B263" s="24" t="s">
        <v>265</v>
      </c>
      <c r="C263" s="25">
        <v>2756</v>
      </c>
      <c r="D263" s="26">
        <v>36</v>
      </c>
      <c r="E263" s="26">
        <v>13</v>
      </c>
    </row>
    <row r="264" spans="1:5" x14ac:dyDescent="0.3">
      <c r="A264" s="24" t="s">
        <v>5</v>
      </c>
      <c r="B264" s="24" t="s">
        <v>266</v>
      </c>
      <c r="C264" s="25">
        <v>3071</v>
      </c>
      <c r="D264" s="26">
        <v>23</v>
      </c>
      <c r="E264" s="26">
        <v>7.4</v>
      </c>
    </row>
    <row r="265" spans="1:5" x14ac:dyDescent="0.3">
      <c r="A265" s="24" t="s">
        <v>5</v>
      </c>
      <c r="B265" s="24" t="s">
        <v>267</v>
      </c>
      <c r="C265" s="25">
        <v>6046</v>
      </c>
      <c r="D265" s="26">
        <v>34</v>
      </c>
      <c r="E265" s="26">
        <v>5.6</v>
      </c>
    </row>
    <row r="266" spans="1:5" x14ac:dyDescent="0.3">
      <c r="A266" s="24" t="s">
        <v>5</v>
      </c>
      <c r="B266" s="24" t="s">
        <v>268</v>
      </c>
      <c r="C266" s="25">
        <v>6029</v>
      </c>
      <c r="D266" s="26">
        <v>32</v>
      </c>
      <c r="E266" s="26">
        <v>5.4</v>
      </c>
    </row>
    <row r="267" spans="1:5" x14ac:dyDescent="0.3">
      <c r="A267" s="24" t="s">
        <v>5</v>
      </c>
      <c r="B267" s="24" t="s">
        <v>269</v>
      </c>
      <c r="C267" s="25">
        <v>12090</v>
      </c>
      <c r="D267" s="26">
        <v>53</v>
      </c>
      <c r="E267" s="26">
        <v>4.3</v>
      </c>
    </row>
    <row r="268" spans="1:5" x14ac:dyDescent="0.3">
      <c r="A268" s="24" t="s">
        <v>5</v>
      </c>
      <c r="B268" s="24" t="s">
        <v>270</v>
      </c>
      <c r="C268" s="25">
        <v>4601</v>
      </c>
      <c r="D268" s="26">
        <v>43</v>
      </c>
      <c r="E268" s="26">
        <v>9.4</v>
      </c>
    </row>
    <row r="269" spans="1:5" x14ac:dyDescent="0.3">
      <c r="A269" s="24" t="s">
        <v>5</v>
      </c>
      <c r="B269" s="24" t="s">
        <v>271</v>
      </c>
      <c r="C269" s="25">
        <v>2879</v>
      </c>
      <c r="D269" s="26">
        <v>32</v>
      </c>
      <c r="E269" s="26">
        <v>11.1</v>
      </c>
    </row>
    <row r="270" spans="1:5" x14ac:dyDescent="0.3">
      <c r="A270" s="24" t="s">
        <v>5</v>
      </c>
      <c r="B270" s="24" t="s">
        <v>272</v>
      </c>
      <c r="C270" s="25">
        <v>1721</v>
      </c>
      <c r="D270" s="26">
        <v>37</v>
      </c>
      <c r="E270" s="26">
        <v>21.2</v>
      </c>
    </row>
    <row r="271" spans="1:5" x14ac:dyDescent="0.3">
      <c r="A271" s="24" t="s">
        <v>5</v>
      </c>
      <c r="B271" s="24" t="s">
        <v>273</v>
      </c>
      <c r="C271" s="25">
        <v>17898</v>
      </c>
      <c r="D271" s="26">
        <v>95</v>
      </c>
      <c r="E271" s="26">
        <v>5.3</v>
      </c>
    </row>
    <row r="272" spans="1:5" x14ac:dyDescent="0.3">
      <c r="A272" s="24" t="s">
        <v>5</v>
      </c>
      <c r="B272" s="24" t="s">
        <v>274</v>
      </c>
      <c r="C272" s="25">
        <v>1932</v>
      </c>
      <c r="D272" s="26">
        <v>16</v>
      </c>
      <c r="E272" s="26">
        <v>8.5</v>
      </c>
    </row>
    <row r="273" spans="1:5" x14ac:dyDescent="0.3">
      <c r="A273" s="24" t="s">
        <v>5</v>
      </c>
      <c r="B273" s="24" t="s">
        <v>275</v>
      </c>
      <c r="C273" s="25">
        <v>13719</v>
      </c>
      <c r="D273" s="26">
        <v>103</v>
      </c>
      <c r="E273" s="26">
        <v>7.5</v>
      </c>
    </row>
    <row r="274" spans="1:5" x14ac:dyDescent="0.3">
      <c r="A274" s="24" t="s">
        <v>5</v>
      </c>
      <c r="B274" s="24" t="s">
        <v>276</v>
      </c>
      <c r="C274" s="25">
        <v>3163</v>
      </c>
      <c r="D274" s="26">
        <v>33</v>
      </c>
      <c r="E274" s="26">
        <v>10.3</v>
      </c>
    </row>
    <row r="275" spans="1:5" x14ac:dyDescent="0.3">
      <c r="A275" s="24" t="s">
        <v>5</v>
      </c>
      <c r="B275" s="24" t="s">
        <v>277</v>
      </c>
      <c r="C275" s="25">
        <v>4954</v>
      </c>
      <c r="D275" s="26">
        <v>38</v>
      </c>
      <c r="E275" s="26">
        <v>7.6</v>
      </c>
    </row>
    <row r="276" spans="1:5" x14ac:dyDescent="0.3">
      <c r="A276" s="24" t="s">
        <v>5</v>
      </c>
      <c r="B276" s="24" t="s">
        <v>278</v>
      </c>
      <c r="C276" s="25">
        <v>9649</v>
      </c>
      <c r="D276" s="26">
        <v>50</v>
      </c>
      <c r="E276" s="26">
        <v>5.2</v>
      </c>
    </row>
    <row r="277" spans="1:5" x14ac:dyDescent="0.3">
      <c r="A277" s="24" t="s">
        <v>5</v>
      </c>
      <c r="B277" s="24" t="s">
        <v>279</v>
      </c>
      <c r="C277" s="25">
        <v>2042</v>
      </c>
      <c r="D277" s="26">
        <v>23</v>
      </c>
      <c r="E277" s="26">
        <v>11.3</v>
      </c>
    </row>
    <row r="278" spans="1:5" x14ac:dyDescent="0.3">
      <c r="A278" s="24" t="s">
        <v>5</v>
      </c>
      <c r="B278" s="24" t="s">
        <v>280</v>
      </c>
      <c r="C278" s="25">
        <v>3044</v>
      </c>
      <c r="D278" s="26">
        <v>25</v>
      </c>
      <c r="E278" s="26">
        <v>8.3000000000000007</v>
      </c>
    </row>
    <row r="279" spans="1:5" x14ac:dyDescent="0.3">
      <c r="A279" s="24" t="s">
        <v>5</v>
      </c>
      <c r="B279" s="24" t="s">
        <v>281</v>
      </c>
      <c r="C279" s="25">
        <v>3061</v>
      </c>
      <c r="D279" s="26">
        <v>24</v>
      </c>
      <c r="E279" s="26">
        <v>7.9</v>
      </c>
    </row>
    <row r="280" spans="1:5" x14ac:dyDescent="0.3">
      <c r="A280" s="24" t="s">
        <v>5</v>
      </c>
      <c r="B280" s="24" t="s">
        <v>282</v>
      </c>
      <c r="C280" s="25">
        <v>4865</v>
      </c>
      <c r="D280" s="26">
        <v>32</v>
      </c>
      <c r="E280" s="26">
        <v>6.5</v>
      </c>
    </row>
    <row r="281" spans="1:5" x14ac:dyDescent="0.3">
      <c r="A281" s="24" t="s">
        <v>5</v>
      </c>
      <c r="B281" s="24" t="s">
        <v>283</v>
      </c>
      <c r="C281" s="25">
        <v>20088</v>
      </c>
      <c r="D281" s="26">
        <v>50</v>
      </c>
      <c r="E281" s="26">
        <v>2.5</v>
      </c>
    </row>
    <row r="282" spans="1:5" x14ac:dyDescent="0.3">
      <c r="A282" s="24" t="s">
        <v>5</v>
      </c>
      <c r="B282" s="24" t="s">
        <v>284</v>
      </c>
      <c r="C282" s="25">
        <v>2343</v>
      </c>
      <c r="D282" s="26">
        <v>17</v>
      </c>
      <c r="E282" s="26">
        <v>7.2</v>
      </c>
    </row>
    <row r="283" spans="1:5" x14ac:dyDescent="0.3">
      <c r="A283" s="24" t="s">
        <v>5</v>
      </c>
      <c r="B283" s="24" t="s">
        <v>285</v>
      </c>
      <c r="C283" s="25">
        <v>5586</v>
      </c>
      <c r="D283" s="26">
        <v>46</v>
      </c>
      <c r="E283" s="26">
        <v>8.1999999999999993</v>
      </c>
    </row>
    <row r="284" spans="1:5" x14ac:dyDescent="0.3">
      <c r="A284" s="24" t="s">
        <v>5</v>
      </c>
      <c r="B284" s="24" t="s">
        <v>286</v>
      </c>
      <c r="C284" s="25">
        <v>23177</v>
      </c>
      <c r="D284" s="26">
        <v>153</v>
      </c>
      <c r="E284" s="26">
        <v>6.6</v>
      </c>
    </row>
    <row r="285" spans="1:5" x14ac:dyDescent="0.3">
      <c r="A285" s="24" t="s">
        <v>5</v>
      </c>
      <c r="B285" s="24" t="s">
        <v>287</v>
      </c>
      <c r="C285" s="25">
        <v>25692</v>
      </c>
      <c r="D285" s="26">
        <v>120</v>
      </c>
      <c r="E285" s="26">
        <v>4.7</v>
      </c>
    </row>
    <row r="286" spans="1:5" x14ac:dyDescent="0.3">
      <c r="A286" s="24" t="s">
        <v>5</v>
      </c>
      <c r="B286" s="24" t="s">
        <v>288</v>
      </c>
      <c r="C286" s="25">
        <v>2163</v>
      </c>
      <c r="D286" s="26">
        <v>35</v>
      </c>
      <c r="E286" s="26">
        <v>16.2</v>
      </c>
    </row>
    <row r="287" spans="1:5" x14ac:dyDescent="0.3">
      <c r="A287" s="24" t="s">
        <v>5</v>
      </c>
      <c r="B287" s="24" t="s">
        <v>289</v>
      </c>
      <c r="C287" s="25">
        <v>3466</v>
      </c>
      <c r="D287" s="26">
        <v>27</v>
      </c>
      <c r="E287" s="26">
        <v>7.8</v>
      </c>
    </row>
    <row r="288" spans="1:5" x14ac:dyDescent="0.3">
      <c r="A288" s="24" t="s">
        <v>5</v>
      </c>
      <c r="B288" s="24" t="s">
        <v>290</v>
      </c>
      <c r="C288" s="25">
        <v>29024</v>
      </c>
      <c r="D288" s="26">
        <v>157</v>
      </c>
      <c r="E288" s="26">
        <v>5.4</v>
      </c>
    </row>
    <row r="289" spans="1:5" x14ac:dyDescent="0.3">
      <c r="A289" s="24" t="s">
        <v>5</v>
      </c>
      <c r="B289" s="24" t="s">
        <v>291</v>
      </c>
      <c r="C289" s="25">
        <v>3568</v>
      </c>
      <c r="D289" s="26">
        <v>34</v>
      </c>
      <c r="E289" s="26">
        <v>9.6</v>
      </c>
    </row>
    <row r="290" spans="1:5" x14ac:dyDescent="0.3">
      <c r="A290" s="24" t="s">
        <v>5</v>
      </c>
      <c r="B290" s="24" t="s">
        <v>292</v>
      </c>
      <c r="C290" s="25">
        <v>227732</v>
      </c>
      <c r="D290" s="26">
        <v>710</v>
      </c>
      <c r="E290" s="26">
        <v>3.1</v>
      </c>
    </row>
    <row r="291" spans="1:5" x14ac:dyDescent="0.3">
      <c r="A291" s="24" t="s">
        <v>5</v>
      </c>
      <c r="B291" s="24" t="s">
        <v>293</v>
      </c>
      <c r="C291" s="25">
        <v>3198</v>
      </c>
      <c r="D291" s="26">
        <v>43</v>
      </c>
      <c r="E291" s="26">
        <v>13.4</v>
      </c>
    </row>
    <row r="292" spans="1:5" x14ac:dyDescent="0.3">
      <c r="A292" s="24" t="s">
        <v>5</v>
      </c>
      <c r="B292" s="24" t="s">
        <v>294</v>
      </c>
      <c r="C292" s="25">
        <v>2146</v>
      </c>
      <c r="D292" s="26">
        <v>34</v>
      </c>
      <c r="E292" s="26">
        <v>16</v>
      </c>
    </row>
    <row r="293" spans="1:5" x14ac:dyDescent="0.3">
      <c r="A293" s="24" t="s">
        <v>5</v>
      </c>
      <c r="B293" s="24" t="s">
        <v>295</v>
      </c>
      <c r="C293" s="25">
        <v>1646</v>
      </c>
      <c r="D293" s="26">
        <v>29</v>
      </c>
      <c r="E293" s="26">
        <v>17.600000000000001</v>
      </c>
    </row>
    <row r="294" spans="1:5" x14ac:dyDescent="0.3">
      <c r="A294" s="24" t="s">
        <v>5</v>
      </c>
      <c r="B294" s="24" t="s">
        <v>296</v>
      </c>
      <c r="C294" s="25">
        <v>4272</v>
      </c>
      <c r="D294" s="26">
        <v>39</v>
      </c>
      <c r="E294" s="26">
        <v>9.1999999999999993</v>
      </c>
    </row>
    <row r="295" spans="1:5" x14ac:dyDescent="0.3">
      <c r="A295" s="24" t="s">
        <v>5</v>
      </c>
      <c r="B295" s="24" t="s">
        <v>297</v>
      </c>
      <c r="C295" s="25">
        <v>47400</v>
      </c>
      <c r="D295" s="26">
        <v>235</v>
      </c>
      <c r="E295" s="26">
        <v>5</v>
      </c>
    </row>
    <row r="296" spans="1:5" x14ac:dyDescent="0.3">
      <c r="A296" s="24" t="s">
        <v>5</v>
      </c>
      <c r="B296" s="24" t="s">
        <v>298</v>
      </c>
      <c r="C296" s="25">
        <v>3629</v>
      </c>
      <c r="D296" s="26">
        <v>33</v>
      </c>
      <c r="E296" s="26">
        <v>9.1</v>
      </c>
    </row>
    <row r="297" spans="1:5" x14ac:dyDescent="0.3">
      <c r="A297" s="24" t="s">
        <v>5</v>
      </c>
      <c r="B297" s="24" t="s">
        <v>299</v>
      </c>
      <c r="C297" s="25">
        <v>12844</v>
      </c>
      <c r="D297" s="26">
        <v>49</v>
      </c>
      <c r="E297" s="26">
        <v>3.8</v>
      </c>
    </row>
    <row r="298" spans="1:5" x14ac:dyDescent="0.3">
      <c r="A298" s="24" t="s">
        <v>5</v>
      </c>
      <c r="B298" s="24" t="s">
        <v>300</v>
      </c>
      <c r="C298" s="25">
        <v>33216</v>
      </c>
      <c r="D298" s="26">
        <v>135</v>
      </c>
      <c r="E298" s="26">
        <v>4.0999999999999996</v>
      </c>
    </row>
    <row r="299" spans="1:5" x14ac:dyDescent="0.3">
      <c r="A299" s="24" t="s">
        <v>5</v>
      </c>
      <c r="B299" s="24" t="s">
        <v>301</v>
      </c>
      <c r="C299" s="25">
        <v>7839</v>
      </c>
      <c r="D299" s="26">
        <v>54</v>
      </c>
      <c r="E299" s="26">
        <v>6.9</v>
      </c>
    </row>
    <row r="300" spans="1:5" x14ac:dyDescent="0.3">
      <c r="A300" s="24" t="s">
        <v>5</v>
      </c>
      <c r="B300" s="24" t="s">
        <v>302</v>
      </c>
      <c r="C300" s="25">
        <v>43515</v>
      </c>
      <c r="D300" s="26">
        <v>199</v>
      </c>
      <c r="E300" s="26">
        <v>4.5999999999999996</v>
      </c>
    </row>
    <row r="301" spans="1:5" x14ac:dyDescent="0.3">
      <c r="A301" s="24" t="s">
        <v>5</v>
      </c>
      <c r="B301" s="24" t="s">
        <v>303</v>
      </c>
      <c r="C301" s="25">
        <v>10212</v>
      </c>
      <c r="D301" s="26">
        <v>48</v>
      </c>
      <c r="E301" s="26">
        <v>4.7</v>
      </c>
    </row>
    <row r="302" spans="1:5" x14ac:dyDescent="0.3">
      <c r="A302" s="24" t="s">
        <v>5</v>
      </c>
      <c r="B302" s="24" t="s">
        <v>304</v>
      </c>
      <c r="C302" s="25">
        <v>7194</v>
      </c>
      <c r="D302" s="26">
        <v>38</v>
      </c>
      <c r="E302" s="26">
        <v>5.2</v>
      </c>
    </row>
    <row r="303" spans="1:5" x14ac:dyDescent="0.3">
      <c r="A303" s="24" t="s">
        <v>5</v>
      </c>
      <c r="B303" s="24" t="s">
        <v>305</v>
      </c>
      <c r="C303" s="25">
        <v>6519</v>
      </c>
      <c r="D303" s="26">
        <v>51</v>
      </c>
      <c r="E303" s="26">
        <v>7.8</v>
      </c>
    </row>
    <row r="304" spans="1:5" x14ac:dyDescent="0.3">
      <c r="A304" s="24" t="s">
        <v>5</v>
      </c>
      <c r="B304" s="24" t="s">
        <v>306</v>
      </c>
      <c r="C304" s="25">
        <v>4319</v>
      </c>
      <c r="D304" s="26">
        <v>37</v>
      </c>
      <c r="E304" s="26">
        <v>8.6</v>
      </c>
    </row>
    <row r="305" spans="1:5" x14ac:dyDescent="0.3">
      <c r="A305" s="24" t="s">
        <v>5</v>
      </c>
      <c r="B305" s="24" t="s">
        <v>307</v>
      </c>
      <c r="C305" s="25">
        <v>52058</v>
      </c>
      <c r="D305" s="26">
        <v>215</v>
      </c>
      <c r="E305" s="26">
        <v>4.0999999999999996</v>
      </c>
    </row>
    <row r="306" spans="1:5" x14ac:dyDescent="0.3">
      <c r="A306" s="24" t="s">
        <v>5</v>
      </c>
      <c r="B306" s="24" t="s">
        <v>308</v>
      </c>
      <c r="C306" s="25">
        <v>3982</v>
      </c>
      <c r="D306" s="26">
        <v>44</v>
      </c>
      <c r="E306" s="26">
        <v>11</v>
      </c>
    </row>
    <row r="307" spans="1:5" x14ac:dyDescent="0.3">
      <c r="A307" s="24" t="s">
        <v>5</v>
      </c>
      <c r="B307" s="24" t="s">
        <v>309</v>
      </c>
      <c r="C307" s="25">
        <v>6025</v>
      </c>
      <c r="D307" s="26">
        <v>53</v>
      </c>
      <c r="E307" s="26">
        <v>8.8000000000000007</v>
      </c>
    </row>
    <row r="308" spans="1:5" x14ac:dyDescent="0.3">
      <c r="A308" s="24" t="s">
        <v>5</v>
      </c>
      <c r="B308" s="24" t="s">
        <v>310</v>
      </c>
      <c r="C308" s="25">
        <v>206224</v>
      </c>
      <c r="D308" s="26">
        <v>494</v>
      </c>
      <c r="E308" s="26">
        <v>2.4</v>
      </c>
    </row>
    <row r="309" spans="1:5" x14ac:dyDescent="0.3">
      <c r="A309" s="24" t="s">
        <v>5</v>
      </c>
      <c r="B309" s="24" t="s">
        <v>311</v>
      </c>
      <c r="C309" s="25">
        <v>2144</v>
      </c>
      <c r="D309" s="26">
        <v>23</v>
      </c>
      <c r="E309" s="26">
        <v>10.6</v>
      </c>
    </row>
    <row r="310" spans="1:5" x14ac:dyDescent="0.3">
      <c r="A310" s="24" t="s">
        <v>5</v>
      </c>
      <c r="B310" s="24" t="s">
        <v>312</v>
      </c>
      <c r="C310" s="25">
        <v>7978</v>
      </c>
      <c r="D310" s="26">
        <v>53</v>
      </c>
      <c r="E310" s="26">
        <v>6.6</v>
      </c>
    </row>
    <row r="311" spans="1:5" x14ac:dyDescent="0.3">
      <c r="A311" s="24" t="s">
        <v>5</v>
      </c>
      <c r="B311" s="24" t="s">
        <v>313</v>
      </c>
      <c r="C311" s="25">
        <v>2061</v>
      </c>
      <c r="D311" s="26">
        <v>17</v>
      </c>
      <c r="E311" s="26">
        <v>8.1</v>
      </c>
    </row>
    <row r="312" spans="1:5" x14ac:dyDescent="0.3">
      <c r="A312" s="24" t="s">
        <v>5</v>
      </c>
      <c r="B312" s="24" t="s">
        <v>314</v>
      </c>
      <c r="C312" s="25">
        <v>7484</v>
      </c>
      <c r="D312" s="26">
        <v>35</v>
      </c>
      <c r="E312" s="26">
        <v>4.7</v>
      </c>
    </row>
    <row r="313" spans="1:5" x14ac:dyDescent="0.3">
      <c r="A313" s="24" t="s">
        <v>5</v>
      </c>
      <c r="B313" s="24" t="s">
        <v>315</v>
      </c>
      <c r="C313" s="25">
        <v>3745</v>
      </c>
      <c r="D313" s="26">
        <v>40</v>
      </c>
      <c r="E313" s="26">
        <v>10.7</v>
      </c>
    </row>
    <row r="314" spans="1:5" x14ac:dyDescent="0.3">
      <c r="A314" s="24" t="s">
        <v>5</v>
      </c>
      <c r="B314" s="24" t="s">
        <v>316</v>
      </c>
      <c r="C314" s="25">
        <v>325689</v>
      </c>
      <c r="D314" s="25">
        <v>1034</v>
      </c>
      <c r="E314" s="26">
        <v>3.2</v>
      </c>
    </row>
    <row r="315" spans="1:5" x14ac:dyDescent="0.3">
      <c r="A315" s="24" t="s">
        <v>5</v>
      </c>
      <c r="B315" s="24" t="s">
        <v>317</v>
      </c>
      <c r="C315" s="25">
        <v>5351</v>
      </c>
      <c r="D315" s="26">
        <v>49</v>
      </c>
      <c r="E315" s="26">
        <v>9.1999999999999993</v>
      </c>
    </row>
    <row r="316" spans="1:5" x14ac:dyDescent="0.3">
      <c r="A316" s="24" t="s">
        <v>5</v>
      </c>
      <c r="B316" s="24" t="s">
        <v>318</v>
      </c>
      <c r="C316" s="25">
        <v>2959</v>
      </c>
      <c r="D316" s="26">
        <v>30</v>
      </c>
      <c r="E316" s="26">
        <v>10.199999999999999</v>
      </c>
    </row>
    <row r="317" spans="1:5" x14ac:dyDescent="0.3">
      <c r="A317" s="24" t="s">
        <v>5</v>
      </c>
      <c r="B317" s="24" t="s">
        <v>319</v>
      </c>
      <c r="C317" s="25">
        <v>2248</v>
      </c>
      <c r="D317" s="26">
        <v>39</v>
      </c>
      <c r="E317" s="26">
        <v>17.2</v>
      </c>
    </row>
    <row r="318" spans="1:5" x14ac:dyDescent="0.3">
      <c r="A318" s="24" t="s">
        <v>5</v>
      </c>
      <c r="B318" s="24" t="s">
        <v>320</v>
      </c>
      <c r="C318" s="25">
        <v>3805</v>
      </c>
      <c r="D318" s="26">
        <v>40</v>
      </c>
      <c r="E318" s="26">
        <v>10.5</v>
      </c>
    </row>
    <row r="319" spans="1:5" x14ac:dyDescent="0.3">
      <c r="A319" s="24" t="s">
        <v>5</v>
      </c>
      <c r="B319" s="24" t="s">
        <v>321</v>
      </c>
      <c r="C319" s="25">
        <v>4540</v>
      </c>
      <c r="D319" s="26">
        <v>52</v>
      </c>
      <c r="E319" s="26">
        <v>11.5</v>
      </c>
    </row>
    <row r="320" spans="1:5" x14ac:dyDescent="0.3">
      <c r="A320" s="24" t="s">
        <v>5</v>
      </c>
      <c r="B320" s="24" t="s">
        <v>322</v>
      </c>
      <c r="C320" s="25">
        <v>11214</v>
      </c>
      <c r="D320" s="26">
        <v>48</v>
      </c>
      <c r="E320" s="26">
        <v>4.3</v>
      </c>
    </row>
    <row r="321" spans="1:5" x14ac:dyDescent="0.3">
      <c r="A321" s="24" t="s">
        <v>5</v>
      </c>
      <c r="B321" s="24" t="s">
        <v>323</v>
      </c>
      <c r="C321" s="25">
        <v>2723</v>
      </c>
      <c r="D321" s="26">
        <v>22</v>
      </c>
      <c r="E321" s="26">
        <v>8</v>
      </c>
    </row>
    <row r="322" spans="1:5" x14ac:dyDescent="0.3">
      <c r="A322" s="24" t="s">
        <v>5</v>
      </c>
      <c r="B322" s="24" t="s">
        <v>324</v>
      </c>
      <c r="C322" s="25">
        <v>2260</v>
      </c>
      <c r="D322" s="26">
        <v>42</v>
      </c>
      <c r="E322" s="26">
        <v>18.600000000000001</v>
      </c>
    </row>
    <row r="323" spans="1:5" x14ac:dyDescent="0.3">
      <c r="A323" s="24" t="s">
        <v>5</v>
      </c>
      <c r="B323" s="24" t="s">
        <v>325</v>
      </c>
      <c r="C323" s="25">
        <v>17502</v>
      </c>
      <c r="D323" s="26">
        <v>47</v>
      </c>
      <c r="E323" s="26">
        <v>2.7</v>
      </c>
    </row>
    <row r="324" spans="1:5" x14ac:dyDescent="0.3">
      <c r="A324" s="24" t="s">
        <v>5</v>
      </c>
      <c r="B324" s="24" t="s">
        <v>326</v>
      </c>
      <c r="C324" s="25">
        <v>10406</v>
      </c>
      <c r="D324" s="26">
        <v>95</v>
      </c>
      <c r="E324" s="26">
        <v>9.1</v>
      </c>
    </row>
    <row r="325" spans="1:5" x14ac:dyDescent="0.3">
      <c r="A325" s="24" t="s">
        <v>5</v>
      </c>
      <c r="B325" s="24" t="s">
        <v>327</v>
      </c>
      <c r="C325" s="25">
        <v>2171</v>
      </c>
      <c r="D325" s="26">
        <v>14</v>
      </c>
      <c r="E325" s="26">
        <v>6.3</v>
      </c>
    </row>
    <row r="326" spans="1:5" x14ac:dyDescent="0.3">
      <c r="A326" s="24" t="s">
        <v>5</v>
      </c>
      <c r="B326" s="24" t="s">
        <v>328</v>
      </c>
      <c r="C326" s="25">
        <v>3296</v>
      </c>
      <c r="D326" s="26">
        <v>47</v>
      </c>
      <c r="E326" s="26">
        <v>14.2</v>
      </c>
    </row>
    <row r="327" spans="1:5" x14ac:dyDescent="0.3">
      <c r="A327" s="24" t="s">
        <v>5</v>
      </c>
      <c r="B327" s="24" t="s">
        <v>329</v>
      </c>
      <c r="C327" s="25">
        <v>1575</v>
      </c>
      <c r="D327" s="26">
        <v>29</v>
      </c>
      <c r="E327" s="26">
        <v>18.600000000000001</v>
      </c>
    </row>
    <row r="328" spans="1:5" x14ac:dyDescent="0.3">
      <c r="A328" s="24" t="s">
        <v>5</v>
      </c>
      <c r="B328" s="24" t="s">
        <v>330</v>
      </c>
      <c r="C328" s="25">
        <v>34072</v>
      </c>
      <c r="D328" s="26">
        <v>81</v>
      </c>
      <c r="E328" s="26">
        <v>2.4</v>
      </c>
    </row>
    <row r="329" spans="1:5" x14ac:dyDescent="0.3">
      <c r="A329" s="24" t="s">
        <v>5</v>
      </c>
      <c r="B329" s="24" t="s">
        <v>331</v>
      </c>
      <c r="C329" s="25">
        <v>1332570</v>
      </c>
      <c r="D329" s="25">
        <v>3729</v>
      </c>
      <c r="E329" s="26">
        <v>2.8</v>
      </c>
    </row>
    <row r="330" spans="1:5" x14ac:dyDescent="0.3">
      <c r="A330" s="24" t="s">
        <v>5</v>
      </c>
      <c r="B330" s="24" t="s">
        <v>332</v>
      </c>
      <c r="C330" s="25">
        <v>4360</v>
      </c>
      <c r="D330" s="26">
        <v>41</v>
      </c>
      <c r="E330" s="26">
        <v>9.4</v>
      </c>
    </row>
    <row r="331" spans="1:5" x14ac:dyDescent="0.3">
      <c r="A331" s="24" t="s">
        <v>5</v>
      </c>
      <c r="B331" s="24" t="s">
        <v>333</v>
      </c>
      <c r="C331" s="25">
        <v>2142</v>
      </c>
      <c r="D331" s="26">
        <v>18</v>
      </c>
      <c r="E331" s="26">
        <v>8.5</v>
      </c>
    </row>
    <row r="332" spans="1:5" x14ac:dyDescent="0.3">
      <c r="A332" s="24" t="s">
        <v>5</v>
      </c>
      <c r="B332" s="24" t="s">
        <v>334</v>
      </c>
      <c r="C332" s="25">
        <v>1560</v>
      </c>
      <c r="D332" s="26">
        <v>14</v>
      </c>
      <c r="E332" s="26">
        <v>9.1</v>
      </c>
    </row>
    <row r="333" spans="1:5" x14ac:dyDescent="0.3">
      <c r="A333" s="24" t="s">
        <v>5</v>
      </c>
      <c r="B333" s="24" t="s">
        <v>335</v>
      </c>
      <c r="C333" s="25">
        <v>9938</v>
      </c>
      <c r="D333" s="26">
        <v>54</v>
      </c>
      <c r="E333" s="26">
        <v>5.4</v>
      </c>
    </row>
    <row r="334" spans="1:5" x14ac:dyDescent="0.3">
      <c r="A334" s="24" t="s">
        <v>5</v>
      </c>
      <c r="B334" s="24" t="s">
        <v>336</v>
      </c>
      <c r="C334" s="25">
        <v>1739</v>
      </c>
      <c r="D334" s="26">
        <v>21</v>
      </c>
      <c r="E334" s="26">
        <v>11.9</v>
      </c>
    </row>
    <row r="335" spans="1:5" x14ac:dyDescent="0.3">
      <c r="A335" s="24" t="s">
        <v>5</v>
      </c>
      <c r="B335" s="24" t="s">
        <v>337</v>
      </c>
      <c r="C335" s="25">
        <v>3077</v>
      </c>
      <c r="D335" s="26">
        <v>12</v>
      </c>
      <c r="E335" s="26">
        <v>3.9</v>
      </c>
    </row>
    <row r="336" spans="1:5" x14ac:dyDescent="0.3">
      <c r="A336" s="24" t="s">
        <v>5</v>
      </c>
      <c r="B336" s="24" t="s">
        <v>338</v>
      </c>
      <c r="C336" s="25">
        <v>5340</v>
      </c>
      <c r="D336" s="26">
        <v>39</v>
      </c>
      <c r="E336" s="26">
        <v>7.2</v>
      </c>
    </row>
    <row r="337" spans="1:5" x14ac:dyDescent="0.3">
      <c r="A337" s="24" t="s">
        <v>5</v>
      </c>
      <c r="B337" s="24" t="s">
        <v>339</v>
      </c>
      <c r="C337" s="25">
        <v>2025</v>
      </c>
      <c r="D337" s="26">
        <v>19</v>
      </c>
      <c r="E337" s="26">
        <v>9.6</v>
      </c>
    </row>
    <row r="338" spans="1:5" x14ac:dyDescent="0.3">
      <c r="A338" s="24" t="s">
        <v>5</v>
      </c>
      <c r="B338" s="24" t="s">
        <v>340</v>
      </c>
      <c r="C338" s="25">
        <v>3747</v>
      </c>
      <c r="D338" s="26">
        <v>33</v>
      </c>
      <c r="E338" s="26">
        <v>8.8000000000000007</v>
      </c>
    </row>
    <row r="339" spans="1:5" x14ac:dyDescent="0.3">
      <c r="A339" s="24" t="s">
        <v>5</v>
      </c>
      <c r="B339" s="24" t="s">
        <v>341</v>
      </c>
      <c r="C339" s="25">
        <v>23500</v>
      </c>
      <c r="D339" s="26">
        <v>118</v>
      </c>
      <c r="E339" s="26">
        <v>5</v>
      </c>
    </row>
    <row r="340" spans="1:5" x14ac:dyDescent="0.3">
      <c r="A340" s="24" t="s">
        <v>5</v>
      </c>
      <c r="B340" s="24" t="s">
        <v>342</v>
      </c>
      <c r="C340" s="25">
        <v>1552</v>
      </c>
      <c r="D340" s="26">
        <v>21</v>
      </c>
      <c r="E340" s="26">
        <v>13.5</v>
      </c>
    </row>
    <row r="341" spans="1:5" x14ac:dyDescent="0.3">
      <c r="A341" s="24" t="s">
        <v>5</v>
      </c>
      <c r="B341" s="24" t="s">
        <v>343</v>
      </c>
      <c r="C341" s="25">
        <v>2507</v>
      </c>
      <c r="D341" s="26">
        <v>40</v>
      </c>
      <c r="E341" s="26">
        <v>16.100000000000001</v>
      </c>
    </row>
    <row r="342" spans="1:5" x14ac:dyDescent="0.3">
      <c r="A342" s="24" t="s">
        <v>5</v>
      </c>
      <c r="B342" s="24" t="s">
        <v>344</v>
      </c>
      <c r="C342" s="25">
        <v>3910</v>
      </c>
      <c r="D342" s="26">
        <v>37</v>
      </c>
      <c r="E342" s="26">
        <v>9.5</v>
      </c>
    </row>
    <row r="343" spans="1:5" x14ac:dyDescent="0.3">
      <c r="A343" s="24" t="s">
        <v>5</v>
      </c>
      <c r="B343" s="24" t="s">
        <v>345</v>
      </c>
      <c r="C343" s="25">
        <v>9738</v>
      </c>
      <c r="D343" s="26">
        <v>95</v>
      </c>
      <c r="E343" s="26">
        <v>9.6999999999999993</v>
      </c>
    </row>
    <row r="344" spans="1:5" x14ac:dyDescent="0.3">
      <c r="A344" s="24" t="s">
        <v>5</v>
      </c>
      <c r="B344" s="24" t="s">
        <v>346</v>
      </c>
      <c r="C344" s="25">
        <v>1796</v>
      </c>
      <c r="D344" s="26">
        <v>26</v>
      </c>
      <c r="E344" s="26">
        <v>14.6</v>
      </c>
    </row>
    <row r="345" spans="1:5" x14ac:dyDescent="0.3">
      <c r="A345" s="24" t="s">
        <v>5</v>
      </c>
      <c r="B345" s="24" t="s">
        <v>347</v>
      </c>
      <c r="C345" s="25">
        <v>14939</v>
      </c>
      <c r="D345" s="26">
        <v>63</v>
      </c>
      <c r="E345" s="26">
        <v>4.2</v>
      </c>
    </row>
    <row r="346" spans="1:5" x14ac:dyDescent="0.3">
      <c r="A346" s="24" t="s">
        <v>5</v>
      </c>
      <c r="B346" s="24" t="s">
        <v>348</v>
      </c>
      <c r="C346" s="25">
        <v>2835</v>
      </c>
      <c r="D346" s="26">
        <v>25</v>
      </c>
      <c r="E346" s="26">
        <v>8.6999999999999993</v>
      </c>
    </row>
    <row r="347" spans="1:5" x14ac:dyDescent="0.3">
      <c r="A347" s="24" t="s">
        <v>5</v>
      </c>
      <c r="B347" s="24" t="s">
        <v>349</v>
      </c>
      <c r="C347" s="25">
        <v>191900</v>
      </c>
      <c r="D347" s="26">
        <v>664</v>
      </c>
      <c r="E347" s="26">
        <v>3.5</v>
      </c>
    </row>
    <row r="348" spans="1:5" x14ac:dyDescent="0.3">
      <c r="A348" s="24" t="s">
        <v>5</v>
      </c>
      <c r="B348" s="24" t="s">
        <v>350</v>
      </c>
      <c r="C348" s="25">
        <v>34654</v>
      </c>
      <c r="D348" s="26">
        <v>193</v>
      </c>
      <c r="E348" s="26">
        <v>5.6</v>
      </c>
    </row>
    <row r="349" spans="1:5" x14ac:dyDescent="0.3">
      <c r="A349" s="24" t="s">
        <v>5</v>
      </c>
      <c r="B349" s="24" t="s">
        <v>351</v>
      </c>
      <c r="C349" s="25">
        <v>4473</v>
      </c>
      <c r="D349" s="26">
        <v>43</v>
      </c>
      <c r="E349" s="26">
        <v>9.6999999999999993</v>
      </c>
    </row>
    <row r="350" spans="1:5" x14ac:dyDescent="0.3">
      <c r="A350" s="24" t="s">
        <v>5</v>
      </c>
      <c r="B350" s="24" t="s">
        <v>352</v>
      </c>
      <c r="C350" s="25">
        <v>10418</v>
      </c>
      <c r="D350" s="26">
        <v>51</v>
      </c>
      <c r="E350" s="26">
        <v>4.9000000000000004</v>
      </c>
    </row>
    <row r="351" spans="1:5" x14ac:dyDescent="0.3">
      <c r="A351" s="24" t="s">
        <v>5</v>
      </c>
      <c r="B351" s="24" t="s">
        <v>353</v>
      </c>
      <c r="C351" s="25">
        <v>6654</v>
      </c>
      <c r="D351" s="26">
        <v>59</v>
      </c>
      <c r="E351" s="26">
        <v>8.9</v>
      </c>
    </row>
    <row r="352" spans="1:5" x14ac:dyDescent="0.3">
      <c r="A352" s="24" t="s">
        <v>5</v>
      </c>
      <c r="B352" s="24" t="s">
        <v>354</v>
      </c>
      <c r="C352" s="25">
        <v>2291</v>
      </c>
      <c r="D352" s="26">
        <v>26</v>
      </c>
      <c r="E352" s="26">
        <v>11.4</v>
      </c>
    </row>
    <row r="353" spans="1:5" x14ac:dyDescent="0.3">
      <c r="A353" s="24" t="s">
        <v>5</v>
      </c>
      <c r="B353" s="24" t="s">
        <v>355</v>
      </c>
      <c r="C353" s="25">
        <v>21253</v>
      </c>
      <c r="D353" s="26">
        <v>117</v>
      </c>
      <c r="E353" s="26">
        <v>5.5</v>
      </c>
    </row>
    <row r="354" spans="1:5" x14ac:dyDescent="0.3">
      <c r="A354" s="24" t="s">
        <v>5</v>
      </c>
      <c r="B354" s="24" t="s">
        <v>356</v>
      </c>
      <c r="C354" s="25">
        <v>9777</v>
      </c>
      <c r="D354" s="26">
        <v>78</v>
      </c>
      <c r="E354" s="26">
        <v>8</v>
      </c>
    </row>
    <row r="355" spans="1:5" x14ac:dyDescent="0.3">
      <c r="A355" s="24" t="s">
        <v>5</v>
      </c>
      <c r="B355" s="24" t="s">
        <v>357</v>
      </c>
      <c r="C355" s="25">
        <v>4991</v>
      </c>
      <c r="D355" s="26">
        <v>41</v>
      </c>
      <c r="E355" s="26">
        <v>8.1</v>
      </c>
    </row>
    <row r="356" spans="1:5" x14ac:dyDescent="0.3">
      <c r="A356" s="24" t="s">
        <v>5</v>
      </c>
      <c r="B356" s="24" t="s">
        <v>358</v>
      </c>
      <c r="C356" s="25">
        <v>6576</v>
      </c>
      <c r="D356" s="26">
        <v>32</v>
      </c>
      <c r="E356" s="26">
        <v>4.9000000000000004</v>
      </c>
    </row>
    <row r="357" spans="1:5" x14ac:dyDescent="0.3">
      <c r="A357" s="24" t="s">
        <v>5</v>
      </c>
      <c r="B357" s="24" t="s">
        <v>359</v>
      </c>
      <c r="C357" s="25">
        <v>36630</v>
      </c>
      <c r="D357" s="26">
        <v>99</v>
      </c>
      <c r="E357" s="26">
        <v>2.7</v>
      </c>
    </row>
    <row r="358" spans="1:5" x14ac:dyDescent="0.3">
      <c r="A358" s="24" t="s">
        <v>5</v>
      </c>
      <c r="B358" s="24" t="s">
        <v>360</v>
      </c>
      <c r="C358" s="25">
        <v>2480</v>
      </c>
      <c r="D358" s="26">
        <v>42</v>
      </c>
      <c r="E358" s="26">
        <v>17</v>
      </c>
    </row>
    <row r="359" spans="1:5" x14ac:dyDescent="0.3">
      <c r="A359" s="24" t="s">
        <v>5</v>
      </c>
      <c r="B359" s="24" t="s">
        <v>361</v>
      </c>
      <c r="C359" s="25">
        <v>2575</v>
      </c>
      <c r="D359" s="26">
        <v>25</v>
      </c>
      <c r="E359" s="26">
        <v>9.9</v>
      </c>
    </row>
    <row r="360" spans="1:5" x14ac:dyDescent="0.3">
      <c r="A360" s="24" t="s">
        <v>5</v>
      </c>
      <c r="B360" s="24" t="s">
        <v>362</v>
      </c>
      <c r="C360" s="25">
        <v>10203</v>
      </c>
      <c r="D360" s="26">
        <v>102</v>
      </c>
      <c r="E360" s="26">
        <v>10</v>
      </c>
    </row>
    <row r="361" spans="1:5" x14ac:dyDescent="0.3">
      <c r="A361" s="24" t="s">
        <v>5</v>
      </c>
      <c r="B361" s="24" t="s">
        <v>363</v>
      </c>
      <c r="C361" s="25">
        <v>2877</v>
      </c>
      <c r="D361" s="26">
        <v>32</v>
      </c>
      <c r="E361" s="26">
        <v>11.1</v>
      </c>
    </row>
    <row r="362" spans="1:5" x14ac:dyDescent="0.3">
      <c r="A362" s="24" t="s">
        <v>5</v>
      </c>
      <c r="B362" s="24" t="s">
        <v>364</v>
      </c>
      <c r="C362" s="25">
        <v>6879</v>
      </c>
      <c r="D362" s="26">
        <v>49</v>
      </c>
      <c r="E362" s="26">
        <v>7.2</v>
      </c>
    </row>
    <row r="363" spans="1:5" x14ac:dyDescent="0.3">
      <c r="A363" s="24" t="s">
        <v>5</v>
      </c>
      <c r="B363" s="24" t="s">
        <v>365</v>
      </c>
      <c r="C363" s="25">
        <v>16399</v>
      </c>
      <c r="D363" s="26">
        <v>62</v>
      </c>
      <c r="E363" s="26">
        <v>3.8</v>
      </c>
    </row>
    <row r="364" spans="1:5" x14ac:dyDescent="0.3">
      <c r="A364" s="24" t="s">
        <v>5</v>
      </c>
      <c r="B364" s="24" t="s">
        <v>366</v>
      </c>
      <c r="C364" s="25">
        <v>8122</v>
      </c>
      <c r="D364" s="26">
        <v>54</v>
      </c>
      <c r="E364" s="26">
        <v>6.7</v>
      </c>
    </row>
    <row r="365" spans="1:5" x14ac:dyDescent="0.3">
      <c r="A365" s="24" t="s">
        <v>5</v>
      </c>
      <c r="B365" s="24" t="s">
        <v>367</v>
      </c>
      <c r="C365" s="25">
        <v>1674</v>
      </c>
      <c r="D365" s="26">
        <v>24</v>
      </c>
      <c r="E365" s="26">
        <v>14.5</v>
      </c>
    </row>
    <row r="366" spans="1:5" x14ac:dyDescent="0.3">
      <c r="A366" s="24" t="s">
        <v>5</v>
      </c>
      <c r="B366" s="24" t="s">
        <v>368</v>
      </c>
      <c r="C366" s="25">
        <v>6887</v>
      </c>
      <c r="D366" s="26">
        <v>66</v>
      </c>
      <c r="E366" s="26">
        <v>9.6</v>
      </c>
    </row>
    <row r="367" spans="1:5" x14ac:dyDescent="0.3">
      <c r="A367" s="24" t="s">
        <v>5</v>
      </c>
      <c r="B367" s="24" t="s">
        <v>369</v>
      </c>
      <c r="C367" s="25">
        <v>133230</v>
      </c>
      <c r="D367" s="26">
        <v>467</v>
      </c>
      <c r="E367" s="26">
        <v>3.5</v>
      </c>
    </row>
    <row r="368" spans="1:5" x14ac:dyDescent="0.3">
      <c r="A368" s="24" t="s">
        <v>5</v>
      </c>
      <c r="B368" s="24" t="s">
        <v>370</v>
      </c>
      <c r="C368" s="25">
        <v>271633</v>
      </c>
      <c r="D368" s="26">
        <v>486</v>
      </c>
      <c r="E368" s="26">
        <v>1.8</v>
      </c>
    </row>
    <row r="369" spans="1:5" x14ac:dyDescent="0.3">
      <c r="A369" s="24" t="s">
        <v>5</v>
      </c>
      <c r="B369" s="24" t="s">
        <v>371</v>
      </c>
      <c r="C369" s="25">
        <v>6340</v>
      </c>
      <c r="D369" s="26">
        <v>19</v>
      </c>
      <c r="E369" s="26">
        <v>2.9</v>
      </c>
    </row>
    <row r="370" spans="1:5" x14ac:dyDescent="0.3">
      <c r="A370" s="24" t="s">
        <v>5</v>
      </c>
      <c r="B370" s="24" t="s">
        <v>372</v>
      </c>
      <c r="C370" s="25">
        <v>2596</v>
      </c>
      <c r="D370" s="26">
        <v>37</v>
      </c>
      <c r="E370" s="26">
        <v>14.4</v>
      </c>
    </row>
    <row r="371" spans="1:5" x14ac:dyDescent="0.3">
      <c r="A371" s="24" t="s">
        <v>5</v>
      </c>
      <c r="B371" s="24" t="s">
        <v>373</v>
      </c>
      <c r="C371" s="25">
        <v>7024</v>
      </c>
      <c r="D371" s="26">
        <v>33</v>
      </c>
      <c r="E371" s="26">
        <v>4.5999999999999996</v>
      </c>
    </row>
    <row r="372" spans="1:5" x14ac:dyDescent="0.3">
      <c r="A372" s="24" t="s">
        <v>5</v>
      </c>
      <c r="B372" s="24" t="s">
        <v>374</v>
      </c>
      <c r="C372" s="25">
        <v>84421</v>
      </c>
      <c r="D372" s="26">
        <v>206</v>
      </c>
      <c r="E372" s="26">
        <v>2.4</v>
      </c>
    </row>
    <row r="373" spans="1:5" x14ac:dyDescent="0.3">
      <c r="A373" s="24" t="s">
        <v>5</v>
      </c>
      <c r="B373" s="24" t="s">
        <v>375</v>
      </c>
      <c r="C373" s="25">
        <v>76963</v>
      </c>
      <c r="D373" s="26">
        <v>257</v>
      </c>
      <c r="E373" s="26">
        <v>3.3</v>
      </c>
    </row>
    <row r="374" spans="1:5" x14ac:dyDescent="0.3">
      <c r="A374" s="24" t="s">
        <v>5</v>
      </c>
      <c r="B374" s="24" t="s">
        <v>376</v>
      </c>
      <c r="C374" s="25">
        <v>1505</v>
      </c>
      <c r="D374" s="26">
        <v>23</v>
      </c>
      <c r="E374" s="26">
        <v>15.2</v>
      </c>
    </row>
    <row r="375" spans="1:5" x14ac:dyDescent="0.3">
      <c r="A375" s="24" t="s">
        <v>5</v>
      </c>
      <c r="B375" s="24" t="s">
        <v>377</v>
      </c>
      <c r="C375" s="25">
        <v>30983</v>
      </c>
      <c r="D375" s="26">
        <v>148</v>
      </c>
      <c r="E375" s="26">
        <v>4.8</v>
      </c>
    </row>
    <row r="376" spans="1:5" x14ac:dyDescent="0.3">
      <c r="A376" s="24" t="s">
        <v>5</v>
      </c>
      <c r="B376" s="24" t="s">
        <v>378</v>
      </c>
      <c r="C376" s="25">
        <v>48938</v>
      </c>
      <c r="D376" s="26">
        <v>140</v>
      </c>
      <c r="E376" s="26">
        <v>2.9</v>
      </c>
    </row>
    <row r="377" spans="1:5" x14ac:dyDescent="0.3">
      <c r="A377" s="24" t="s">
        <v>5</v>
      </c>
      <c r="B377" s="24" t="s">
        <v>379</v>
      </c>
      <c r="C377" s="25">
        <v>76917</v>
      </c>
      <c r="D377" s="26">
        <v>294</v>
      </c>
      <c r="E377" s="26">
        <v>3.8</v>
      </c>
    </row>
    <row r="378" spans="1:5" x14ac:dyDescent="0.3">
      <c r="A378" s="24" t="s">
        <v>5</v>
      </c>
      <c r="B378" s="24" t="s">
        <v>380</v>
      </c>
      <c r="C378" s="25">
        <v>2091</v>
      </c>
      <c r="D378" s="26">
        <v>23</v>
      </c>
      <c r="E378" s="26">
        <v>10.8</v>
      </c>
    </row>
    <row r="379" spans="1:5" x14ac:dyDescent="0.3">
      <c r="A379" s="24" t="s">
        <v>5</v>
      </c>
      <c r="B379" s="24" t="s">
        <v>381</v>
      </c>
      <c r="C379" s="25">
        <v>42942</v>
      </c>
      <c r="D379" s="26">
        <v>165</v>
      </c>
      <c r="E379" s="26">
        <v>3.8</v>
      </c>
    </row>
    <row r="380" spans="1:5" x14ac:dyDescent="0.3">
      <c r="A380" s="24" t="s">
        <v>5</v>
      </c>
      <c r="B380" s="24" t="s">
        <v>382</v>
      </c>
      <c r="C380" s="25">
        <v>10300</v>
      </c>
      <c r="D380" s="26">
        <v>77</v>
      </c>
      <c r="E380" s="26">
        <v>7.5</v>
      </c>
    </row>
    <row r="381" spans="1:5" x14ac:dyDescent="0.3">
      <c r="A381" s="24" t="s">
        <v>5</v>
      </c>
      <c r="B381" s="24" t="s">
        <v>383</v>
      </c>
      <c r="C381" s="25">
        <v>2089</v>
      </c>
      <c r="D381" s="26">
        <v>22</v>
      </c>
      <c r="E381" s="26">
        <v>10.7</v>
      </c>
    </row>
    <row r="382" spans="1:5" x14ac:dyDescent="0.3">
      <c r="A382" s="24" t="s">
        <v>5</v>
      </c>
      <c r="B382" s="24" t="s">
        <v>384</v>
      </c>
      <c r="C382" s="25">
        <v>13902</v>
      </c>
      <c r="D382" s="26">
        <v>84</v>
      </c>
      <c r="E382" s="26">
        <v>6.1</v>
      </c>
    </row>
    <row r="383" spans="1:5" x14ac:dyDescent="0.3">
      <c r="A383" s="24" t="s">
        <v>5</v>
      </c>
      <c r="B383" s="24" t="s">
        <v>385</v>
      </c>
      <c r="C383" s="25">
        <v>15320</v>
      </c>
      <c r="D383" s="26">
        <v>70</v>
      </c>
      <c r="E383" s="26">
        <v>4.5999999999999996</v>
      </c>
    </row>
    <row r="384" spans="1:5" x14ac:dyDescent="0.3">
      <c r="A384" s="24" t="s">
        <v>5</v>
      </c>
      <c r="B384" s="24" t="s">
        <v>386</v>
      </c>
      <c r="C384" s="25">
        <v>2349</v>
      </c>
      <c r="D384" s="26">
        <v>23</v>
      </c>
      <c r="E384" s="26">
        <v>9.8000000000000007</v>
      </c>
    </row>
    <row r="385" spans="1:5" x14ac:dyDescent="0.3">
      <c r="A385" s="24" t="s">
        <v>5</v>
      </c>
      <c r="B385" s="24" t="s">
        <v>387</v>
      </c>
      <c r="C385" s="25">
        <v>59676</v>
      </c>
      <c r="D385" s="26">
        <v>331</v>
      </c>
      <c r="E385" s="26">
        <v>5.6</v>
      </c>
    </row>
    <row r="386" spans="1:5" x14ac:dyDescent="0.3">
      <c r="A386" s="24" t="s">
        <v>5</v>
      </c>
      <c r="B386" s="24" t="s">
        <v>388</v>
      </c>
      <c r="C386" s="25">
        <v>2754</v>
      </c>
      <c r="D386" s="26">
        <v>39</v>
      </c>
      <c r="E386" s="26">
        <v>14</v>
      </c>
    </row>
    <row r="387" spans="1:5" x14ac:dyDescent="0.3">
      <c r="A387" s="24" t="s">
        <v>5</v>
      </c>
      <c r="B387" s="24" t="s">
        <v>389</v>
      </c>
      <c r="C387" s="25">
        <v>17618</v>
      </c>
      <c r="D387" s="26">
        <v>112</v>
      </c>
      <c r="E387" s="26">
        <v>6.4</v>
      </c>
    </row>
    <row r="388" spans="1:5" x14ac:dyDescent="0.3">
      <c r="A388" s="24" t="s">
        <v>5</v>
      </c>
      <c r="B388" s="24" t="s">
        <v>390</v>
      </c>
      <c r="C388" s="25">
        <v>21893</v>
      </c>
      <c r="D388" s="26">
        <v>61</v>
      </c>
      <c r="E388" s="26">
        <v>2.8</v>
      </c>
    </row>
    <row r="389" spans="1:5" x14ac:dyDescent="0.3">
      <c r="A389" s="24" t="s">
        <v>5</v>
      </c>
      <c r="B389" s="24" t="s">
        <v>391</v>
      </c>
      <c r="C389" s="25">
        <v>58487</v>
      </c>
      <c r="D389" s="26">
        <v>284</v>
      </c>
      <c r="E389" s="26">
        <v>4.8</v>
      </c>
    </row>
    <row r="390" spans="1:5" x14ac:dyDescent="0.3">
      <c r="A390" s="24" t="s">
        <v>5</v>
      </c>
      <c r="B390" s="24" t="s">
        <v>392</v>
      </c>
      <c r="C390" s="25">
        <v>21028</v>
      </c>
      <c r="D390" s="26">
        <v>89</v>
      </c>
      <c r="E390" s="26">
        <v>4.2</v>
      </c>
    </row>
    <row r="391" spans="1:5" x14ac:dyDescent="0.3">
      <c r="A391" s="24" t="s">
        <v>5</v>
      </c>
      <c r="B391" s="24" t="s">
        <v>393</v>
      </c>
      <c r="C391" s="25">
        <v>4461</v>
      </c>
      <c r="D391" s="26">
        <v>51</v>
      </c>
      <c r="E391" s="26">
        <v>11.4</v>
      </c>
    </row>
    <row r="392" spans="1:5" x14ac:dyDescent="0.3">
      <c r="A392" s="24" t="s">
        <v>5</v>
      </c>
      <c r="B392" s="24" t="s">
        <v>394</v>
      </c>
      <c r="C392" s="25">
        <v>2649</v>
      </c>
      <c r="D392" s="26">
        <v>25</v>
      </c>
      <c r="E392" s="26">
        <v>9.4</v>
      </c>
    </row>
    <row r="393" spans="1:5" x14ac:dyDescent="0.3">
      <c r="A393" s="24" t="s">
        <v>5</v>
      </c>
      <c r="B393" s="24" t="s">
        <v>395</v>
      </c>
      <c r="C393" s="25">
        <v>2912</v>
      </c>
      <c r="D393" s="26">
        <v>25</v>
      </c>
      <c r="E393" s="26">
        <v>8.6</v>
      </c>
    </row>
    <row r="394" spans="1:5" x14ac:dyDescent="0.3">
      <c r="A394" s="24" t="s">
        <v>5</v>
      </c>
      <c r="B394" s="24" t="s">
        <v>396</v>
      </c>
      <c r="C394" s="25">
        <v>2362</v>
      </c>
      <c r="D394" s="26">
        <v>37</v>
      </c>
      <c r="E394" s="26">
        <v>15.5</v>
      </c>
    </row>
    <row r="395" spans="1:5" x14ac:dyDescent="0.3">
      <c r="A395" s="24" t="s">
        <v>5</v>
      </c>
      <c r="B395" s="24" t="s">
        <v>397</v>
      </c>
      <c r="C395" s="25">
        <v>1902</v>
      </c>
      <c r="D395" s="26">
        <v>28</v>
      </c>
      <c r="E395" s="26">
        <v>14.7</v>
      </c>
    </row>
    <row r="396" spans="1:5" x14ac:dyDescent="0.3">
      <c r="A396" s="24" t="s">
        <v>5</v>
      </c>
      <c r="B396" s="24" t="s">
        <v>398</v>
      </c>
      <c r="C396" s="25">
        <v>4447</v>
      </c>
      <c r="D396" s="26">
        <v>25</v>
      </c>
      <c r="E396" s="26">
        <v>5.6</v>
      </c>
    </row>
    <row r="397" spans="1:5" x14ac:dyDescent="0.3">
      <c r="A397" s="24" t="s">
        <v>5</v>
      </c>
      <c r="B397" s="24" t="s">
        <v>399</v>
      </c>
      <c r="C397" s="25">
        <v>2406</v>
      </c>
      <c r="D397" s="26">
        <v>23</v>
      </c>
      <c r="E397" s="26">
        <v>9.5</v>
      </c>
    </row>
    <row r="398" spans="1:5" x14ac:dyDescent="0.3">
      <c r="A398" s="24" t="s">
        <v>5</v>
      </c>
      <c r="B398" s="24" t="s">
        <v>400</v>
      </c>
      <c r="C398" s="25">
        <v>25443</v>
      </c>
      <c r="D398" s="26">
        <v>109</v>
      </c>
      <c r="E398" s="26">
        <v>4.3</v>
      </c>
    </row>
    <row r="399" spans="1:5" x14ac:dyDescent="0.3">
      <c r="A399" s="24" t="s">
        <v>5</v>
      </c>
      <c r="B399" s="24" t="s">
        <v>401</v>
      </c>
      <c r="C399" s="25">
        <v>6834</v>
      </c>
      <c r="D399" s="26">
        <v>37</v>
      </c>
      <c r="E399" s="26">
        <v>5.4</v>
      </c>
    </row>
    <row r="400" spans="1:5" x14ac:dyDescent="0.3">
      <c r="A400" s="24" t="s">
        <v>5</v>
      </c>
      <c r="B400" s="24" t="s">
        <v>402</v>
      </c>
      <c r="C400" s="25">
        <v>2285</v>
      </c>
      <c r="D400" s="26">
        <v>33</v>
      </c>
      <c r="E400" s="26">
        <v>14.4</v>
      </c>
    </row>
    <row r="401" spans="1:5" x14ac:dyDescent="0.3">
      <c r="A401" s="24" t="s">
        <v>5</v>
      </c>
      <c r="B401" s="24" t="s">
        <v>403</v>
      </c>
      <c r="C401" s="25">
        <v>4172</v>
      </c>
      <c r="D401" s="26">
        <v>55</v>
      </c>
      <c r="E401" s="26">
        <v>13.1</v>
      </c>
    </row>
    <row r="402" spans="1:5" x14ac:dyDescent="0.3">
      <c r="A402" s="24" t="s">
        <v>5</v>
      </c>
      <c r="B402" s="24" t="s">
        <v>404</v>
      </c>
      <c r="C402" s="25">
        <v>217410</v>
      </c>
      <c r="D402" s="26">
        <v>408</v>
      </c>
      <c r="E402" s="26">
        <v>1.9</v>
      </c>
    </row>
    <row r="403" spans="1:5" x14ac:dyDescent="0.3">
      <c r="A403" s="24" t="s">
        <v>5</v>
      </c>
      <c r="B403" s="24" t="s">
        <v>405</v>
      </c>
      <c r="C403" s="25">
        <v>41989</v>
      </c>
      <c r="D403" s="26">
        <v>140</v>
      </c>
      <c r="E403" s="26">
        <v>3.3</v>
      </c>
    </row>
    <row r="404" spans="1:5" x14ac:dyDescent="0.3">
      <c r="A404" s="24" t="s">
        <v>5</v>
      </c>
      <c r="B404" s="24" t="s">
        <v>406</v>
      </c>
      <c r="C404" s="25">
        <v>34752</v>
      </c>
      <c r="D404" s="26">
        <v>151</v>
      </c>
      <c r="E404" s="26">
        <v>4.3</v>
      </c>
    </row>
    <row r="405" spans="1:5" x14ac:dyDescent="0.3">
      <c r="A405" s="24" t="s">
        <v>5</v>
      </c>
      <c r="B405" s="24" t="s">
        <v>407</v>
      </c>
      <c r="C405" s="25">
        <v>21084</v>
      </c>
      <c r="D405" s="26">
        <v>89</v>
      </c>
      <c r="E405" s="26">
        <v>4.2</v>
      </c>
    </row>
    <row r="406" spans="1:5" x14ac:dyDescent="0.3">
      <c r="A406" s="24" t="s">
        <v>5</v>
      </c>
      <c r="B406" s="24" t="s">
        <v>408</v>
      </c>
      <c r="C406" s="25">
        <v>5481</v>
      </c>
      <c r="D406" s="26">
        <v>63</v>
      </c>
      <c r="E406" s="26">
        <v>11.6</v>
      </c>
    </row>
    <row r="407" spans="1:5" x14ac:dyDescent="0.3">
      <c r="A407" s="24" t="s">
        <v>5</v>
      </c>
      <c r="B407" s="24" t="s">
        <v>409</v>
      </c>
      <c r="C407" s="25">
        <v>2822</v>
      </c>
      <c r="D407" s="26">
        <v>35</v>
      </c>
      <c r="E407" s="26">
        <v>12.6</v>
      </c>
    </row>
    <row r="408" spans="1:5" x14ac:dyDescent="0.3">
      <c r="A408" s="24" t="s">
        <v>5</v>
      </c>
      <c r="B408" s="24" t="s">
        <v>410</v>
      </c>
      <c r="C408" s="25">
        <v>7056</v>
      </c>
      <c r="D408" s="26">
        <v>50</v>
      </c>
      <c r="E408" s="26">
        <v>7</v>
      </c>
    </row>
    <row r="409" spans="1:5" x14ac:dyDescent="0.3">
      <c r="A409" s="24" t="s">
        <v>5</v>
      </c>
      <c r="B409" s="24" t="s">
        <v>411</v>
      </c>
      <c r="C409" s="25">
        <v>5118</v>
      </c>
      <c r="D409" s="26">
        <v>61</v>
      </c>
      <c r="E409" s="26">
        <v>11.9</v>
      </c>
    </row>
    <row r="410" spans="1:5" x14ac:dyDescent="0.3">
      <c r="A410" s="24" t="s">
        <v>5</v>
      </c>
      <c r="B410" s="24" t="s">
        <v>412</v>
      </c>
      <c r="C410" s="25">
        <v>5846</v>
      </c>
      <c r="D410" s="26">
        <v>37</v>
      </c>
      <c r="E410" s="26">
        <v>6.2</v>
      </c>
    </row>
    <row r="411" spans="1:5" x14ac:dyDescent="0.3">
      <c r="A411" s="24" t="s">
        <v>5</v>
      </c>
      <c r="B411" s="24" t="s">
        <v>413</v>
      </c>
      <c r="C411" s="25">
        <v>3548</v>
      </c>
      <c r="D411" s="26">
        <v>25</v>
      </c>
      <c r="E411" s="26">
        <v>7.1</v>
      </c>
    </row>
    <row r="412" spans="1:5" x14ac:dyDescent="0.3">
      <c r="A412" s="24" t="s">
        <v>5</v>
      </c>
      <c r="B412" s="24" t="s">
        <v>414</v>
      </c>
      <c r="C412" s="25">
        <v>1757</v>
      </c>
      <c r="D412" s="26">
        <v>33</v>
      </c>
      <c r="E412" s="26">
        <v>18.8</v>
      </c>
    </row>
    <row r="413" spans="1:5" x14ac:dyDescent="0.3">
      <c r="A413" s="24" t="s">
        <v>5</v>
      </c>
      <c r="B413" s="24" t="s">
        <v>415</v>
      </c>
      <c r="C413" s="25">
        <v>3070</v>
      </c>
      <c r="D413" s="26">
        <v>30</v>
      </c>
      <c r="E413" s="26">
        <v>9.8000000000000007</v>
      </c>
    </row>
    <row r="414" spans="1:5" x14ac:dyDescent="0.3">
      <c r="A414" s="24" t="s">
        <v>5</v>
      </c>
      <c r="B414" s="24" t="s">
        <v>416</v>
      </c>
      <c r="C414" s="25">
        <v>15577</v>
      </c>
      <c r="D414" s="26">
        <v>89</v>
      </c>
      <c r="E414" s="26">
        <v>5.7</v>
      </c>
    </row>
    <row r="415" spans="1:5" x14ac:dyDescent="0.3">
      <c r="A415" s="24" t="s">
        <v>5</v>
      </c>
      <c r="B415" s="24" t="s">
        <v>417</v>
      </c>
      <c r="C415" s="25">
        <v>24428</v>
      </c>
      <c r="D415" s="26">
        <v>82</v>
      </c>
      <c r="E415" s="26">
        <v>3.4</v>
      </c>
    </row>
    <row r="416" spans="1:5" x14ac:dyDescent="0.3">
      <c r="A416" s="24" t="s">
        <v>5</v>
      </c>
      <c r="B416" s="24" t="s">
        <v>418</v>
      </c>
      <c r="C416" s="25">
        <v>21219</v>
      </c>
      <c r="D416" s="26">
        <v>113</v>
      </c>
      <c r="E416" s="26">
        <v>5.3</v>
      </c>
    </row>
    <row r="417" spans="1:5" x14ac:dyDescent="0.3">
      <c r="A417" s="24" t="s">
        <v>5</v>
      </c>
      <c r="B417" s="24" t="s">
        <v>419</v>
      </c>
      <c r="C417" s="25">
        <v>3264</v>
      </c>
      <c r="D417" s="26">
        <v>40</v>
      </c>
      <c r="E417" s="26">
        <v>12.2</v>
      </c>
    </row>
    <row r="418" spans="1:5" x14ac:dyDescent="0.3">
      <c r="A418" s="24" t="s">
        <v>5</v>
      </c>
      <c r="B418" s="24" t="s">
        <v>420</v>
      </c>
      <c r="C418" s="25">
        <v>2207</v>
      </c>
      <c r="D418" s="26">
        <v>20</v>
      </c>
      <c r="E418" s="26">
        <v>8.9</v>
      </c>
    </row>
    <row r="419" spans="1:5" x14ac:dyDescent="0.3">
      <c r="A419" s="24" t="s">
        <v>5</v>
      </c>
      <c r="B419" s="24" t="s">
        <v>421</v>
      </c>
      <c r="C419" s="25">
        <v>2543</v>
      </c>
      <c r="D419" s="26">
        <v>35</v>
      </c>
      <c r="E419" s="26">
        <v>13.9</v>
      </c>
    </row>
    <row r="420" spans="1:5" x14ac:dyDescent="0.3">
      <c r="A420" s="24" t="s">
        <v>5</v>
      </c>
      <c r="B420" s="24" t="s">
        <v>422</v>
      </c>
      <c r="C420" s="25">
        <v>2251</v>
      </c>
      <c r="D420" s="26">
        <v>26</v>
      </c>
      <c r="E420" s="26">
        <v>11.7</v>
      </c>
    </row>
    <row r="421" spans="1:5" x14ac:dyDescent="0.3">
      <c r="A421" s="24" t="s">
        <v>5</v>
      </c>
      <c r="B421" s="24" t="s">
        <v>423</v>
      </c>
      <c r="C421" s="25">
        <v>8097</v>
      </c>
      <c r="D421" s="26">
        <v>39</v>
      </c>
      <c r="E421" s="26">
        <v>4.8</v>
      </c>
    </row>
    <row r="422" spans="1:5" x14ac:dyDescent="0.3">
      <c r="A422" s="24" t="s">
        <v>5</v>
      </c>
      <c r="B422" s="24" t="s">
        <v>424</v>
      </c>
      <c r="C422" s="25">
        <v>75648</v>
      </c>
      <c r="D422" s="26">
        <v>163</v>
      </c>
      <c r="E422" s="26">
        <v>2.2000000000000002</v>
      </c>
    </row>
    <row r="423" spans="1:5" x14ac:dyDescent="0.3">
      <c r="A423" s="24" t="s">
        <v>5</v>
      </c>
      <c r="B423" s="24" t="s">
        <v>425</v>
      </c>
      <c r="C423" s="25">
        <v>132107</v>
      </c>
      <c r="D423" s="26">
        <v>440</v>
      </c>
      <c r="E423" s="26">
        <v>3.3</v>
      </c>
    </row>
    <row r="424" spans="1:5" x14ac:dyDescent="0.3">
      <c r="A424" s="24" t="s">
        <v>5</v>
      </c>
      <c r="B424" s="24" t="s">
        <v>426</v>
      </c>
      <c r="C424" s="25">
        <v>22851</v>
      </c>
      <c r="D424" s="26">
        <v>95</v>
      </c>
      <c r="E424" s="26">
        <v>4.2</v>
      </c>
    </row>
    <row r="425" spans="1:5" x14ac:dyDescent="0.3">
      <c r="A425" s="24" t="s">
        <v>5</v>
      </c>
      <c r="B425" s="24" t="s">
        <v>427</v>
      </c>
      <c r="C425" s="25">
        <v>11950</v>
      </c>
      <c r="D425" s="26">
        <v>98</v>
      </c>
      <c r="E425" s="26">
        <v>8.1999999999999993</v>
      </c>
    </row>
    <row r="426" spans="1:5" x14ac:dyDescent="0.3">
      <c r="A426" s="24" t="s">
        <v>5</v>
      </c>
      <c r="B426" s="24" t="s">
        <v>428</v>
      </c>
      <c r="C426" s="25">
        <v>2704</v>
      </c>
      <c r="D426" s="26">
        <v>32</v>
      </c>
      <c r="E426" s="26">
        <v>12</v>
      </c>
    </row>
    <row r="427" spans="1:5" x14ac:dyDescent="0.3">
      <c r="A427" s="24" t="s">
        <v>5</v>
      </c>
      <c r="B427" s="24" t="s">
        <v>429</v>
      </c>
      <c r="C427" s="25">
        <v>6009</v>
      </c>
      <c r="D427" s="26">
        <v>43</v>
      </c>
      <c r="E427" s="26">
        <v>7.2</v>
      </c>
    </row>
    <row r="428" spans="1:5" x14ac:dyDescent="0.3">
      <c r="A428" s="24" t="s">
        <v>5</v>
      </c>
      <c r="B428" s="24" t="s">
        <v>430</v>
      </c>
      <c r="C428" s="25">
        <v>5107</v>
      </c>
      <c r="D428" s="26">
        <v>43</v>
      </c>
      <c r="E428" s="26">
        <v>8.5</v>
      </c>
    </row>
    <row r="429" spans="1:5" x14ac:dyDescent="0.3">
      <c r="A429" s="24" t="s">
        <v>5</v>
      </c>
      <c r="B429" s="24" t="s">
        <v>431</v>
      </c>
      <c r="C429" s="25">
        <v>2673</v>
      </c>
      <c r="D429" s="26">
        <v>31</v>
      </c>
      <c r="E429" s="26">
        <v>11.6</v>
      </c>
    </row>
    <row r="430" spans="1:5" x14ac:dyDescent="0.3">
      <c r="A430" s="24" t="s">
        <v>5</v>
      </c>
      <c r="B430" s="24" t="s">
        <v>432</v>
      </c>
      <c r="C430" s="25">
        <v>5306</v>
      </c>
      <c r="D430" s="26">
        <v>57</v>
      </c>
      <c r="E430" s="26">
        <v>10.7</v>
      </c>
    </row>
    <row r="431" spans="1:5" x14ac:dyDescent="0.3">
      <c r="A431" s="24" t="s">
        <v>5</v>
      </c>
      <c r="B431" s="24" t="s">
        <v>433</v>
      </c>
      <c r="C431" s="25">
        <v>16961</v>
      </c>
      <c r="D431" s="26">
        <v>105</v>
      </c>
      <c r="E431" s="26">
        <v>6.2</v>
      </c>
    </row>
    <row r="432" spans="1:5" x14ac:dyDescent="0.3">
      <c r="A432" s="24" t="s">
        <v>5</v>
      </c>
      <c r="B432" s="24" t="s">
        <v>434</v>
      </c>
      <c r="C432" s="25">
        <v>1941</v>
      </c>
      <c r="D432" s="26">
        <v>24</v>
      </c>
      <c r="E432" s="26">
        <v>12.5</v>
      </c>
    </row>
    <row r="433" spans="1:5" x14ac:dyDescent="0.3">
      <c r="A433" s="24" t="s">
        <v>5</v>
      </c>
      <c r="B433" s="24" t="s">
        <v>435</v>
      </c>
      <c r="C433" s="25">
        <v>5541</v>
      </c>
      <c r="D433" s="26">
        <v>44</v>
      </c>
      <c r="E433" s="26">
        <v>7.9</v>
      </c>
    </row>
    <row r="434" spans="1:5" x14ac:dyDescent="0.3">
      <c r="A434" s="24" t="s">
        <v>5</v>
      </c>
      <c r="B434" s="24" t="s">
        <v>436</v>
      </c>
      <c r="C434" s="25">
        <v>5863</v>
      </c>
      <c r="D434" s="26">
        <v>56</v>
      </c>
      <c r="E434" s="26">
        <v>9.5</v>
      </c>
    </row>
    <row r="435" spans="1:5" x14ac:dyDescent="0.3">
      <c r="A435" s="24" t="s">
        <v>5</v>
      </c>
      <c r="B435" s="24" t="s">
        <v>437</v>
      </c>
      <c r="C435" s="25">
        <v>1830</v>
      </c>
      <c r="D435" s="26">
        <v>28</v>
      </c>
      <c r="E435" s="26">
        <v>15.4</v>
      </c>
    </row>
    <row r="436" spans="1:5" x14ac:dyDescent="0.3">
      <c r="A436" s="24" t="s">
        <v>5</v>
      </c>
      <c r="B436" s="24" t="s">
        <v>438</v>
      </c>
      <c r="C436" s="25">
        <v>3406</v>
      </c>
      <c r="D436" s="26">
        <v>37</v>
      </c>
      <c r="E436" s="26">
        <v>10.9</v>
      </c>
    </row>
    <row r="437" spans="1:5" x14ac:dyDescent="0.3">
      <c r="A437" s="24" t="s">
        <v>5</v>
      </c>
      <c r="B437" s="24" t="s">
        <v>439</v>
      </c>
      <c r="C437" s="25">
        <v>2149</v>
      </c>
      <c r="D437" s="26">
        <v>16</v>
      </c>
      <c r="E437" s="26">
        <v>7.4</v>
      </c>
    </row>
    <row r="438" spans="1:5" x14ac:dyDescent="0.3">
      <c r="A438" s="24" t="s">
        <v>5</v>
      </c>
      <c r="B438" s="24" t="s">
        <v>440</v>
      </c>
      <c r="C438" s="25">
        <v>8578</v>
      </c>
      <c r="D438" s="26">
        <v>44</v>
      </c>
      <c r="E438" s="26">
        <v>5.2</v>
      </c>
    </row>
    <row r="439" spans="1:5" x14ac:dyDescent="0.3">
      <c r="A439" s="24" t="s">
        <v>5</v>
      </c>
      <c r="B439" s="24" t="s">
        <v>441</v>
      </c>
      <c r="C439" s="25">
        <v>14226</v>
      </c>
      <c r="D439" s="26">
        <v>74</v>
      </c>
      <c r="E439" s="26">
        <v>5.2</v>
      </c>
    </row>
    <row r="440" spans="1:5" x14ac:dyDescent="0.3">
      <c r="A440" s="24" t="s">
        <v>5</v>
      </c>
      <c r="B440" s="24" t="s">
        <v>442</v>
      </c>
      <c r="C440" s="25">
        <v>29991</v>
      </c>
      <c r="D440" s="26">
        <v>186</v>
      </c>
      <c r="E440" s="26">
        <v>6.2</v>
      </c>
    </row>
    <row r="441" spans="1:5" x14ac:dyDescent="0.3">
      <c r="A441" s="24" t="s">
        <v>5</v>
      </c>
      <c r="B441" s="24" t="s">
        <v>443</v>
      </c>
      <c r="C441" s="25">
        <v>4461</v>
      </c>
      <c r="D441" s="26">
        <v>49</v>
      </c>
      <c r="E441" s="26">
        <v>11</v>
      </c>
    </row>
    <row r="442" spans="1:5" x14ac:dyDescent="0.3">
      <c r="A442" s="24" t="s">
        <v>5</v>
      </c>
      <c r="B442" s="24" t="s">
        <v>444</v>
      </c>
      <c r="C442" s="25">
        <v>24557</v>
      </c>
      <c r="D442" s="26">
        <v>134</v>
      </c>
      <c r="E442" s="26">
        <v>5.4</v>
      </c>
    </row>
    <row r="443" spans="1:5" x14ac:dyDescent="0.3">
      <c r="A443" s="24" t="s">
        <v>5</v>
      </c>
      <c r="B443" s="24" t="s">
        <v>445</v>
      </c>
      <c r="C443" s="25">
        <v>10592</v>
      </c>
      <c r="D443" s="26">
        <v>69</v>
      </c>
      <c r="E443" s="26">
        <v>6.5</v>
      </c>
    </row>
    <row r="444" spans="1:5" x14ac:dyDescent="0.3">
      <c r="A444" s="24" t="s">
        <v>5</v>
      </c>
      <c r="B444" s="24" t="s">
        <v>446</v>
      </c>
      <c r="C444" s="25">
        <v>14659</v>
      </c>
      <c r="D444" s="26">
        <v>51</v>
      </c>
      <c r="E444" s="26">
        <v>3.5</v>
      </c>
    </row>
    <row r="445" spans="1:5" x14ac:dyDescent="0.3">
      <c r="A445" s="24" t="s">
        <v>5</v>
      </c>
      <c r="B445" s="24" t="s">
        <v>447</v>
      </c>
      <c r="C445" s="25">
        <v>53242</v>
      </c>
      <c r="D445" s="26">
        <v>154</v>
      </c>
      <c r="E445" s="26">
        <v>2.9</v>
      </c>
    </row>
    <row r="446" spans="1:5" x14ac:dyDescent="0.3">
      <c r="A446" s="24" t="s">
        <v>5</v>
      </c>
      <c r="B446" s="24" t="s">
        <v>448</v>
      </c>
      <c r="C446" s="25">
        <v>25198</v>
      </c>
      <c r="D446" s="26">
        <v>94</v>
      </c>
      <c r="E446" s="26">
        <v>3.7</v>
      </c>
    </row>
    <row r="447" spans="1:5" x14ac:dyDescent="0.3">
      <c r="A447" s="24" t="s">
        <v>5</v>
      </c>
      <c r="B447" s="24" t="s">
        <v>449</v>
      </c>
      <c r="C447" s="25">
        <v>3119</v>
      </c>
      <c r="D447" s="26">
        <v>31</v>
      </c>
      <c r="E447" s="26">
        <v>10</v>
      </c>
    </row>
    <row r="448" spans="1:5" x14ac:dyDescent="0.3">
      <c r="A448" s="24" t="s">
        <v>5</v>
      </c>
      <c r="B448" s="24" t="s">
        <v>450</v>
      </c>
      <c r="C448" s="25">
        <v>5212</v>
      </c>
      <c r="D448" s="26">
        <v>31</v>
      </c>
      <c r="E448" s="26">
        <v>5.9</v>
      </c>
    </row>
    <row r="449" spans="1:5" x14ac:dyDescent="0.3">
      <c r="A449" s="24" t="s">
        <v>5</v>
      </c>
      <c r="B449" s="24" t="s">
        <v>451</v>
      </c>
      <c r="C449" s="25">
        <v>14497</v>
      </c>
      <c r="D449" s="26">
        <v>119</v>
      </c>
      <c r="E449" s="26">
        <v>8.1999999999999993</v>
      </c>
    </row>
    <row r="450" spans="1:5" x14ac:dyDescent="0.3">
      <c r="A450" s="24" t="s">
        <v>5</v>
      </c>
      <c r="B450" s="24" t="s">
        <v>452</v>
      </c>
      <c r="C450" s="25">
        <v>10286</v>
      </c>
      <c r="D450" s="26">
        <v>48</v>
      </c>
      <c r="E450" s="26">
        <v>4.5999999999999996</v>
      </c>
    </row>
    <row r="451" spans="1:5" x14ac:dyDescent="0.3">
      <c r="A451" s="24" t="s">
        <v>5</v>
      </c>
      <c r="B451" s="24" t="s">
        <v>453</v>
      </c>
      <c r="C451" s="25">
        <v>32797</v>
      </c>
      <c r="D451" s="26">
        <v>148</v>
      </c>
      <c r="E451" s="26">
        <v>4.5</v>
      </c>
    </row>
    <row r="452" spans="1:5" x14ac:dyDescent="0.3">
      <c r="A452" s="24" t="s">
        <v>5</v>
      </c>
      <c r="B452" s="24" t="s">
        <v>454</v>
      </c>
      <c r="C452" s="25">
        <v>3267</v>
      </c>
      <c r="D452" s="26">
        <v>28</v>
      </c>
      <c r="E452" s="26">
        <v>8.6999999999999993</v>
      </c>
    </row>
    <row r="453" spans="1:5" x14ac:dyDescent="0.3">
      <c r="A453" s="24" t="s">
        <v>5</v>
      </c>
      <c r="B453" s="24" t="s">
        <v>455</v>
      </c>
      <c r="C453" s="25">
        <v>5129</v>
      </c>
      <c r="D453" s="26">
        <v>33</v>
      </c>
      <c r="E453" s="26">
        <v>6.4</v>
      </c>
    </row>
    <row r="454" spans="1:5" x14ac:dyDescent="0.3">
      <c r="A454" s="24" t="s">
        <v>5</v>
      </c>
      <c r="B454" s="24" t="s">
        <v>456</v>
      </c>
      <c r="C454" s="25">
        <v>2554</v>
      </c>
      <c r="D454" s="26">
        <v>31</v>
      </c>
      <c r="E454" s="26">
        <v>12.1</v>
      </c>
    </row>
    <row r="455" spans="1:5" x14ac:dyDescent="0.3">
      <c r="A455" s="24" t="s">
        <v>5</v>
      </c>
      <c r="B455" s="24" t="s">
        <v>457</v>
      </c>
      <c r="C455" s="25">
        <v>41751</v>
      </c>
      <c r="D455" s="26">
        <v>143</v>
      </c>
      <c r="E455" s="26">
        <v>3.4</v>
      </c>
    </row>
    <row r="456" spans="1:5" x14ac:dyDescent="0.3">
      <c r="A456" s="24" t="s">
        <v>5</v>
      </c>
      <c r="B456" s="24" t="s">
        <v>458</v>
      </c>
      <c r="C456" s="25">
        <v>54387</v>
      </c>
      <c r="D456" s="26">
        <v>161</v>
      </c>
      <c r="E456" s="26">
        <v>3</v>
      </c>
    </row>
    <row r="457" spans="1:5" x14ac:dyDescent="0.3">
      <c r="A457" s="24" t="s">
        <v>5</v>
      </c>
      <c r="B457" s="24" t="s">
        <v>459</v>
      </c>
      <c r="C457" s="25">
        <v>2152</v>
      </c>
      <c r="D457" s="26">
        <v>17</v>
      </c>
      <c r="E457" s="26">
        <v>7.9</v>
      </c>
    </row>
    <row r="458" spans="1:5" x14ac:dyDescent="0.3">
      <c r="A458" s="24" t="s">
        <v>5</v>
      </c>
      <c r="B458" s="24" t="s">
        <v>460</v>
      </c>
      <c r="C458" s="25">
        <v>2591</v>
      </c>
      <c r="D458" s="26">
        <v>23</v>
      </c>
      <c r="E458" s="26">
        <v>8.9</v>
      </c>
    </row>
    <row r="459" spans="1:5" x14ac:dyDescent="0.3">
      <c r="A459" s="24" t="s">
        <v>5</v>
      </c>
      <c r="B459" s="24" t="s">
        <v>461</v>
      </c>
      <c r="C459" s="25">
        <v>10962</v>
      </c>
      <c r="D459" s="26">
        <v>47</v>
      </c>
      <c r="E459" s="26">
        <v>4.3</v>
      </c>
    </row>
    <row r="460" spans="1:5" x14ac:dyDescent="0.3">
      <c r="A460" s="24" t="s">
        <v>5</v>
      </c>
      <c r="B460" s="24" t="s">
        <v>462</v>
      </c>
      <c r="C460" s="25">
        <v>24425</v>
      </c>
      <c r="D460" s="26">
        <v>64</v>
      </c>
      <c r="E460" s="26">
        <v>2.6</v>
      </c>
    </row>
    <row r="461" spans="1:5" x14ac:dyDescent="0.3">
      <c r="A461" s="24" t="s">
        <v>5</v>
      </c>
      <c r="B461" s="24" t="s">
        <v>463</v>
      </c>
      <c r="C461" s="25">
        <v>24916</v>
      </c>
      <c r="D461" s="26">
        <v>137</v>
      </c>
      <c r="E461" s="26">
        <v>5.5</v>
      </c>
    </row>
    <row r="462" spans="1:5" x14ac:dyDescent="0.3">
      <c r="A462" s="24" t="s">
        <v>5</v>
      </c>
      <c r="B462" s="24" t="s">
        <v>464</v>
      </c>
      <c r="C462" s="25">
        <v>2760</v>
      </c>
      <c r="D462" s="26">
        <v>33</v>
      </c>
      <c r="E462" s="26">
        <v>11.9</v>
      </c>
    </row>
    <row r="463" spans="1:5" x14ac:dyDescent="0.3">
      <c r="A463" s="24" t="s">
        <v>5</v>
      </c>
      <c r="B463" s="24" t="s">
        <v>465</v>
      </c>
      <c r="C463" s="25">
        <v>4716</v>
      </c>
      <c r="D463" s="26">
        <v>50</v>
      </c>
      <c r="E463" s="26">
        <v>10.6</v>
      </c>
    </row>
    <row r="464" spans="1:5" x14ac:dyDescent="0.3">
      <c r="A464" s="24" t="s">
        <v>5</v>
      </c>
      <c r="B464" s="24" t="s">
        <v>466</v>
      </c>
      <c r="C464" s="25">
        <v>25436</v>
      </c>
      <c r="D464" s="26">
        <v>123</v>
      </c>
      <c r="E464" s="26">
        <v>4.8</v>
      </c>
    </row>
    <row r="465" spans="1:5" x14ac:dyDescent="0.3">
      <c r="A465" s="24" t="s">
        <v>5</v>
      </c>
      <c r="B465" s="24" t="s">
        <v>467</v>
      </c>
      <c r="C465" s="25">
        <v>7556</v>
      </c>
      <c r="D465" s="26">
        <v>58</v>
      </c>
      <c r="E465" s="26">
        <v>7.7</v>
      </c>
    </row>
    <row r="466" spans="1:5" x14ac:dyDescent="0.3">
      <c r="A466" s="24" t="s">
        <v>5</v>
      </c>
      <c r="B466" s="24" t="s">
        <v>468</v>
      </c>
      <c r="C466" s="25">
        <v>27498</v>
      </c>
      <c r="D466" s="26">
        <v>141</v>
      </c>
      <c r="E466" s="26">
        <v>5.0999999999999996</v>
      </c>
    </row>
    <row r="467" spans="1:5" x14ac:dyDescent="0.3">
      <c r="A467" s="24" t="s">
        <v>5</v>
      </c>
      <c r="B467" s="24" t="s">
        <v>469</v>
      </c>
      <c r="C467" s="25">
        <v>5542</v>
      </c>
      <c r="D467" s="26">
        <v>38</v>
      </c>
      <c r="E467" s="26">
        <v>6.8</v>
      </c>
    </row>
    <row r="468" spans="1:5" x14ac:dyDescent="0.3">
      <c r="A468" s="24" t="s">
        <v>5</v>
      </c>
      <c r="B468" s="24" t="s">
        <v>470</v>
      </c>
      <c r="C468" s="25">
        <v>3681</v>
      </c>
      <c r="D468" s="26">
        <v>31</v>
      </c>
      <c r="E468" s="26">
        <v>8.4</v>
      </c>
    </row>
    <row r="469" spans="1:5" x14ac:dyDescent="0.3">
      <c r="A469" s="24" t="s">
        <v>5</v>
      </c>
      <c r="B469" s="24" t="s">
        <v>471</v>
      </c>
      <c r="C469" s="25">
        <v>1374</v>
      </c>
      <c r="D469" s="26">
        <v>21</v>
      </c>
      <c r="E469" s="26">
        <v>15.6</v>
      </c>
    </row>
    <row r="470" spans="1:5" x14ac:dyDescent="0.3">
      <c r="A470" s="24" t="s">
        <v>5</v>
      </c>
      <c r="B470" s="24" t="s">
        <v>472</v>
      </c>
      <c r="C470" s="25">
        <v>20005</v>
      </c>
      <c r="D470" s="26">
        <v>77</v>
      </c>
      <c r="E470" s="26">
        <v>3.9</v>
      </c>
    </row>
    <row r="471" spans="1:5" x14ac:dyDescent="0.3">
      <c r="A471" s="24" t="s">
        <v>5</v>
      </c>
      <c r="B471" s="24" t="s">
        <v>473</v>
      </c>
      <c r="C471" s="25">
        <v>5029</v>
      </c>
      <c r="D471" s="26">
        <v>29</v>
      </c>
      <c r="E471" s="26">
        <v>5.8</v>
      </c>
    </row>
    <row r="472" spans="1:5" x14ac:dyDescent="0.3">
      <c r="A472" s="24" t="s">
        <v>5</v>
      </c>
      <c r="B472" s="24" t="s">
        <v>474</v>
      </c>
      <c r="C472" s="25">
        <v>8363</v>
      </c>
      <c r="D472" s="26">
        <v>47</v>
      </c>
      <c r="E472" s="26">
        <v>5.6</v>
      </c>
    </row>
    <row r="473" spans="1:5" x14ac:dyDescent="0.3">
      <c r="A473" s="24" t="s">
        <v>5</v>
      </c>
      <c r="B473" s="24" t="s">
        <v>475</v>
      </c>
      <c r="C473" s="25">
        <v>3419</v>
      </c>
      <c r="D473" s="26">
        <v>25</v>
      </c>
      <c r="E473" s="26">
        <v>7.2</v>
      </c>
    </row>
    <row r="474" spans="1:5" x14ac:dyDescent="0.3">
      <c r="A474" s="24" t="s">
        <v>5</v>
      </c>
      <c r="B474" s="24" t="s">
        <v>476</v>
      </c>
      <c r="C474" s="25">
        <v>1994</v>
      </c>
      <c r="D474" s="26">
        <v>22</v>
      </c>
      <c r="E474" s="26">
        <v>11.1</v>
      </c>
    </row>
    <row r="475" spans="1:5" x14ac:dyDescent="0.3">
      <c r="A475" s="24" t="s">
        <v>5</v>
      </c>
      <c r="B475" s="24" t="s">
        <v>477</v>
      </c>
      <c r="C475" s="25">
        <v>1170</v>
      </c>
      <c r="D475" s="26">
        <v>22</v>
      </c>
      <c r="E475" s="26">
        <v>18.399999999999999</v>
      </c>
    </row>
    <row r="476" spans="1:5" x14ac:dyDescent="0.3">
      <c r="A476" s="24" t="s">
        <v>5</v>
      </c>
      <c r="B476" s="24" t="s">
        <v>478</v>
      </c>
      <c r="C476" s="25">
        <v>1995</v>
      </c>
      <c r="D476" s="26">
        <v>38</v>
      </c>
      <c r="E476" s="26">
        <v>19</v>
      </c>
    </row>
    <row r="477" spans="1:5" x14ac:dyDescent="0.3">
      <c r="A477" s="24" t="s">
        <v>5</v>
      </c>
      <c r="B477" s="24" t="s">
        <v>479</v>
      </c>
      <c r="C477" s="25">
        <v>117210</v>
      </c>
      <c r="D477" s="26">
        <v>468</v>
      </c>
      <c r="E477" s="26">
        <v>4</v>
      </c>
    </row>
    <row r="478" spans="1:5" x14ac:dyDescent="0.3">
      <c r="A478" s="24" t="s">
        <v>5</v>
      </c>
      <c r="B478" s="24" t="s">
        <v>480</v>
      </c>
      <c r="C478" s="25">
        <v>64187</v>
      </c>
      <c r="D478" s="26">
        <v>266</v>
      </c>
      <c r="E478" s="26">
        <v>4.0999999999999996</v>
      </c>
    </row>
    <row r="479" spans="1:5" x14ac:dyDescent="0.3">
      <c r="A479" s="24" t="s">
        <v>5</v>
      </c>
      <c r="B479" s="24" t="s">
        <v>481</v>
      </c>
      <c r="C479" s="25">
        <v>3150</v>
      </c>
      <c r="D479" s="26">
        <v>32</v>
      </c>
      <c r="E479" s="26">
        <v>10.1</v>
      </c>
    </row>
    <row r="480" spans="1:5" x14ac:dyDescent="0.3">
      <c r="A480" s="24" t="s">
        <v>5</v>
      </c>
      <c r="B480" s="24" t="s">
        <v>482</v>
      </c>
      <c r="C480" s="25">
        <v>9617</v>
      </c>
      <c r="D480" s="26">
        <v>53</v>
      </c>
      <c r="E480" s="26">
        <v>5.5</v>
      </c>
    </row>
    <row r="481" spans="1:5" x14ac:dyDescent="0.3">
      <c r="A481" s="24" t="s">
        <v>5</v>
      </c>
      <c r="B481" s="24" t="s">
        <v>483</v>
      </c>
      <c r="C481" s="25">
        <v>6058</v>
      </c>
      <c r="D481" s="26">
        <v>43</v>
      </c>
      <c r="E481" s="26">
        <v>7.1</v>
      </c>
    </row>
    <row r="482" spans="1:5" x14ac:dyDescent="0.3">
      <c r="A482" s="24" t="s">
        <v>5</v>
      </c>
      <c r="B482" s="24" t="s">
        <v>484</v>
      </c>
      <c r="C482" s="25">
        <v>2004</v>
      </c>
      <c r="D482" s="26">
        <v>32</v>
      </c>
      <c r="E482" s="26">
        <v>16</v>
      </c>
    </row>
    <row r="483" spans="1:5" x14ac:dyDescent="0.3">
      <c r="A483" s="24" t="s">
        <v>5</v>
      </c>
      <c r="B483" s="24" t="s">
        <v>485</v>
      </c>
      <c r="C483" s="25">
        <v>68653</v>
      </c>
      <c r="D483" s="26">
        <v>249</v>
      </c>
      <c r="E483" s="26">
        <v>3.6</v>
      </c>
    </row>
    <row r="484" spans="1:5" x14ac:dyDescent="0.3">
      <c r="A484" s="24" t="s">
        <v>5</v>
      </c>
      <c r="B484" s="24" t="s">
        <v>486</v>
      </c>
      <c r="C484" s="25">
        <v>26710</v>
      </c>
      <c r="D484" s="26">
        <v>117</v>
      </c>
      <c r="E484" s="26">
        <v>4.4000000000000004</v>
      </c>
    </row>
    <row r="485" spans="1:5" x14ac:dyDescent="0.3">
      <c r="A485" s="24" t="s">
        <v>5</v>
      </c>
      <c r="B485" s="24" t="s">
        <v>487</v>
      </c>
      <c r="C485" s="25">
        <v>24021</v>
      </c>
      <c r="D485" s="26">
        <v>89</v>
      </c>
      <c r="E485" s="26">
        <v>3.7</v>
      </c>
    </row>
    <row r="486" spans="1:5" x14ac:dyDescent="0.3">
      <c r="A486" s="24" t="s">
        <v>5</v>
      </c>
      <c r="B486" s="24" t="s">
        <v>488</v>
      </c>
      <c r="C486" s="25">
        <v>1818</v>
      </c>
      <c r="D486" s="26">
        <v>22</v>
      </c>
      <c r="E486" s="26">
        <v>11.9</v>
      </c>
    </row>
    <row r="487" spans="1:5" x14ac:dyDescent="0.3">
      <c r="A487" s="24" t="s">
        <v>5</v>
      </c>
      <c r="B487" s="24" t="s">
        <v>489</v>
      </c>
      <c r="C487" s="25">
        <v>4769</v>
      </c>
      <c r="D487" s="26">
        <v>35</v>
      </c>
      <c r="E487" s="26">
        <v>7.2</v>
      </c>
    </row>
    <row r="488" spans="1:5" x14ac:dyDescent="0.3">
      <c r="A488" s="24" t="s">
        <v>5</v>
      </c>
      <c r="B488" s="24" t="s">
        <v>490</v>
      </c>
      <c r="C488" s="25">
        <v>224116</v>
      </c>
      <c r="D488" s="26">
        <v>455</v>
      </c>
      <c r="E488" s="26">
        <v>2</v>
      </c>
    </row>
    <row r="489" spans="1:5" x14ac:dyDescent="0.3">
      <c r="A489" s="24" t="s">
        <v>5</v>
      </c>
      <c r="B489" s="24" t="s">
        <v>491</v>
      </c>
      <c r="C489" s="25">
        <v>4665</v>
      </c>
      <c r="D489" s="26">
        <v>35</v>
      </c>
      <c r="E489" s="26">
        <v>7.6</v>
      </c>
    </row>
    <row r="490" spans="1:5" x14ac:dyDescent="0.3">
      <c r="A490" s="24" t="s">
        <v>5</v>
      </c>
      <c r="B490" s="24" t="s">
        <v>492</v>
      </c>
      <c r="C490" s="25">
        <v>2780</v>
      </c>
      <c r="D490" s="26">
        <v>33</v>
      </c>
      <c r="E490" s="26">
        <v>12</v>
      </c>
    </row>
    <row r="491" spans="1:5" x14ac:dyDescent="0.3">
      <c r="A491" s="24" t="s">
        <v>5</v>
      </c>
      <c r="B491" s="24" t="s">
        <v>493</v>
      </c>
      <c r="C491" s="25">
        <v>3646</v>
      </c>
      <c r="D491" s="26">
        <v>30</v>
      </c>
      <c r="E491" s="26">
        <v>8.3000000000000007</v>
      </c>
    </row>
    <row r="492" spans="1:5" x14ac:dyDescent="0.3">
      <c r="A492" s="24" t="s">
        <v>5</v>
      </c>
      <c r="B492" s="24" t="s">
        <v>494</v>
      </c>
      <c r="C492" s="25">
        <v>2079</v>
      </c>
      <c r="D492" s="26">
        <v>31</v>
      </c>
      <c r="E492" s="26">
        <v>14.8</v>
      </c>
    </row>
    <row r="493" spans="1:5" x14ac:dyDescent="0.3">
      <c r="A493" s="24" t="s">
        <v>5</v>
      </c>
      <c r="B493" s="24" t="s">
        <v>495</v>
      </c>
      <c r="C493" s="25">
        <v>4413</v>
      </c>
      <c r="D493" s="26">
        <v>40</v>
      </c>
      <c r="E493" s="26">
        <v>9</v>
      </c>
    </row>
    <row r="494" spans="1:5" x14ac:dyDescent="0.3">
      <c r="A494" s="24" t="s">
        <v>5</v>
      </c>
      <c r="B494" s="24" t="s">
        <v>496</v>
      </c>
      <c r="C494" s="25">
        <v>3863</v>
      </c>
      <c r="D494" s="26">
        <v>50</v>
      </c>
      <c r="E494" s="26">
        <v>12.8</v>
      </c>
    </row>
    <row r="495" spans="1:5" x14ac:dyDescent="0.3">
      <c r="A495" s="24" t="s">
        <v>5</v>
      </c>
      <c r="B495" s="24" t="s">
        <v>497</v>
      </c>
      <c r="C495" s="25">
        <v>2660</v>
      </c>
      <c r="D495" s="26">
        <v>30</v>
      </c>
      <c r="E495" s="26">
        <v>11.3</v>
      </c>
    </row>
    <row r="496" spans="1:5" x14ac:dyDescent="0.3">
      <c r="A496" s="24" t="s">
        <v>5</v>
      </c>
      <c r="B496" s="24" t="s">
        <v>498</v>
      </c>
      <c r="C496" s="25">
        <v>1590</v>
      </c>
      <c r="D496" s="26">
        <v>14</v>
      </c>
      <c r="E496" s="26">
        <v>8.9</v>
      </c>
    </row>
    <row r="497" spans="1:5" x14ac:dyDescent="0.3">
      <c r="A497" s="24" t="s">
        <v>5</v>
      </c>
      <c r="B497" s="24" t="s">
        <v>499</v>
      </c>
      <c r="C497" s="25">
        <v>2783</v>
      </c>
      <c r="D497" s="26">
        <v>20</v>
      </c>
      <c r="E497" s="26">
        <v>7.2</v>
      </c>
    </row>
    <row r="498" spans="1:5" x14ac:dyDescent="0.3">
      <c r="A498" s="24" t="s">
        <v>5</v>
      </c>
      <c r="B498" s="24" t="s">
        <v>500</v>
      </c>
      <c r="C498" s="25">
        <v>3260</v>
      </c>
      <c r="D498" s="26">
        <v>31</v>
      </c>
      <c r="E498" s="26">
        <v>9.6</v>
      </c>
    </row>
    <row r="499" spans="1:5" x14ac:dyDescent="0.3">
      <c r="A499" s="24" t="s">
        <v>5</v>
      </c>
      <c r="B499" s="24" t="s">
        <v>501</v>
      </c>
      <c r="C499" s="25">
        <v>3098</v>
      </c>
      <c r="D499" s="26">
        <v>30</v>
      </c>
      <c r="E499" s="26">
        <v>9.6999999999999993</v>
      </c>
    </row>
    <row r="500" spans="1:5" x14ac:dyDescent="0.3">
      <c r="A500" s="24" t="s">
        <v>5</v>
      </c>
      <c r="B500" s="24" t="s">
        <v>502</v>
      </c>
      <c r="C500" s="25">
        <v>16463</v>
      </c>
      <c r="D500" s="26">
        <v>101</v>
      </c>
      <c r="E500" s="26">
        <v>6.1</v>
      </c>
    </row>
    <row r="501" spans="1:5" x14ac:dyDescent="0.3">
      <c r="A501" s="28" t="str">
        <f>CONCATENATE("Total (",RIGHT(Índice!$A$4,2),")")</f>
        <v>Total (RS)</v>
      </c>
      <c r="B501" s="28"/>
      <c r="C501" s="29">
        <f>SUM(C5:C500)</f>
        <v>10874530</v>
      </c>
      <c r="D501" s="29">
        <f>SUM(D5:D500)</f>
        <v>43230</v>
      </c>
      <c r="E501" s="30">
        <f>D501/(C501/1000)</f>
        <v>3.9753442217732626</v>
      </c>
    </row>
    <row r="502" spans="1:5" x14ac:dyDescent="0.3">
      <c r="A502" s="31"/>
      <c r="B502" s="31"/>
      <c r="C502" s="32"/>
      <c r="D502" s="32" t="s">
        <v>563</v>
      </c>
      <c r="E502" s="33">
        <f>MIN($E$5:$E$500)</f>
        <v>1.2</v>
      </c>
    </row>
    <row r="503" spans="1:5" x14ac:dyDescent="0.3">
      <c r="A503" s="31"/>
      <c r="B503" s="31"/>
      <c r="C503" s="32"/>
      <c r="D503" s="32" t="s">
        <v>564</v>
      </c>
      <c r="E503" s="33">
        <f>MAX($E$5:$E$500)</f>
        <v>28.3</v>
      </c>
    </row>
    <row r="504" spans="1:5" x14ac:dyDescent="0.3">
      <c r="A504" s="34" t="s">
        <v>565</v>
      </c>
      <c r="B504" s="34"/>
      <c r="C504" s="35">
        <v>203056536</v>
      </c>
      <c r="D504" s="35">
        <v>960420</v>
      </c>
      <c r="E504" s="36">
        <v>4.7298157395928397</v>
      </c>
    </row>
    <row r="505" spans="1:5" x14ac:dyDescent="0.3">
      <c r="A505" s="34"/>
      <c r="B505" s="34"/>
      <c r="C505" s="35"/>
      <c r="D505" s="35" t="s">
        <v>563</v>
      </c>
      <c r="E505" s="36">
        <v>0.1</v>
      </c>
    </row>
    <row r="506" spans="1:5" x14ac:dyDescent="0.3">
      <c r="A506" s="37"/>
      <c r="B506" s="37"/>
      <c r="C506" s="38"/>
      <c r="D506" s="38" t="s">
        <v>564</v>
      </c>
      <c r="E506" s="39">
        <v>33.799999999999997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82344-7D16-4249-9BCA-B2520F09F80B}">
  <sheetPr>
    <tabColor rgb="FF70B5B8"/>
    <pageSetUpPr fitToPage="1"/>
  </sheetPr>
  <dimension ref="A1:E40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566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503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504</v>
      </c>
      <c r="C5" s="25">
        <v>416588</v>
      </c>
      <c r="D5" s="25">
        <v>1411</v>
      </c>
      <c r="E5" s="26">
        <v>3.4</v>
      </c>
    </row>
    <row r="6" spans="1:5" x14ac:dyDescent="0.3">
      <c r="A6" s="24" t="s">
        <v>5</v>
      </c>
      <c r="B6" s="24" t="s">
        <v>505</v>
      </c>
      <c r="C6" s="25">
        <v>117410</v>
      </c>
      <c r="D6" s="26">
        <v>652</v>
      </c>
      <c r="E6" s="26">
        <v>5.6</v>
      </c>
    </row>
    <row r="7" spans="1:5" x14ac:dyDescent="0.3">
      <c r="A7" s="24" t="s">
        <v>5</v>
      </c>
      <c r="B7" s="24" t="s">
        <v>506</v>
      </c>
      <c r="C7" s="25">
        <v>446488</v>
      </c>
      <c r="D7" s="25">
        <v>1715</v>
      </c>
      <c r="E7" s="26">
        <v>3.8</v>
      </c>
    </row>
    <row r="8" spans="1:5" x14ac:dyDescent="0.3">
      <c r="A8" s="24" t="s">
        <v>5</v>
      </c>
      <c r="B8" s="24" t="s">
        <v>507</v>
      </c>
      <c r="C8" s="25">
        <v>175693</v>
      </c>
      <c r="D8" s="26">
        <v>738</v>
      </c>
      <c r="E8" s="26">
        <v>4.2</v>
      </c>
    </row>
    <row r="9" spans="1:5" x14ac:dyDescent="0.3">
      <c r="A9" s="24" t="s">
        <v>5</v>
      </c>
      <c r="B9" s="24" t="s">
        <v>508</v>
      </c>
      <c r="C9" s="25">
        <v>245076</v>
      </c>
      <c r="D9" s="26">
        <v>997</v>
      </c>
      <c r="E9" s="26">
        <v>4.0999999999999996</v>
      </c>
    </row>
    <row r="10" spans="1:5" x14ac:dyDescent="0.3">
      <c r="A10" s="24" t="s">
        <v>5</v>
      </c>
      <c r="B10" s="24" t="s">
        <v>509</v>
      </c>
      <c r="C10" s="25">
        <v>216513</v>
      </c>
      <c r="D10" s="26">
        <v>923</v>
      </c>
      <c r="E10" s="26">
        <v>4.3</v>
      </c>
    </row>
    <row r="11" spans="1:5" x14ac:dyDescent="0.3">
      <c r="A11" s="24" t="s">
        <v>5</v>
      </c>
      <c r="B11" s="24" t="s">
        <v>510</v>
      </c>
      <c r="C11" s="25">
        <v>774102</v>
      </c>
      <c r="D11" s="25">
        <v>2221</v>
      </c>
      <c r="E11" s="26">
        <v>2.9</v>
      </c>
    </row>
    <row r="12" spans="1:5" x14ac:dyDescent="0.3">
      <c r="A12" s="24" t="s">
        <v>5</v>
      </c>
      <c r="B12" s="24" t="s">
        <v>511</v>
      </c>
      <c r="C12" s="25">
        <v>757430</v>
      </c>
      <c r="D12" s="25">
        <v>2799</v>
      </c>
      <c r="E12" s="26">
        <v>3.7</v>
      </c>
    </row>
    <row r="13" spans="1:5" x14ac:dyDescent="0.3">
      <c r="A13" s="24" t="s">
        <v>5</v>
      </c>
      <c r="B13" s="24" t="s">
        <v>512</v>
      </c>
      <c r="C13" s="25">
        <v>378321</v>
      </c>
      <c r="D13" s="25">
        <v>1597</v>
      </c>
      <c r="E13" s="26">
        <v>4.2</v>
      </c>
    </row>
    <row r="14" spans="1:5" x14ac:dyDescent="0.3">
      <c r="A14" s="24" t="s">
        <v>5</v>
      </c>
      <c r="B14" s="24" t="s">
        <v>513</v>
      </c>
      <c r="C14" s="25">
        <v>2152987</v>
      </c>
      <c r="D14" s="25">
        <v>5551</v>
      </c>
      <c r="E14" s="26">
        <v>2.6</v>
      </c>
    </row>
    <row r="15" spans="1:5" x14ac:dyDescent="0.3">
      <c r="A15" s="24" t="s">
        <v>5</v>
      </c>
      <c r="B15" s="24" t="s">
        <v>514</v>
      </c>
      <c r="C15" s="25">
        <v>278410</v>
      </c>
      <c r="D15" s="25">
        <v>1614</v>
      </c>
      <c r="E15" s="26">
        <v>5.8</v>
      </c>
    </row>
    <row r="16" spans="1:5" x14ac:dyDescent="0.3">
      <c r="A16" s="24" t="s">
        <v>5</v>
      </c>
      <c r="B16" s="24" t="s">
        <v>515</v>
      </c>
      <c r="C16" s="25">
        <v>144693</v>
      </c>
      <c r="D16" s="26">
        <v>898</v>
      </c>
      <c r="E16" s="26">
        <v>6.2</v>
      </c>
    </row>
    <row r="17" spans="1:5" x14ac:dyDescent="0.3">
      <c r="A17" s="24" t="s">
        <v>5</v>
      </c>
      <c r="B17" s="24" t="s">
        <v>516</v>
      </c>
      <c r="C17" s="25">
        <v>228354</v>
      </c>
      <c r="D17" s="25">
        <v>1389</v>
      </c>
      <c r="E17" s="26">
        <v>6.1</v>
      </c>
    </row>
    <row r="18" spans="1:5" x14ac:dyDescent="0.3">
      <c r="A18" s="24" t="s">
        <v>5</v>
      </c>
      <c r="B18" s="24" t="s">
        <v>517</v>
      </c>
      <c r="C18" s="25">
        <v>231027</v>
      </c>
      <c r="D18" s="25">
        <v>1248</v>
      </c>
      <c r="E18" s="26">
        <v>5.4</v>
      </c>
    </row>
    <row r="19" spans="1:5" x14ac:dyDescent="0.3">
      <c r="A19" s="24" t="s">
        <v>5</v>
      </c>
      <c r="B19" s="24" t="s">
        <v>518</v>
      </c>
      <c r="C19" s="25">
        <v>189989</v>
      </c>
      <c r="D19" s="25">
        <v>1466</v>
      </c>
      <c r="E19" s="26">
        <v>7.7</v>
      </c>
    </row>
    <row r="20" spans="1:5" x14ac:dyDescent="0.3">
      <c r="A20" s="24" t="s">
        <v>5</v>
      </c>
      <c r="B20" s="24" t="s">
        <v>519</v>
      </c>
      <c r="C20" s="25">
        <v>233287</v>
      </c>
      <c r="D20" s="25">
        <v>1586</v>
      </c>
      <c r="E20" s="26">
        <v>6.8</v>
      </c>
    </row>
    <row r="21" spans="1:5" x14ac:dyDescent="0.3">
      <c r="A21" s="24" t="s">
        <v>5</v>
      </c>
      <c r="B21" s="24" t="s">
        <v>520</v>
      </c>
      <c r="C21" s="25">
        <v>418123</v>
      </c>
      <c r="D21" s="25">
        <v>1831</v>
      </c>
      <c r="E21" s="26">
        <v>4.4000000000000004</v>
      </c>
    </row>
    <row r="22" spans="1:5" x14ac:dyDescent="0.3">
      <c r="A22" s="24" t="s">
        <v>5</v>
      </c>
      <c r="B22" s="24" t="s">
        <v>521</v>
      </c>
      <c r="C22" s="25">
        <v>131458</v>
      </c>
      <c r="D22" s="26">
        <v>878</v>
      </c>
      <c r="E22" s="26">
        <v>6.7</v>
      </c>
    </row>
    <row r="23" spans="1:5" x14ac:dyDescent="0.3">
      <c r="A23" s="24" t="s">
        <v>5</v>
      </c>
      <c r="B23" s="24" t="s">
        <v>522</v>
      </c>
      <c r="C23" s="25">
        <v>111042</v>
      </c>
      <c r="D23" s="26">
        <v>806</v>
      </c>
      <c r="E23" s="26">
        <v>7.3</v>
      </c>
    </row>
    <row r="24" spans="1:5" x14ac:dyDescent="0.3">
      <c r="A24" s="24" t="s">
        <v>5</v>
      </c>
      <c r="B24" s="24" t="s">
        <v>523</v>
      </c>
      <c r="C24" s="25">
        <v>159758</v>
      </c>
      <c r="D24" s="25">
        <v>1268</v>
      </c>
      <c r="E24" s="26">
        <v>7.9</v>
      </c>
    </row>
    <row r="25" spans="1:5" x14ac:dyDescent="0.3">
      <c r="A25" s="24" t="s">
        <v>5</v>
      </c>
      <c r="B25" s="24" t="s">
        <v>524</v>
      </c>
      <c r="C25" s="25">
        <v>824551</v>
      </c>
      <c r="D25" s="25">
        <v>2963</v>
      </c>
      <c r="E25" s="26">
        <v>3.6</v>
      </c>
    </row>
    <row r="26" spans="1:5" x14ac:dyDescent="0.3">
      <c r="A26" s="24" t="s">
        <v>5</v>
      </c>
      <c r="B26" s="24" t="s">
        <v>525</v>
      </c>
      <c r="C26" s="25">
        <v>176956</v>
      </c>
      <c r="D26" s="26">
        <v>628</v>
      </c>
      <c r="E26" s="26">
        <v>3.5</v>
      </c>
    </row>
    <row r="27" spans="1:5" x14ac:dyDescent="0.3">
      <c r="A27" s="24" t="s">
        <v>5</v>
      </c>
      <c r="B27" s="24" t="s">
        <v>526</v>
      </c>
      <c r="C27" s="25">
        <v>582629</v>
      </c>
      <c r="D27" s="25">
        <v>1374</v>
      </c>
      <c r="E27" s="26">
        <v>2.4</v>
      </c>
    </row>
    <row r="28" spans="1:5" x14ac:dyDescent="0.3">
      <c r="A28" s="24" t="s">
        <v>5</v>
      </c>
      <c r="B28" s="24" t="s">
        <v>527</v>
      </c>
      <c r="C28" s="25">
        <v>97995</v>
      </c>
      <c r="D28" s="26">
        <v>623</v>
      </c>
      <c r="E28" s="26">
        <v>6.4</v>
      </c>
    </row>
    <row r="29" spans="1:5" x14ac:dyDescent="0.3">
      <c r="A29" s="24" t="s">
        <v>5</v>
      </c>
      <c r="B29" s="24" t="s">
        <v>528</v>
      </c>
      <c r="C29" s="25">
        <v>315025</v>
      </c>
      <c r="D29" s="25">
        <v>1173</v>
      </c>
      <c r="E29" s="26">
        <v>3.7</v>
      </c>
    </row>
    <row r="30" spans="1:5" x14ac:dyDescent="0.3">
      <c r="A30" s="24" t="s">
        <v>5</v>
      </c>
      <c r="B30" s="24" t="s">
        <v>529</v>
      </c>
      <c r="C30" s="25">
        <v>184252</v>
      </c>
      <c r="D30" s="26">
        <v>827</v>
      </c>
      <c r="E30" s="26">
        <v>4.5</v>
      </c>
    </row>
    <row r="31" spans="1:5" x14ac:dyDescent="0.3">
      <c r="A31" s="24" t="s">
        <v>5</v>
      </c>
      <c r="B31" s="24" t="s">
        <v>530</v>
      </c>
      <c r="C31" s="25">
        <v>189102</v>
      </c>
      <c r="D31" s="26">
        <v>746</v>
      </c>
      <c r="E31" s="26">
        <v>3.9</v>
      </c>
    </row>
    <row r="32" spans="1:5" x14ac:dyDescent="0.3">
      <c r="A32" s="24" t="s">
        <v>5</v>
      </c>
      <c r="B32" s="24" t="s">
        <v>531</v>
      </c>
      <c r="C32" s="25">
        <v>340424</v>
      </c>
      <c r="D32" s="25">
        <v>1424</v>
      </c>
      <c r="E32" s="26">
        <v>4.2</v>
      </c>
    </row>
    <row r="33" spans="1:5" x14ac:dyDescent="0.3">
      <c r="A33" s="24" t="s">
        <v>5</v>
      </c>
      <c r="B33" s="24" t="s">
        <v>532</v>
      </c>
      <c r="C33" s="25">
        <v>231334</v>
      </c>
      <c r="D33" s="25">
        <v>1268</v>
      </c>
      <c r="E33" s="26">
        <v>5.5</v>
      </c>
    </row>
    <row r="34" spans="1:5" x14ac:dyDescent="0.3">
      <c r="A34" s="24" t="s">
        <v>5</v>
      </c>
      <c r="B34" s="24" t="s">
        <v>533</v>
      </c>
      <c r="C34" s="25">
        <v>125513</v>
      </c>
      <c r="D34" s="26">
        <v>615</v>
      </c>
      <c r="E34" s="26">
        <v>4.9000000000000004</v>
      </c>
    </row>
    <row r="35" spans="1:5" x14ac:dyDescent="0.3">
      <c r="A35" s="28" t="str">
        <f>CONCATENATE("Total (",RIGHT(Índice!$A$4,2),")")</f>
        <v>Total (RS)</v>
      </c>
      <c r="B35" s="28"/>
      <c r="C35" s="29">
        <f>SUM(C5:C34)</f>
        <v>10874530</v>
      </c>
      <c r="D35" s="29">
        <f>SUM(D5:D34)</f>
        <v>43229</v>
      </c>
      <c r="E35" s="30">
        <f>D35/(C35/1000)</f>
        <v>3.9752522637759973</v>
      </c>
    </row>
    <row r="36" spans="1:5" x14ac:dyDescent="0.3">
      <c r="A36" s="31"/>
      <c r="B36" s="31"/>
      <c r="C36" s="32"/>
      <c r="D36" s="32" t="s">
        <v>563</v>
      </c>
      <c r="E36" s="33">
        <f>MIN($E$5:$E$34)</f>
        <v>2.4</v>
      </c>
    </row>
    <row r="37" spans="1:5" x14ac:dyDescent="0.3">
      <c r="A37" s="31"/>
      <c r="B37" s="31"/>
      <c r="C37" s="32"/>
      <c r="D37" s="32" t="s">
        <v>564</v>
      </c>
      <c r="E37" s="33">
        <f>MAX($E$5:$E$34)</f>
        <v>7.9</v>
      </c>
    </row>
    <row r="38" spans="1:5" x14ac:dyDescent="0.3">
      <c r="A38" s="34" t="s">
        <v>565</v>
      </c>
      <c r="B38" s="34"/>
      <c r="C38" s="35">
        <v>203056536</v>
      </c>
      <c r="D38" s="35">
        <v>960172</v>
      </c>
      <c r="E38" s="36">
        <v>4.7285944048607229</v>
      </c>
    </row>
    <row r="39" spans="1:5" x14ac:dyDescent="0.3">
      <c r="A39" s="34"/>
      <c r="B39" s="34"/>
      <c r="C39" s="35"/>
      <c r="D39" s="35" t="s">
        <v>563</v>
      </c>
      <c r="E39" s="36">
        <v>2.2000000000000002</v>
      </c>
    </row>
    <row r="40" spans="1:5" x14ac:dyDescent="0.3">
      <c r="A40" s="37"/>
      <c r="B40" s="37"/>
      <c r="C40" s="38"/>
      <c r="D40" s="38" t="s">
        <v>564</v>
      </c>
      <c r="E40" s="39">
        <v>13.5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825C0-8A34-45B0-9397-7741977B21D8}">
  <sheetPr>
    <tabColor rgb="FFA3CFD1"/>
    <pageSetUpPr fitToPage="1"/>
  </sheetPr>
  <dimension ref="A1:E507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558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4170</v>
      </c>
      <c r="D5" s="26">
        <v>32</v>
      </c>
      <c r="E5" s="26">
        <v>7.6</v>
      </c>
    </row>
    <row r="6" spans="1:5" x14ac:dyDescent="0.3">
      <c r="A6" s="24" t="s">
        <v>5</v>
      </c>
      <c r="B6" s="24" t="s">
        <v>7</v>
      </c>
      <c r="C6" s="25">
        <v>3912</v>
      </c>
      <c r="D6" s="26">
        <v>13</v>
      </c>
      <c r="E6" s="26">
        <v>3.4</v>
      </c>
    </row>
    <row r="7" spans="1:5" x14ac:dyDescent="0.3">
      <c r="A7" s="24" t="s">
        <v>5</v>
      </c>
      <c r="B7" s="24" t="s">
        <v>8</v>
      </c>
      <c r="C7" s="25">
        <v>16039</v>
      </c>
      <c r="D7" s="26">
        <v>50</v>
      </c>
      <c r="E7" s="26">
        <v>3.1</v>
      </c>
    </row>
    <row r="8" spans="1:5" x14ac:dyDescent="0.3">
      <c r="A8" s="24" t="s">
        <v>5</v>
      </c>
      <c r="B8" s="24" t="s">
        <v>9</v>
      </c>
      <c r="C8" s="25">
        <v>6720</v>
      </c>
      <c r="D8" s="26">
        <v>43</v>
      </c>
      <c r="E8" s="26">
        <v>6.3</v>
      </c>
    </row>
    <row r="9" spans="1:5" x14ac:dyDescent="0.3">
      <c r="A9" s="24" t="s">
        <v>5</v>
      </c>
      <c r="B9" s="24" t="s">
        <v>10</v>
      </c>
      <c r="C9" s="25">
        <v>6123</v>
      </c>
      <c r="D9" s="26">
        <v>29</v>
      </c>
      <c r="E9" s="26">
        <v>4.7</v>
      </c>
    </row>
    <row r="10" spans="1:5" x14ac:dyDescent="0.3">
      <c r="A10" s="24" t="s">
        <v>5</v>
      </c>
      <c r="B10" s="24" t="s">
        <v>11</v>
      </c>
      <c r="C10" s="25">
        <v>72409</v>
      </c>
      <c r="D10" s="26">
        <v>296</v>
      </c>
      <c r="E10" s="26">
        <v>4.0999999999999996</v>
      </c>
    </row>
    <row r="11" spans="1:5" x14ac:dyDescent="0.3">
      <c r="A11" s="24" t="s">
        <v>5</v>
      </c>
      <c r="B11" s="24" t="s">
        <v>12</v>
      </c>
      <c r="C11" s="25">
        <v>3651</v>
      </c>
      <c r="D11" s="26">
        <v>17</v>
      </c>
      <c r="E11" s="26">
        <v>4.7</v>
      </c>
    </row>
    <row r="12" spans="1:5" x14ac:dyDescent="0.3">
      <c r="A12" s="24" t="s">
        <v>5</v>
      </c>
      <c r="B12" s="24" t="s">
        <v>13</v>
      </c>
      <c r="C12" s="25">
        <v>1969</v>
      </c>
      <c r="D12" s="26">
        <v>10</v>
      </c>
      <c r="E12" s="26">
        <v>4.9000000000000004</v>
      </c>
    </row>
    <row r="13" spans="1:5" x14ac:dyDescent="0.3">
      <c r="A13" s="24" t="s">
        <v>5</v>
      </c>
      <c r="B13" s="24" t="s">
        <v>14</v>
      </c>
      <c r="C13" s="25">
        <v>7117</v>
      </c>
      <c r="D13" s="26">
        <v>33</v>
      </c>
      <c r="E13" s="26">
        <v>4.5999999999999996</v>
      </c>
    </row>
    <row r="14" spans="1:5" x14ac:dyDescent="0.3">
      <c r="A14" s="24" t="s">
        <v>5</v>
      </c>
      <c r="B14" s="24" t="s">
        <v>15</v>
      </c>
      <c r="C14" s="25">
        <v>1800</v>
      </c>
      <c r="D14" s="26">
        <v>10</v>
      </c>
      <c r="E14" s="26">
        <v>5.8</v>
      </c>
    </row>
    <row r="15" spans="1:5" x14ac:dyDescent="0.3">
      <c r="A15" s="24" t="s">
        <v>5</v>
      </c>
      <c r="B15" s="24" t="s">
        <v>16</v>
      </c>
      <c r="C15" s="25">
        <v>3072</v>
      </c>
      <c r="D15" s="26">
        <v>19</v>
      </c>
      <c r="E15" s="26">
        <v>6.2</v>
      </c>
    </row>
    <row r="16" spans="1:5" x14ac:dyDescent="0.3">
      <c r="A16" s="24" t="s">
        <v>5</v>
      </c>
      <c r="B16" s="24" t="s">
        <v>17</v>
      </c>
      <c r="C16" s="25">
        <v>187315</v>
      </c>
      <c r="D16" s="26">
        <v>406</v>
      </c>
      <c r="E16" s="26">
        <v>2.2000000000000002</v>
      </c>
    </row>
    <row r="17" spans="1:5" x14ac:dyDescent="0.3">
      <c r="A17" s="24" t="s">
        <v>5</v>
      </c>
      <c r="B17" s="24" t="s">
        <v>18</v>
      </c>
      <c r="C17" s="25">
        <v>5310</v>
      </c>
      <c r="D17" s="26">
        <v>17</v>
      </c>
      <c r="E17" s="26">
        <v>3.2</v>
      </c>
    </row>
    <row r="18" spans="1:5" x14ac:dyDescent="0.3">
      <c r="A18" s="24" t="s">
        <v>5</v>
      </c>
      <c r="B18" s="24" t="s">
        <v>19</v>
      </c>
      <c r="C18" s="25">
        <v>7650</v>
      </c>
      <c r="D18" s="26">
        <v>39</v>
      </c>
      <c r="E18" s="26">
        <v>5.2</v>
      </c>
    </row>
    <row r="19" spans="1:5" x14ac:dyDescent="0.3">
      <c r="A19" s="24" t="s">
        <v>5</v>
      </c>
      <c r="B19" s="24" t="s">
        <v>20</v>
      </c>
      <c r="C19" s="25">
        <v>1135</v>
      </c>
      <c r="D19" s="26">
        <v>13</v>
      </c>
      <c r="E19" s="26">
        <v>11.1</v>
      </c>
    </row>
    <row r="20" spans="1:5" x14ac:dyDescent="0.3">
      <c r="A20" s="24" t="s">
        <v>5</v>
      </c>
      <c r="B20" s="24" t="s">
        <v>21</v>
      </c>
      <c r="C20" s="25">
        <v>5957</v>
      </c>
      <c r="D20" s="26">
        <v>33</v>
      </c>
      <c r="E20" s="26">
        <v>5.5</v>
      </c>
    </row>
    <row r="21" spans="1:5" x14ac:dyDescent="0.3">
      <c r="A21" s="24" t="s">
        <v>5</v>
      </c>
      <c r="B21" s="24" t="s">
        <v>22</v>
      </c>
      <c r="C21" s="25">
        <v>12980</v>
      </c>
      <c r="D21" s="26">
        <v>60</v>
      </c>
      <c r="E21" s="26">
        <v>4.5999999999999996</v>
      </c>
    </row>
    <row r="22" spans="1:5" x14ac:dyDescent="0.3">
      <c r="A22" s="24" t="s">
        <v>5</v>
      </c>
      <c r="B22" s="24" t="s">
        <v>23</v>
      </c>
      <c r="C22" s="25">
        <v>4112</v>
      </c>
      <c r="D22" s="26">
        <v>23</v>
      </c>
      <c r="E22" s="26">
        <v>5.6</v>
      </c>
    </row>
    <row r="23" spans="1:5" x14ac:dyDescent="0.3">
      <c r="A23" s="24" t="s">
        <v>5</v>
      </c>
      <c r="B23" s="24" t="s">
        <v>24</v>
      </c>
      <c r="C23" s="25">
        <v>8525</v>
      </c>
      <c r="D23" s="26">
        <v>39</v>
      </c>
      <c r="E23" s="26">
        <v>4.5</v>
      </c>
    </row>
    <row r="24" spans="1:5" x14ac:dyDescent="0.3">
      <c r="A24" s="24" t="s">
        <v>5</v>
      </c>
      <c r="B24" s="24" t="s">
        <v>25</v>
      </c>
      <c r="C24" s="25">
        <v>6483</v>
      </c>
      <c r="D24" s="26">
        <v>43</v>
      </c>
      <c r="E24" s="26">
        <v>6.6</v>
      </c>
    </row>
    <row r="25" spans="1:5" x14ac:dyDescent="0.3">
      <c r="A25" s="24" t="s">
        <v>5</v>
      </c>
      <c r="B25" s="24" t="s">
        <v>26</v>
      </c>
      <c r="C25" s="25">
        <v>21963</v>
      </c>
      <c r="D25" s="26">
        <v>125</v>
      </c>
      <c r="E25" s="26">
        <v>5.7</v>
      </c>
    </row>
    <row r="26" spans="1:5" x14ac:dyDescent="0.3">
      <c r="A26" s="24" t="s">
        <v>5</v>
      </c>
      <c r="B26" s="24" t="s">
        <v>27</v>
      </c>
      <c r="C26" s="25">
        <v>11057</v>
      </c>
      <c r="D26" s="26">
        <v>43</v>
      </c>
      <c r="E26" s="26">
        <v>3.8</v>
      </c>
    </row>
    <row r="27" spans="1:5" x14ac:dyDescent="0.3">
      <c r="A27" s="24" t="s">
        <v>5</v>
      </c>
      <c r="B27" s="24" t="s">
        <v>28</v>
      </c>
      <c r="C27" s="25">
        <v>2599</v>
      </c>
      <c r="D27" s="26">
        <v>13</v>
      </c>
      <c r="E27" s="26">
        <v>4.8</v>
      </c>
    </row>
    <row r="28" spans="1:5" x14ac:dyDescent="0.3">
      <c r="A28" s="24" t="s">
        <v>5</v>
      </c>
      <c r="B28" s="24" t="s">
        <v>29</v>
      </c>
      <c r="C28" s="25">
        <v>14601</v>
      </c>
      <c r="D28" s="26">
        <v>51</v>
      </c>
      <c r="E28" s="26">
        <v>3.5</v>
      </c>
    </row>
    <row r="29" spans="1:5" x14ac:dyDescent="0.3">
      <c r="A29" s="24" t="s">
        <v>5</v>
      </c>
      <c r="B29" s="24" t="s">
        <v>30</v>
      </c>
      <c r="C29" s="25">
        <v>12058</v>
      </c>
      <c r="D29" s="26">
        <v>59</v>
      </c>
      <c r="E29" s="26">
        <v>4.9000000000000004</v>
      </c>
    </row>
    <row r="30" spans="1:5" x14ac:dyDescent="0.3">
      <c r="A30" s="24" t="s">
        <v>5</v>
      </c>
      <c r="B30" s="24" t="s">
        <v>31</v>
      </c>
      <c r="C30" s="25">
        <v>17558</v>
      </c>
      <c r="D30" s="26">
        <v>86</v>
      </c>
      <c r="E30" s="26">
        <v>4.9000000000000004</v>
      </c>
    </row>
    <row r="31" spans="1:5" x14ac:dyDescent="0.3">
      <c r="A31" s="24" t="s">
        <v>5</v>
      </c>
      <c r="B31" s="24" t="s">
        <v>32</v>
      </c>
      <c r="C31" s="25">
        <v>10322</v>
      </c>
      <c r="D31" s="26">
        <v>51</v>
      </c>
      <c r="E31" s="26">
        <v>4.9000000000000004</v>
      </c>
    </row>
    <row r="32" spans="1:5" x14ac:dyDescent="0.3">
      <c r="A32" s="24" t="s">
        <v>5</v>
      </c>
      <c r="B32" s="24" t="s">
        <v>33</v>
      </c>
      <c r="C32" s="25">
        <v>7149</v>
      </c>
      <c r="D32" s="26">
        <v>35</v>
      </c>
      <c r="E32" s="26">
        <v>4.9000000000000004</v>
      </c>
    </row>
    <row r="33" spans="1:5" x14ac:dyDescent="0.3">
      <c r="A33" s="24" t="s">
        <v>5</v>
      </c>
      <c r="B33" s="24" t="s">
        <v>34</v>
      </c>
      <c r="C33" s="25">
        <v>3396</v>
      </c>
      <c r="D33" s="26">
        <v>18</v>
      </c>
      <c r="E33" s="26">
        <v>5.3</v>
      </c>
    </row>
    <row r="34" spans="1:5" x14ac:dyDescent="0.3">
      <c r="A34" s="24" t="s">
        <v>5</v>
      </c>
      <c r="B34" s="24" t="s">
        <v>35</v>
      </c>
      <c r="C34" s="25">
        <v>117938</v>
      </c>
      <c r="D34" s="26">
        <v>472</v>
      </c>
      <c r="E34" s="26">
        <v>4</v>
      </c>
    </row>
    <row r="35" spans="1:5" x14ac:dyDescent="0.3">
      <c r="A35" s="24" t="s">
        <v>5</v>
      </c>
      <c r="B35" s="24" t="s">
        <v>36</v>
      </c>
      <c r="C35" s="25">
        <v>14955</v>
      </c>
      <c r="D35" s="26">
        <v>140</v>
      </c>
      <c r="E35" s="26">
        <v>9.4</v>
      </c>
    </row>
    <row r="36" spans="1:5" x14ac:dyDescent="0.3">
      <c r="A36" s="24" t="s">
        <v>5</v>
      </c>
      <c r="B36" s="24" t="s">
        <v>37</v>
      </c>
      <c r="C36" s="25">
        <v>6461</v>
      </c>
      <c r="D36" s="26">
        <v>28</v>
      </c>
      <c r="E36" s="26">
        <v>4.3</v>
      </c>
    </row>
    <row r="37" spans="1:5" x14ac:dyDescent="0.3">
      <c r="A37" s="24" t="s">
        <v>5</v>
      </c>
      <c r="B37" s="24" t="s">
        <v>38</v>
      </c>
      <c r="C37" s="25">
        <v>7144</v>
      </c>
      <c r="D37" s="26">
        <v>25</v>
      </c>
      <c r="E37" s="26">
        <v>3.5</v>
      </c>
    </row>
    <row r="38" spans="1:5" x14ac:dyDescent="0.3">
      <c r="A38" s="24" t="s">
        <v>5</v>
      </c>
      <c r="B38" s="24" t="s">
        <v>39</v>
      </c>
      <c r="C38" s="25">
        <v>5889</v>
      </c>
      <c r="D38" s="26">
        <v>17</v>
      </c>
      <c r="E38" s="26">
        <v>2.9</v>
      </c>
    </row>
    <row r="39" spans="1:5" x14ac:dyDescent="0.3">
      <c r="A39" s="24" t="s">
        <v>5</v>
      </c>
      <c r="B39" s="24" t="s">
        <v>40</v>
      </c>
      <c r="C39" s="25">
        <v>4831</v>
      </c>
      <c r="D39" s="26">
        <v>17</v>
      </c>
      <c r="E39" s="26">
        <v>3.6</v>
      </c>
    </row>
    <row r="40" spans="1:5" x14ac:dyDescent="0.3">
      <c r="A40" s="24" t="s">
        <v>5</v>
      </c>
      <c r="B40" s="24" t="s">
        <v>41</v>
      </c>
      <c r="C40" s="25">
        <v>3161</v>
      </c>
      <c r="D40" s="26">
        <v>8</v>
      </c>
      <c r="E40" s="26">
        <v>2.7</v>
      </c>
    </row>
    <row r="41" spans="1:5" x14ac:dyDescent="0.3">
      <c r="A41" s="24" t="s">
        <v>5</v>
      </c>
      <c r="B41" s="24" t="s">
        <v>42</v>
      </c>
      <c r="C41" s="25">
        <v>4241</v>
      </c>
      <c r="D41" s="26">
        <v>19</v>
      </c>
      <c r="E41" s="26">
        <v>4.4000000000000004</v>
      </c>
    </row>
    <row r="42" spans="1:5" x14ac:dyDescent="0.3">
      <c r="A42" s="24" t="s">
        <v>5</v>
      </c>
      <c r="B42" s="24" t="s">
        <v>43</v>
      </c>
      <c r="C42" s="25">
        <v>12225</v>
      </c>
      <c r="D42" s="26">
        <v>58</v>
      </c>
      <c r="E42" s="26">
        <v>4.7</v>
      </c>
    </row>
    <row r="43" spans="1:5" x14ac:dyDescent="0.3">
      <c r="A43" s="24" t="s">
        <v>5</v>
      </c>
      <c r="B43" s="24" t="s">
        <v>44</v>
      </c>
      <c r="C43" s="25">
        <v>1696</v>
      </c>
      <c r="D43" s="26">
        <v>13</v>
      </c>
      <c r="E43" s="26">
        <v>7.9</v>
      </c>
    </row>
    <row r="44" spans="1:5" x14ac:dyDescent="0.3">
      <c r="A44" s="24" t="s">
        <v>5</v>
      </c>
      <c r="B44" s="24" t="s">
        <v>45</v>
      </c>
      <c r="C44" s="25">
        <v>2498</v>
      </c>
      <c r="D44" s="26">
        <v>13</v>
      </c>
      <c r="E44" s="26">
        <v>5.2</v>
      </c>
    </row>
    <row r="45" spans="1:5" x14ac:dyDescent="0.3">
      <c r="A45" s="24" t="s">
        <v>5</v>
      </c>
      <c r="B45" s="24" t="s">
        <v>46</v>
      </c>
      <c r="C45" s="25">
        <v>9296</v>
      </c>
      <c r="D45" s="26">
        <v>26</v>
      </c>
      <c r="E45" s="26">
        <v>2.8</v>
      </c>
    </row>
    <row r="46" spans="1:5" x14ac:dyDescent="0.3">
      <c r="A46" s="24" t="s">
        <v>5</v>
      </c>
      <c r="B46" s="24" t="s">
        <v>47</v>
      </c>
      <c r="C46" s="25">
        <v>2082</v>
      </c>
      <c r="D46" s="26">
        <v>26</v>
      </c>
      <c r="E46" s="26">
        <v>12.5</v>
      </c>
    </row>
    <row r="47" spans="1:5" x14ac:dyDescent="0.3">
      <c r="A47" s="24" t="s">
        <v>5</v>
      </c>
      <c r="B47" s="24" t="s">
        <v>48</v>
      </c>
      <c r="C47" s="25">
        <v>123151</v>
      </c>
      <c r="D47" s="26">
        <v>815</v>
      </c>
      <c r="E47" s="26">
        <v>6.6</v>
      </c>
    </row>
    <row r="48" spans="1:5" x14ac:dyDescent="0.3">
      <c r="A48" s="24" t="s">
        <v>5</v>
      </c>
      <c r="B48" s="24" t="s">
        <v>49</v>
      </c>
      <c r="C48" s="25">
        <v>1933</v>
      </c>
      <c r="D48" s="26">
        <v>11</v>
      </c>
      <c r="E48" s="26">
        <v>5.7</v>
      </c>
    </row>
    <row r="49" spans="1:5" x14ac:dyDescent="0.3">
      <c r="A49" s="24" t="s">
        <v>5</v>
      </c>
      <c r="B49" s="24" t="s">
        <v>50</v>
      </c>
      <c r="C49" s="25">
        <v>6966</v>
      </c>
      <c r="D49" s="26">
        <v>35</v>
      </c>
      <c r="E49" s="26">
        <v>5</v>
      </c>
    </row>
    <row r="50" spans="1:5" x14ac:dyDescent="0.3">
      <c r="A50" s="24" t="s">
        <v>5</v>
      </c>
      <c r="B50" s="24" t="s">
        <v>51</v>
      </c>
      <c r="C50" s="25">
        <v>2229</v>
      </c>
      <c r="D50" s="26">
        <v>18</v>
      </c>
      <c r="E50" s="26">
        <v>7.9</v>
      </c>
    </row>
    <row r="51" spans="1:5" x14ac:dyDescent="0.3">
      <c r="A51" s="24" t="s">
        <v>5</v>
      </c>
      <c r="B51" s="24" t="s">
        <v>52</v>
      </c>
      <c r="C51" s="25">
        <v>2271</v>
      </c>
      <c r="D51" s="26">
        <v>15</v>
      </c>
      <c r="E51" s="26">
        <v>6.5</v>
      </c>
    </row>
    <row r="52" spans="1:5" x14ac:dyDescent="0.3">
      <c r="A52" s="24" t="s">
        <v>5</v>
      </c>
      <c r="B52" s="24" t="s">
        <v>53</v>
      </c>
      <c r="C52" s="25">
        <v>2779</v>
      </c>
      <c r="D52" s="26">
        <v>8</v>
      </c>
      <c r="E52" s="26">
        <v>2.8</v>
      </c>
    </row>
    <row r="53" spans="1:5" x14ac:dyDescent="0.3">
      <c r="A53" s="24" t="s">
        <v>5</v>
      </c>
      <c r="B53" s="24" t="s">
        <v>54</v>
      </c>
      <c r="C53" s="25">
        <v>11202</v>
      </c>
      <c r="D53" s="26">
        <v>53</v>
      </c>
      <c r="E53" s="26">
        <v>4.7</v>
      </c>
    </row>
    <row r="54" spans="1:5" x14ac:dyDescent="0.3">
      <c r="A54" s="24" t="s">
        <v>5</v>
      </c>
      <c r="B54" s="24" t="s">
        <v>55</v>
      </c>
      <c r="C54" s="25">
        <v>13132</v>
      </c>
      <c r="D54" s="26">
        <v>59</v>
      </c>
      <c r="E54" s="26">
        <v>4.5</v>
      </c>
    </row>
    <row r="55" spans="1:5" x14ac:dyDescent="0.3">
      <c r="A55" s="24" t="s">
        <v>5</v>
      </c>
      <c r="B55" s="24" t="s">
        <v>56</v>
      </c>
      <c r="C55" s="25">
        <v>2096</v>
      </c>
      <c r="D55" s="26">
        <v>10</v>
      </c>
      <c r="E55" s="26">
        <v>4.9000000000000004</v>
      </c>
    </row>
    <row r="56" spans="1:5" x14ac:dyDescent="0.3">
      <c r="A56" s="24" t="s">
        <v>5</v>
      </c>
      <c r="B56" s="24" t="s">
        <v>57</v>
      </c>
      <c r="C56" s="25">
        <v>12294</v>
      </c>
      <c r="D56" s="26">
        <v>41</v>
      </c>
      <c r="E56" s="26">
        <v>3.4</v>
      </c>
    </row>
    <row r="57" spans="1:5" x14ac:dyDescent="0.3">
      <c r="A57" s="24" t="s">
        <v>5</v>
      </c>
      <c r="B57" s="24" t="s">
        <v>58</v>
      </c>
      <c r="C57" s="25">
        <v>6247</v>
      </c>
      <c r="D57" s="26">
        <v>27</v>
      </c>
      <c r="E57" s="26">
        <v>4.3</v>
      </c>
    </row>
    <row r="58" spans="1:5" x14ac:dyDescent="0.3">
      <c r="A58" s="24" t="s">
        <v>5</v>
      </c>
      <c r="B58" s="24" t="s">
        <v>59</v>
      </c>
      <c r="C58" s="25">
        <v>5890</v>
      </c>
      <c r="D58" s="26">
        <v>26</v>
      </c>
      <c r="E58" s="26">
        <v>4.5</v>
      </c>
    </row>
    <row r="59" spans="1:5" x14ac:dyDescent="0.3">
      <c r="A59" s="24" t="s">
        <v>5</v>
      </c>
      <c r="B59" s="24" t="s">
        <v>60</v>
      </c>
      <c r="C59" s="25">
        <v>2151</v>
      </c>
      <c r="D59" s="26">
        <v>10</v>
      </c>
      <c r="E59" s="26">
        <v>4.5999999999999996</v>
      </c>
    </row>
    <row r="60" spans="1:5" x14ac:dyDescent="0.3">
      <c r="A60" s="24" t="s">
        <v>5</v>
      </c>
      <c r="B60" s="24" t="s">
        <v>61</v>
      </c>
      <c r="C60" s="25">
        <v>3268</v>
      </c>
      <c r="D60" s="26">
        <v>10</v>
      </c>
      <c r="E60" s="26">
        <v>2.9</v>
      </c>
    </row>
    <row r="61" spans="1:5" x14ac:dyDescent="0.3">
      <c r="A61" s="24" t="s">
        <v>5</v>
      </c>
      <c r="B61" s="24" t="s">
        <v>62</v>
      </c>
      <c r="C61" s="25">
        <v>4966</v>
      </c>
      <c r="D61" s="26">
        <v>16</v>
      </c>
      <c r="E61" s="26">
        <v>3.3</v>
      </c>
    </row>
    <row r="62" spans="1:5" x14ac:dyDescent="0.3">
      <c r="A62" s="24" t="s">
        <v>5</v>
      </c>
      <c r="B62" s="24" t="s">
        <v>63</v>
      </c>
      <c r="C62" s="25">
        <v>19084</v>
      </c>
      <c r="D62" s="26">
        <v>59</v>
      </c>
      <c r="E62" s="26">
        <v>3.1</v>
      </c>
    </row>
    <row r="63" spans="1:5" x14ac:dyDescent="0.3">
      <c r="A63" s="24" t="s">
        <v>5</v>
      </c>
      <c r="B63" s="24" t="s">
        <v>64</v>
      </c>
      <c r="C63" s="25">
        <v>32515</v>
      </c>
      <c r="D63" s="26">
        <v>95</v>
      </c>
      <c r="E63" s="26">
        <v>2.9</v>
      </c>
    </row>
    <row r="64" spans="1:5" x14ac:dyDescent="0.3">
      <c r="A64" s="24" t="s">
        <v>5</v>
      </c>
      <c r="B64" s="24" t="s">
        <v>65</v>
      </c>
      <c r="C64" s="25">
        <v>11157</v>
      </c>
      <c r="D64" s="26">
        <v>57</v>
      </c>
      <c r="E64" s="26">
        <v>5.0999999999999996</v>
      </c>
    </row>
    <row r="65" spans="1:5" x14ac:dyDescent="0.3">
      <c r="A65" s="24" t="s">
        <v>5</v>
      </c>
      <c r="B65" s="24" t="s">
        <v>66</v>
      </c>
      <c r="C65" s="25">
        <v>80070</v>
      </c>
      <c r="D65" s="26">
        <v>439</v>
      </c>
      <c r="E65" s="26">
        <v>5.5</v>
      </c>
    </row>
    <row r="66" spans="1:5" x14ac:dyDescent="0.3">
      <c r="A66" s="24" t="s">
        <v>5</v>
      </c>
      <c r="B66" s="24" t="s">
        <v>67</v>
      </c>
      <c r="C66" s="25">
        <v>136258</v>
      </c>
      <c r="D66" s="26">
        <v>360</v>
      </c>
      <c r="E66" s="26">
        <v>2.6</v>
      </c>
    </row>
    <row r="67" spans="1:5" x14ac:dyDescent="0.3">
      <c r="A67" s="24" t="s">
        <v>5</v>
      </c>
      <c r="B67" s="24" t="s">
        <v>68</v>
      </c>
      <c r="C67" s="25">
        <v>4603</v>
      </c>
      <c r="D67" s="26">
        <v>25</v>
      </c>
      <c r="E67" s="26">
        <v>5.5</v>
      </c>
    </row>
    <row r="68" spans="1:5" x14ac:dyDescent="0.3">
      <c r="A68" s="24" t="s">
        <v>5</v>
      </c>
      <c r="B68" s="24" t="s">
        <v>69</v>
      </c>
      <c r="C68" s="25">
        <v>4704</v>
      </c>
      <c r="D68" s="26">
        <v>33</v>
      </c>
      <c r="E68" s="26">
        <v>7</v>
      </c>
    </row>
    <row r="69" spans="1:5" x14ac:dyDescent="0.3">
      <c r="A69" s="24" t="s">
        <v>5</v>
      </c>
      <c r="B69" s="24" t="s">
        <v>70</v>
      </c>
      <c r="C69" s="25">
        <v>4836</v>
      </c>
      <c r="D69" s="26">
        <v>31</v>
      </c>
      <c r="E69" s="26">
        <v>6.3</v>
      </c>
    </row>
    <row r="70" spans="1:5" x14ac:dyDescent="0.3">
      <c r="A70" s="24" t="s">
        <v>5</v>
      </c>
      <c r="B70" s="24" t="s">
        <v>71</v>
      </c>
      <c r="C70" s="25">
        <v>62200</v>
      </c>
      <c r="D70" s="26">
        <v>288</v>
      </c>
      <c r="E70" s="26">
        <v>4.5999999999999996</v>
      </c>
    </row>
    <row r="71" spans="1:5" x14ac:dyDescent="0.3">
      <c r="A71" s="24" t="s">
        <v>5</v>
      </c>
      <c r="B71" s="24" t="s">
        <v>72</v>
      </c>
      <c r="C71" s="25">
        <v>2981</v>
      </c>
      <c r="D71" s="26">
        <v>16</v>
      </c>
      <c r="E71" s="26">
        <v>5.4</v>
      </c>
    </row>
    <row r="72" spans="1:5" x14ac:dyDescent="0.3">
      <c r="A72" s="24" t="s">
        <v>5</v>
      </c>
      <c r="B72" s="24" t="s">
        <v>73</v>
      </c>
      <c r="C72" s="25">
        <v>6361</v>
      </c>
      <c r="D72" s="26">
        <v>36</v>
      </c>
      <c r="E72" s="26">
        <v>5.7</v>
      </c>
    </row>
    <row r="73" spans="1:5" x14ac:dyDescent="0.3">
      <c r="A73" s="24" t="s">
        <v>5</v>
      </c>
      <c r="B73" s="24" t="s">
        <v>74</v>
      </c>
      <c r="C73" s="25">
        <v>3242</v>
      </c>
      <c r="D73" s="26">
        <v>11</v>
      </c>
      <c r="E73" s="26">
        <v>3.4</v>
      </c>
    </row>
    <row r="74" spans="1:5" x14ac:dyDescent="0.3">
      <c r="A74" s="24" t="s">
        <v>5</v>
      </c>
      <c r="B74" s="24" t="s">
        <v>75</v>
      </c>
      <c r="C74" s="25">
        <v>5882</v>
      </c>
      <c r="D74" s="26">
        <v>31</v>
      </c>
      <c r="E74" s="26">
        <v>5.2</v>
      </c>
    </row>
    <row r="75" spans="1:5" x14ac:dyDescent="0.3">
      <c r="A75" s="24" t="s">
        <v>5</v>
      </c>
      <c r="B75" s="24" t="s">
        <v>76</v>
      </c>
      <c r="C75" s="25">
        <v>5284</v>
      </c>
      <c r="D75" s="26">
        <v>28</v>
      </c>
      <c r="E75" s="26">
        <v>5.3</v>
      </c>
    </row>
    <row r="76" spans="1:5" x14ac:dyDescent="0.3">
      <c r="A76" s="24" t="s">
        <v>5</v>
      </c>
      <c r="B76" s="24" t="s">
        <v>77</v>
      </c>
      <c r="C76" s="25">
        <v>62886</v>
      </c>
      <c r="D76" s="26">
        <v>214</v>
      </c>
      <c r="E76" s="26">
        <v>3.4</v>
      </c>
    </row>
    <row r="77" spans="1:5" x14ac:dyDescent="0.3">
      <c r="A77" s="24" t="s">
        <v>5</v>
      </c>
      <c r="B77" s="24" t="s">
        <v>78</v>
      </c>
      <c r="C77" s="25">
        <v>4975</v>
      </c>
      <c r="D77" s="26">
        <v>25</v>
      </c>
      <c r="E77" s="26">
        <v>4.9000000000000004</v>
      </c>
    </row>
    <row r="78" spans="1:5" x14ac:dyDescent="0.3">
      <c r="A78" s="24" t="s">
        <v>5</v>
      </c>
      <c r="B78" s="24" t="s">
        <v>79</v>
      </c>
      <c r="C78" s="25">
        <v>3613</v>
      </c>
      <c r="D78" s="26">
        <v>20</v>
      </c>
      <c r="E78" s="26">
        <v>5.5</v>
      </c>
    </row>
    <row r="79" spans="1:5" x14ac:dyDescent="0.3">
      <c r="A79" s="24" t="s">
        <v>5</v>
      </c>
      <c r="B79" s="24" t="s">
        <v>80</v>
      </c>
      <c r="C79" s="25">
        <v>28906</v>
      </c>
      <c r="D79" s="26">
        <v>104</v>
      </c>
      <c r="E79" s="26">
        <v>3.6</v>
      </c>
    </row>
    <row r="80" spans="1:5" x14ac:dyDescent="0.3">
      <c r="A80" s="24" t="s">
        <v>5</v>
      </c>
      <c r="B80" s="24" t="s">
        <v>81</v>
      </c>
      <c r="C80" s="25">
        <v>6294</v>
      </c>
      <c r="D80" s="26">
        <v>36</v>
      </c>
      <c r="E80" s="26">
        <v>5.7</v>
      </c>
    </row>
    <row r="81" spans="1:5" x14ac:dyDescent="0.3">
      <c r="A81" s="24" t="s">
        <v>5</v>
      </c>
      <c r="B81" s="24" t="s">
        <v>82</v>
      </c>
      <c r="C81" s="25">
        <v>10710</v>
      </c>
      <c r="D81" s="26">
        <v>42</v>
      </c>
      <c r="E81" s="26">
        <v>4</v>
      </c>
    </row>
    <row r="82" spans="1:5" x14ac:dyDescent="0.3">
      <c r="A82" s="24" t="s">
        <v>5</v>
      </c>
      <c r="B82" s="24" t="s">
        <v>83</v>
      </c>
      <c r="C82" s="25">
        <v>48946</v>
      </c>
      <c r="D82" s="26">
        <v>174</v>
      </c>
      <c r="E82" s="26">
        <v>3.6</v>
      </c>
    </row>
    <row r="83" spans="1:5" x14ac:dyDescent="0.3">
      <c r="A83" s="24" t="s">
        <v>5</v>
      </c>
      <c r="B83" s="24" t="s">
        <v>84</v>
      </c>
      <c r="C83" s="25">
        <v>49680</v>
      </c>
      <c r="D83" s="26">
        <v>163</v>
      </c>
      <c r="E83" s="26">
        <v>3.3</v>
      </c>
    </row>
    <row r="84" spans="1:5" x14ac:dyDescent="0.3">
      <c r="A84" s="24" t="s">
        <v>5</v>
      </c>
      <c r="B84" s="24" t="s">
        <v>85</v>
      </c>
      <c r="C84" s="25">
        <v>347657</v>
      </c>
      <c r="D84" s="25">
        <v>2382</v>
      </c>
      <c r="E84" s="26">
        <v>6.9</v>
      </c>
    </row>
    <row r="85" spans="1:5" x14ac:dyDescent="0.3">
      <c r="A85" s="24" t="s">
        <v>5</v>
      </c>
      <c r="B85" s="24" t="s">
        <v>86</v>
      </c>
      <c r="C85" s="25">
        <v>1656</v>
      </c>
      <c r="D85" s="26">
        <v>15</v>
      </c>
      <c r="E85" s="26">
        <v>9.3000000000000007</v>
      </c>
    </row>
    <row r="86" spans="1:5" x14ac:dyDescent="0.3">
      <c r="A86" s="24" t="s">
        <v>5</v>
      </c>
      <c r="B86" s="24" t="s">
        <v>87</v>
      </c>
      <c r="C86" s="25">
        <v>1733</v>
      </c>
      <c r="D86" s="26">
        <v>12</v>
      </c>
      <c r="E86" s="26">
        <v>6.9</v>
      </c>
    </row>
    <row r="87" spans="1:5" x14ac:dyDescent="0.3">
      <c r="A87" s="24" t="s">
        <v>5</v>
      </c>
      <c r="B87" s="24" t="s">
        <v>88</v>
      </c>
      <c r="C87" s="25">
        <v>63594</v>
      </c>
      <c r="D87" s="26">
        <v>334</v>
      </c>
      <c r="E87" s="26">
        <v>5.3</v>
      </c>
    </row>
    <row r="88" spans="1:5" x14ac:dyDescent="0.3">
      <c r="A88" s="24" t="s">
        <v>5</v>
      </c>
      <c r="B88" s="24" t="s">
        <v>89</v>
      </c>
      <c r="C88" s="25">
        <v>3119</v>
      </c>
      <c r="D88" s="26">
        <v>12</v>
      </c>
      <c r="E88" s="26">
        <v>4</v>
      </c>
    </row>
    <row r="89" spans="1:5" x14ac:dyDescent="0.3">
      <c r="A89" s="24" t="s">
        <v>5</v>
      </c>
      <c r="B89" s="24" t="s">
        <v>90</v>
      </c>
      <c r="C89" s="25">
        <v>26487</v>
      </c>
      <c r="D89" s="26">
        <v>85</v>
      </c>
      <c r="E89" s="26">
        <v>3.2</v>
      </c>
    </row>
    <row r="90" spans="1:5" x14ac:dyDescent="0.3">
      <c r="A90" s="24" t="s">
        <v>5</v>
      </c>
      <c r="B90" s="24" t="s">
        <v>91</v>
      </c>
      <c r="C90" s="25">
        <v>3991</v>
      </c>
      <c r="D90" s="26">
        <v>16</v>
      </c>
      <c r="E90" s="26">
        <v>4.0999999999999996</v>
      </c>
    </row>
    <row r="91" spans="1:5" x14ac:dyDescent="0.3">
      <c r="A91" s="24" t="s">
        <v>5</v>
      </c>
      <c r="B91" s="24" t="s">
        <v>92</v>
      </c>
      <c r="C91" s="25">
        <v>11159</v>
      </c>
      <c r="D91" s="26">
        <v>76</v>
      </c>
      <c r="E91" s="26">
        <v>6.8</v>
      </c>
    </row>
    <row r="92" spans="1:5" x14ac:dyDescent="0.3">
      <c r="A92" s="24" t="s">
        <v>5</v>
      </c>
      <c r="B92" s="24" t="s">
        <v>93</v>
      </c>
      <c r="C92" s="25">
        <v>2917</v>
      </c>
      <c r="D92" s="26">
        <v>10</v>
      </c>
      <c r="E92" s="26">
        <v>3.3</v>
      </c>
    </row>
    <row r="93" spans="1:5" x14ac:dyDescent="0.3">
      <c r="A93" s="24" t="s">
        <v>5</v>
      </c>
      <c r="B93" s="24" t="s">
        <v>94</v>
      </c>
      <c r="C93" s="25">
        <v>61804</v>
      </c>
      <c r="D93" s="26">
        <v>295</v>
      </c>
      <c r="E93" s="26">
        <v>4.8</v>
      </c>
    </row>
    <row r="94" spans="1:5" x14ac:dyDescent="0.3">
      <c r="A94" s="24" t="s">
        <v>5</v>
      </c>
      <c r="B94" s="24" t="s">
        <v>95</v>
      </c>
      <c r="C94" s="25">
        <v>7360</v>
      </c>
      <c r="D94" s="26">
        <v>13</v>
      </c>
      <c r="E94" s="26">
        <v>1.7</v>
      </c>
    </row>
    <row r="95" spans="1:5" x14ac:dyDescent="0.3">
      <c r="A95" s="24" t="s">
        <v>5</v>
      </c>
      <c r="B95" s="24" t="s">
        <v>96</v>
      </c>
      <c r="C95" s="25">
        <v>30418</v>
      </c>
      <c r="D95" s="26">
        <v>157</v>
      </c>
      <c r="E95" s="26">
        <v>5.2</v>
      </c>
    </row>
    <row r="96" spans="1:5" x14ac:dyDescent="0.3">
      <c r="A96" s="24" t="s">
        <v>5</v>
      </c>
      <c r="B96" s="24" t="s">
        <v>97</v>
      </c>
      <c r="C96" s="25">
        <v>1368</v>
      </c>
      <c r="D96" s="26">
        <v>12</v>
      </c>
      <c r="E96" s="26">
        <v>8.9</v>
      </c>
    </row>
    <row r="97" spans="1:5" x14ac:dyDescent="0.3">
      <c r="A97" s="24" t="s">
        <v>5</v>
      </c>
      <c r="B97" s="24" t="s">
        <v>98</v>
      </c>
      <c r="C97" s="25">
        <v>9465</v>
      </c>
      <c r="D97" s="26">
        <v>48</v>
      </c>
      <c r="E97" s="26">
        <v>5.0999999999999996</v>
      </c>
    </row>
    <row r="98" spans="1:5" x14ac:dyDescent="0.3">
      <c r="A98" s="24" t="s">
        <v>5</v>
      </c>
      <c r="B98" s="24" t="s">
        <v>99</v>
      </c>
      <c r="C98" s="25">
        <v>3000</v>
      </c>
      <c r="D98" s="26">
        <v>14</v>
      </c>
      <c r="E98" s="26">
        <v>4.5999999999999996</v>
      </c>
    </row>
    <row r="99" spans="1:5" x14ac:dyDescent="0.3">
      <c r="A99" s="24" t="s">
        <v>5</v>
      </c>
      <c r="B99" s="24" t="s">
        <v>100</v>
      </c>
      <c r="C99" s="25">
        <v>8674</v>
      </c>
      <c r="D99" s="26">
        <v>43</v>
      </c>
      <c r="E99" s="26">
        <v>5</v>
      </c>
    </row>
    <row r="100" spans="1:5" x14ac:dyDescent="0.3">
      <c r="A100" s="24" t="s">
        <v>5</v>
      </c>
      <c r="B100" s="24" t="s">
        <v>101</v>
      </c>
      <c r="C100" s="25">
        <v>463338</v>
      </c>
      <c r="D100" s="25">
        <v>2166</v>
      </c>
      <c r="E100" s="26">
        <v>4.7</v>
      </c>
    </row>
    <row r="101" spans="1:5" x14ac:dyDescent="0.3">
      <c r="A101" s="24" t="s">
        <v>5</v>
      </c>
      <c r="B101" s="24" t="s">
        <v>102</v>
      </c>
      <c r="C101" s="25">
        <v>2721</v>
      </c>
      <c r="D101" s="26">
        <v>10</v>
      </c>
      <c r="E101" s="26">
        <v>3.7</v>
      </c>
    </row>
    <row r="102" spans="1:5" x14ac:dyDescent="0.3">
      <c r="A102" s="24" t="s">
        <v>5</v>
      </c>
      <c r="B102" s="24" t="s">
        <v>103</v>
      </c>
      <c r="C102" s="25">
        <v>5808</v>
      </c>
      <c r="D102" s="26">
        <v>15</v>
      </c>
      <c r="E102" s="26">
        <v>2.6</v>
      </c>
    </row>
    <row r="103" spans="1:5" x14ac:dyDescent="0.3">
      <c r="A103" s="24" t="s">
        <v>5</v>
      </c>
      <c r="B103" s="24" t="s">
        <v>104</v>
      </c>
      <c r="C103" s="25">
        <v>3802</v>
      </c>
      <c r="D103" s="26">
        <v>14</v>
      </c>
      <c r="E103" s="26">
        <v>3.6</v>
      </c>
    </row>
    <row r="104" spans="1:5" x14ac:dyDescent="0.3">
      <c r="A104" s="24" t="s">
        <v>5</v>
      </c>
      <c r="B104" s="24" t="s">
        <v>105</v>
      </c>
      <c r="C104" s="25">
        <v>2379</v>
      </c>
      <c r="D104" s="26">
        <v>17</v>
      </c>
      <c r="E104" s="26">
        <v>7</v>
      </c>
    </row>
    <row r="105" spans="1:5" x14ac:dyDescent="0.3">
      <c r="A105" s="24" t="s">
        <v>5</v>
      </c>
      <c r="B105" s="24" t="s">
        <v>106</v>
      </c>
      <c r="C105" s="25">
        <v>9178</v>
      </c>
      <c r="D105" s="26">
        <v>32</v>
      </c>
      <c r="E105" s="26">
        <v>3.5</v>
      </c>
    </row>
    <row r="106" spans="1:5" x14ac:dyDescent="0.3">
      <c r="A106" s="24" t="s">
        <v>5</v>
      </c>
      <c r="B106" s="24" t="s">
        <v>107</v>
      </c>
      <c r="C106" s="25">
        <v>13705</v>
      </c>
      <c r="D106" s="26">
        <v>45</v>
      </c>
      <c r="E106" s="26">
        <v>3.3</v>
      </c>
    </row>
    <row r="107" spans="1:5" x14ac:dyDescent="0.3">
      <c r="A107" s="24" t="s">
        <v>5</v>
      </c>
      <c r="B107" s="24" t="s">
        <v>108</v>
      </c>
      <c r="C107" s="25">
        <v>9540</v>
      </c>
      <c r="D107" s="26">
        <v>52</v>
      </c>
      <c r="E107" s="26">
        <v>5.5</v>
      </c>
    </row>
    <row r="108" spans="1:5" x14ac:dyDescent="0.3">
      <c r="A108" s="24" t="s">
        <v>5</v>
      </c>
      <c r="B108" s="24" t="s">
        <v>109</v>
      </c>
      <c r="C108" s="25">
        <v>35012</v>
      </c>
      <c r="D108" s="26">
        <v>182</v>
      </c>
      <c r="E108" s="26">
        <v>5.2</v>
      </c>
    </row>
    <row r="109" spans="1:5" x14ac:dyDescent="0.3">
      <c r="A109" s="24" t="s">
        <v>5</v>
      </c>
      <c r="B109" s="24" t="s">
        <v>110</v>
      </c>
      <c r="C109" s="25">
        <v>2768</v>
      </c>
      <c r="D109" s="26">
        <v>17</v>
      </c>
      <c r="E109" s="26">
        <v>6</v>
      </c>
    </row>
    <row r="110" spans="1:5" x14ac:dyDescent="0.3">
      <c r="A110" s="24" t="s">
        <v>5</v>
      </c>
      <c r="B110" s="24" t="s">
        <v>111</v>
      </c>
      <c r="C110" s="25">
        <v>3913</v>
      </c>
      <c r="D110" s="26">
        <v>25</v>
      </c>
      <c r="E110" s="26">
        <v>6.5</v>
      </c>
    </row>
    <row r="111" spans="1:5" x14ac:dyDescent="0.3">
      <c r="A111" s="24" t="s">
        <v>5</v>
      </c>
      <c r="B111" s="24" t="s">
        <v>112</v>
      </c>
      <c r="C111" s="25">
        <v>6262</v>
      </c>
      <c r="D111" s="26">
        <v>22</v>
      </c>
      <c r="E111" s="26">
        <v>3.5</v>
      </c>
    </row>
    <row r="112" spans="1:5" x14ac:dyDescent="0.3">
      <c r="A112" s="24" t="s">
        <v>5</v>
      </c>
      <c r="B112" s="24" t="s">
        <v>113</v>
      </c>
      <c r="C112" s="25">
        <v>4597</v>
      </c>
      <c r="D112" s="26">
        <v>21</v>
      </c>
      <c r="E112" s="26">
        <v>4.5</v>
      </c>
    </row>
    <row r="113" spans="1:5" x14ac:dyDescent="0.3">
      <c r="A113" s="24" t="s">
        <v>5</v>
      </c>
      <c r="B113" s="24" t="s">
        <v>114</v>
      </c>
      <c r="C113" s="25">
        <v>17071</v>
      </c>
      <c r="D113" s="26">
        <v>47</v>
      </c>
      <c r="E113" s="26">
        <v>2.8</v>
      </c>
    </row>
    <row r="114" spans="1:5" x14ac:dyDescent="0.3">
      <c r="A114" s="24" t="s">
        <v>5</v>
      </c>
      <c r="B114" s="24" t="s">
        <v>115</v>
      </c>
      <c r="C114" s="25">
        <v>4146</v>
      </c>
      <c r="D114" s="26">
        <v>21</v>
      </c>
      <c r="E114" s="26">
        <v>5.0999999999999996</v>
      </c>
    </row>
    <row r="115" spans="1:5" x14ac:dyDescent="0.3">
      <c r="A115" s="24" t="s">
        <v>5</v>
      </c>
      <c r="B115" s="24" t="s">
        <v>116</v>
      </c>
      <c r="C115" s="25">
        <v>2423</v>
      </c>
      <c r="D115" s="26">
        <v>11</v>
      </c>
      <c r="E115" s="26">
        <v>4.5999999999999996</v>
      </c>
    </row>
    <row r="116" spans="1:5" x14ac:dyDescent="0.3">
      <c r="A116" s="24" t="s">
        <v>5</v>
      </c>
      <c r="B116" s="24" t="s">
        <v>117</v>
      </c>
      <c r="C116" s="25">
        <v>3258</v>
      </c>
      <c r="D116" s="26">
        <v>22</v>
      </c>
      <c r="E116" s="26">
        <v>6.9</v>
      </c>
    </row>
    <row r="117" spans="1:5" x14ac:dyDescent="0.3">
      <c r="A117" s="24" t="s">
        <v>5</v>
      </c>
      <c r="B117" s="24" t="s">
        <v>118</v>
      </c>
      <c r="C117" s="25">
        <v>6406</v>
      </c>
      <c r="D117" s="26">
        <v>37</v>
      </c>
      <c r="E117" s="26">
        <v>5.8</v>
      </c>
    </row>
    <row r="118" spans="1:5" x14ac:dyDescent="0.3">
      <c r="A118" s="24" t="s">
        <v>5</v>
      </c>
      <c r="B118" s="24" t="s">
        <v>119</v>
      </c>
      <c r="C118" s="25">
        <v>10385</v>
      </c>
      <c r="D118" s="26">
        <v>48</v>
      </c>
      <c r="E118" s="26">
        <v>4.5999999999999996</v>
      </c>
    </row>
    <row r="119" spans="1:5" x14ac:dyDescent="0.3">
      <c r="A119" s="24" t="s">
        <v>5</v>
      </c>
      <c r="B119" s="24" t="s">
        <v>120</v>
      </c>
      <c r="C119" s="25">
        <v>1290</v>
      </c>
      <c r="D119" s="26">
        <v>9</v>
      </c>
      <c r="E119" s="26">
        <v>7.3</v>
      </c>
    </row>
    <row r="120" spans="1:5" x14ac:dyDescent="0.3">
      <c r="A120" s="24" t="s">
        <v>5</v>
      </c>
      <c r="B120" s="24" t="s">
        <v>121</v>
      </c>
      <c r="C120" s="25">
        <v>2211</v>
      </c>
      <c r="D120" s="26">
        <v>13</v>
      </c>
      <c r="E120" s="26">
        <v>5.9</v>
      </c>
    </row>
    <row r="121" spans="1:5" x14ac:dyDescent="0.3">
      <c r="A121" s="24" t="s">
        <v>5</v>
      </c>
      <c r="B121" s="24" t="s">
        <v>122</v>
      </c>
      <c r="C121" s="25">
        <v>2822</v>
      </c>
      <c r="D121" s="26">
        <v>11</v>
      </c>
      <c r="E121" s="26">
        <v>3.9</v>
      </c>
    </row>
    <row r="122" spans="1:5" x14ac:dyDescent="0.3">
      <c r="A122" s="24" t="s">
        <v>5</v>
      </c>
      <c r="B122" s="24" t="s">
        <v>123</v>
      </c>
      <c r="C122" s="25">
        <v>6144</v>
      </c>
      <c r="D122" s="26">
        <v>35</v>
      </c>
      <c r="E122" s="26">
        <v>5.6</v>
      </c>
    </row>
    <row r="123" spans="1:5" x14ac:dyDescent="0.3">
      <c r="A123" s="24" t="s">
        <v>5</v>
      </c>
      <c r="B123" s="24" t="s">
        <v>124</v>
      </c>
      <c r="C123" s="25">
        <v>1607</v>
      </c>
      <c r="D123" s="26">
        <v>7</v>
      </c>
      <c r="E123" s="26">
        <v>4.3</v>
      </c>
    </row>
    <row r="124" spans="1:5" x14ac:dyDescent="0.3">
      <c r="A124" s="24" t="s">
        <v>5</v>
      </c>
      <c r="B124" s="24" t="s">
        <v>125</v>
      </c>
      <c r="C124" s="25">
        <v>3846</v>
      </c>
      <c r="D124" s="26">
        <v>21</v>
      </c>
      <c r="E124" s="26">
        <v>5.4</v>
      </c>
    </row>
    <row r="125" spans="1:5" x14ac:dyDescent="0.3">
      <c r="A125" s="24" t="s">
        <v>5</v>
      </c>
      <c r="B125" s="24" t="s">
        <v>126</v>
      </c>
      <c r="C125" s="25">
        <v>2667</v>
      </c>
      <c r="D125" s="26">
        <v>17</v>
      </c>
      <c r="E125" s="26">
        <v>6.4</v>
      </c>
    </row>
    <row r="126" spans="1:5" x14ac:dyDescent="0.3">
      <c r="A126" s="24" t="s">
        <v>5</v>
      </c>
      <c r="B126" s="24" t="s">
        <v>127</v>
      </c>
      <c r="C126" s="25">
        <v>12886</v>
      </c>
      <c r="D126" s="26">
        <v>69</v>
      </c>
      <c r="E126" s="26">
        <v>5.4</v>
      </c>
    </row>
    <row r="127" spans="1:5" x14ac:dyDescent="0.3">
      <c r="A127" s="24" t="s">
        <v>5</v>
      </c>
      <c r="B127" s="24" t="s">
        <v>128</v>
      </c>
      <c r="C127" s="25">
        <v>7299</v>
      </c>
      <c r="D127" s="26">
        <v>32</v>
      </c>
      <c r="E127" s="26">
        <v>4.4000000000000004</v>
      </c>
    </row>
    <row r="128" spans="1:5" x14ac:dyDescent="0.3">
      <c r="A128" s="24" t="s">
        <v>5</v>
      </c>
      <c r="B128" s="24" t="s">
        <v>129</v>
      </c>
      <c r="C128" s="25">
        <v>2692</v>
      </c>
      <c r="D128" s="26">
        <v>14</v>
      </c>
      <c r="E128" s="26">
        <v>5.3</v>
      </c>
    </row>
    <row r="129" spans="1:5" x14ac:dyDescent="0.3">
      <c r="A129" s="24" t="s">
        <v>5</v>
      </c>
      <c r="B129" s="24" t="s">
        <v>130</v>
      </c>
      <c r="C129" s="25">
        <v>58913</v>
      </c>
      <c r="D129" s="26">
        <v>340</v>
      </c>
      <c r="E129" s="26">
        <v>5.8</v>
      </c>
    </row>
    <row r="130" spans="1:5" x14ac:dyDescent="0.3">
      <c r="A130" s="24" t="s">
        <v>5</v>
      </c>
      <c r="B130" s="24" t="s">
        <v>131</v>
      </c>
      <c r="C130" s="25">
        <v>1635</v>
      </c>
      <c r="D130" s="26">
        <v>11</v>
      </c>
      <c r="E130" s="26">
        <v>6.7</v>
      </c>
    </row>
    <row r="131" spans="1:5" x14ac:dyDescent="0.3">
      <c r="A131" s="24" t="s">
        <v>5</v>
      </c>
      <c r="B131" s="24" t="s">
        <v>132</v>
      </c>
      <c r="C131" s="25">
        <v>11600</v>
      </c>
      <c r="D131" s="26">
        <v>39</v>
      </c>
      <c r="E131" s="26">
        <v>3.4</v>
      </c>
    </row>
    <row r="132" spans="1:5" x14ac:dyDescent="0.3">
      <c r="A132" s="24" t="s">
        <v>5</v>
      </c>
      <c r="B132" s="24" t="s">
        <v>133</v>
      </c>
      <c r="C132" s="25">
        <v>4321</v>
      </c>
      <c r="D132" s="26">
        <v>36</v>
      </c>
      <c r="E132" s="26">
        <v>8.4</v>
      </c>
    </row>
    <row r="133" spans="1:5" x14ac:dyDescent="0.3">
      <c r="A133" s="24" t="s">
        <v>5</v>
      </c>
      <c r="B133" s="24" t="s">
        <v>134</v>
      </c>
      <c r="C133" s="25">
        <v>2751</v>
      </c>
      <c r="D133" s="26">
        <v>11</v>
      </c>
      <c r="E133" s="26">
        <v>3.8</v>
      </c>
    </row>
    <row r="134" spans="1:5" x14ac:dyDescent="0.3">
      <c r="A134" s="24" t="s">
        <v>5</v>
      </c>
      <c r="B134" s="24" t="s">
        <v>135</v>
      </c>
      <c r="C134" s="25">
        <v>2507</v>
      </c>
      <c r="D134" s="26">
        <v>7</v>
      </c>
      <c r="E134" s="26">
        <v>2.9</v>
      </c>
    </row>
    <row r="135" spans="1:5" x14ac:dyDescent="0.3">
      <c r="A135" s="24" t="s">
        <v>5</v>
      </c>
      <c r="B135" s="24" t="s">
        <v>136</v>
      </c>
      <c r="C135" s="25">
        <v>2806</v>
      </c>
      <c r="D135" s="26">
        <v>12</v>
      </c>
      <c r="E135" s="26">
        <v>4.0999999999999996</v>
      </c>
    </row>
    <row r="136" spans="1:5" x14ac:dyDescent="0.3">
      <c r="A136" s="24" t="s">
        <v>5</v>
      </c>
      <c r="B136" s="24" t="s">
        <v>137</v>
      </c>
      <c r="C136" s="25">
        <v>30709</v>
      </c>
      <c r="D136" s="26">
        <v>132</v>
      </c>
      <c r="E136" s="26">
        <v>4.3</v>
      </c>
    </row>
    <row r="137" spans="1:5" x14ac:dyDescent="0.3">
      <c r="A137" s="24" t="s">
        <v>5</v>
      </c>
      <c r="B137" s="24" t="s">
        <v>138</v>
      </c>
      <c r="C137" s="25">
        <v>2090</v>
      </c>
      <c r="D137" s="26">
        <v>9</v>
      </c>
      <c r="E137" s="26">
        <v>4.4000000000000004</v>
      </c>
    </row>
    <row r="138" spans="1:5" x14ac:dyDescent="0.3">
      <c r="A138" s="24" t="s">
        <v>5</v>
      </c>
      <c r="B138" s="24" t="s">
        <v>139</v>
      </c>
      <c r="C138" s="25">
        <v>3097</v>
      </c>
      <c r="D138" s="26">
        <v>21</v>
      </c>
      <c r="E138" s="26">
        <v>6.9</v>
      </c>
    </row>
    <row r="139" spans="1:5" x14ac:dyDescent="0.3">
      <c r="A139" s="24" t="s">
        <v>5</v>
      </c>
      <c r="B139" s="24" t="s">
        <v>140</v>
      </c>
      <c r="C139" s="25">
        <v>13051</v>
      </c>
      <c r="D139" s="26">
        <v>36</v>
      </c>
      <c r="E139" s="26">
        <v>2.8</v>
      </c>
    </row>
    <row r="140" spans="1:5" x14ac:dyDescent="0.3">
      <c r="A140" s="24" t="s">
        <v>5</v>
      </c>
      <c r="B140" s="24" t="s">
        <v>141</v>
      </c>
      <c r="C140" s="25">
        <v>2562</v>
      </c>
      <c r="D140" s="26">
        <v>11</v>
      </c>
      <c r="E140" s="26">
        <v>4.0999999999999996</v>
      </c>
    </row>
    <row r="141" spans="1:5" x14ac:dyDescent="0.3">
      <c r="A141" s="24" t="s">
        <v>5</v>
      </c>
      <c r="B141" s="24" t="s">
        <v>142</v>
      </c>
      <c r="C141" s="25">
        <v>36981</v>
      </c>
      <c r="D141" s="26">
        <v>112</v>
      </c>
      <c r="E141" s="26">
        <v>3</v>
      </c>
    </row>
    <row r="142" spans="1:5" x14ac:dyDescent="0.3">
      <c r="A142" s="24" t="s">
        <v>5</v>
      </c>
      <c r="B142" s="24" t="s">
        <v>143</v>
      </c>
      <c r="C142" s="25">
        <v>3079</v>
      </c>
      <c r="D142" s="26">
        <v>14</v>
      </c>
      <c r="E142" s="26">
        <v>4.5</v>
      </c>
    </row>
    <row r="143" spans="1:5" x14ac:dyDescent="0.3">
      <c r="A143" s="24" t="s">
        <v>5</v>
      </c>
      <c r="B143" s="24" t="s">
        <v>144</v>
      </c>
      <c r="C143" s="25">
        <v>4470</v>
      </c>
      <c r="D143" s="26">
        <v>14</v>
      </c>
      <c r="E143" s="26">
        <v>3.2</v>
      </c>
    </row>
    <row r="144" spans="1:5" x14ac:dyDescent="0.3">
      <c r="A144" s="24" t="s">
        <v>5</v>
      </c>
      <c r="B144" s="24" t="s">
        <v>145</v>
      </c>
      <c r="C144" s="25">
        <v>1888</v>
      </c>
      <c r="D144" s="26">
        <v>11</v>
      </c>
      <c r="E144" s="26">
        <v>6.1</v>
      </c>
    </row>
    <row r="145" spans="1:5" x14ac:dyDescent="0.3">
      <c r="A145" s="24" t="s">
        <v>5</v>
      </c>
      <c r="B145" s="24" t="s">
        <v>146</v>
      </c>
      <c r="C145" s="25">
        <v>39559</v>
      </c>
      <c r="D145" s="26">
        <v>145</v>
      </c>
      <c r="E145" s="26">
        <v>3.7</v>
      </c>
    </row>
    <row r="146" spans="1:5" x14ac:dyDescent="0.3">
      <c r="A146" s="24" t="s">
        <v>5</v>
      </c>
      <c r="B146" s="24" t="s">
        <v>147</v>
      </c>
      <c r="C146" s="25">
        <v>22962</v>
      </c>
      <c r="D146" s="26">
        <v>173</v>
      </c>
      <c r="E146" s="26">
        <v>7.5</v>
      </c>
    </row>
    <row r="147" spans="1:5" x14ac:dyDescent="0.3">
      <c r="A147" s="24" t="s">
        <v>5</v>
      </c>
      <c r="B147" s="24" t="s">
        <v>148</v>
      </c>
      <c r="C147" s="25">
        <v>23819</v>
      </c>
      <c r="D147" s="26">
        <v>79</v>
      </c>
      <c r="E147" s="26">
        <v>3.3</v>
      </c>
    </row>
    <row r="148" spans="1:5" x14ac:dyDescent="0.3">
      <c r="A148" s="24" t="s">
        <v>5</v>
      </c>
      <c r="B148" s="24" t="s">
        <v>149</v>
      </c>
      <c r="C148" s="25">
        <v>1296</v>
      </c>
      <c r="D148" s="26">
        <v>10</v>
      </c>
      <c r="E148" s="26">
        <v>7.3</v>
      </c>
    </row>
    <row r="149" spans="1:5" x14ac:dyDescent="0.3">
      <c r="A149" s="24" t="s">
        <v>5</v>
      </c>
      <c r="B149" s="24" t="s">
        <v>150</v>
      </c>
      <c r="C149" s="25">
        <v>9158</v>
      </c>
      <c r="D149" s="26">
        <v>27</v>
      </c>
      <c r="E149" s="26">
        <v>2.9</v>
      </c>
    </row>
    <row r="150" spans="1:5" x14ac:dyDescent="0.3">
      <c r="A150" s="24" t="s">
        <v>5</v>
      </c>
      <c r="B150" s="24" t="s">
        <v>151</v>
      </c>
      <c r="C150" s="25">
        <v>2685</v>
      </c>
      <c r="D150" s="26">
        <v>17</v>
      </c>
      <c r="E150" s="26">
        <v>6.5</v>
      </c>
    </row>
    <row r="151" spans="1:5" x14ac:dyDescent="0.3">
      <c r="A151" s="24" t="s">
        <v>5</v>
      </c>
      <c r="B151" s="24" t="s">
        <v>152</v>
      </c>
      <c r="C151" s="25">
        <v>3054</v>
      </c>
      <c r="D151" s="26">
        <v>15</v>
      </c>
      <c r="E151" s="26">
        <v>4.8</v>
      </c>
    </row>
    <row r="152" spans="1:5" x14ac:dyDescent="0.3">
      <c r="A152" s="24" t="s">
        <v>5</v>
      </c>
      <c r="B152" s="24" t="s">
        <v>153</v>
      </c>
      <c r="C152" s="25">
        <v>105705</v>
      </c>
      <c r="D152" s="26">
        <v>551</v>
      </c>
      <c r="E152" s="26">
        <v>5.2</v>
      </c>
    </row>
    <row r="153" spans="1:5" x14ac:dyDescent="0.3">
      <c r="A153" s="24" t="s">
        <v>5</v>
      </c>
      <c r="B153" s="24" t="s">
        <v>154</v>
      </c>
      <c r="C153" s="25">
        <v>3034</v>
      </c>
      <c r="D153" s="26">
        <v>15</v>
      </c>
      <c r="E153" s="26">
        <v>4.9000000000000004</v>
      </c>
    </row>
    <row r="154" spans="1:5" x14ac:dyDescent="0.3">
      <c r="A154" s="24" t="s">
        <v>5</v>
      </c>
      <c r="B154" s="24" t="s">
        <v>155</v>
      </c>
      <c r="C154" s="25">
        <v>6191</v>
      </c>
      <c r="D154" s="26">
        <v>27</v>
      </c>
      <c r="E154" s="26">
        <v>4.3</v>
      </c>
    </row>
    <row r="155" spans="1:5" x14ac:dyDescent="0.3">
      <c r="A155" s="24" t="s">
        <v>5</v>
      </c>
      <c r="B155" s="24" t="s">
        <v>156</v>
      </c>
      <c r="C155" s="25">
        <v>4930</v>
      </c>
      <c r="D155" s="26">
        <v>31</v>
      </c>
      <c r="E155" s="26">
        <v>6.4</v>
      </c>
    </row>
    <row r="156" spans="1:5" x14ac:dyDescent="0.3">
      <c r="A156" s="24" t="s">
        <v>5</v>
      </c>
      <c r="B156" s="24" t="s">
        <v>157</v>
      </c>
      <c r="C156" s="25">
        <v>6787</v>
      </c>
      <c r="D156" s="26">
        <v>24</v>
      </c>
      <c r="E156" s="26">
        <v>3.6</v>
      </c>
    </row>
    <row r="157" spans="1:5" x14ac:dyDescent="0.3">
      <c r="A157" s="24" t="s">
        <v>5</v>
      </c>
      <c r="B157" s="24" t="s">
        <v>158</v>
      </c>
      <c r="C157" s="25">
        <v>3195</v>
      </c>
      <c r="D157" s="26">
        <v>19</v>
      </c>
      <c r="E157" s="26">
        <v>5.9</v>
      </c>
    </row>
    <row r="158" spans="1:5" x14ac:dyDescent="0.3">
      <c r="A158" s="24" t="s">
        <v>5</v>
      </c>
      <c r="B158" s="24" t="s">
        <v>159</v>
      </c>
      <c r="C158" s="25">
        <v>3226</v>
      </c>
      <c r="D158" s="26">
        <v>12</v>
      </c>
      <c r="E158" s="26">
        <v>3.8</v>
      </c>
    </row>
    <row r="159" spans="1:5" x14ac:dyDescent="0.3">
      <c r="A159" s="24" t="s">
        <v>5</v>
      </c>
      <c r="B159" s="24" t="s">
        <v>160</v>
      </c>
      <c r="C159" s="25">
        <v>15173</v>
      </c>
      <c r="D159" s="26">
        <v>68</v>
      </c>
      <c r="E159" s="26">
        <v>4.5</v>
      </c>
    </row>
    <row r="160" spans="1:5" x14ac:dyDescent="0.3">
      <c r="A160" s="24" t="s">
        <v>5</v>
      </c>
      <c r="B160" s="24" t="s">
        <v>161</v>
      </c>
      <c r="C160" s="25">
        <v>5582</v>
      </c>
      <c r="D160" s="26">
        <v>30</v>
      </c>
      <c r="E160" s="26">
        <v>5.4</v>
      </c>
    </row>
    <row r="161" spans="1:5" x14ac:dyDescent="0.3">
      <c r="A161" s="24" t="s">
        <v>5</v>
      </c>
      <c r="B161" s="24" t="s">
        <v>162</v>
      </c>
      <c r="C161" s="25">
        <v>47912</v>
      </c>
      <c r="D161" s="26">
        <v>144</v>
      </c>
      <c r="E161" s="26">
        <v>3</v>
      </c>
    </row>
    <row r="162" spans="1:5" x14ac:dyDescent="0.3">
      <c r="A162" s="24" t="s">
        <v>5</v>
      </c>
      <c r="B162" s="24" t="s">
        <v>163</v>
      </c>
      <c r="C162" s="25">
        <v>76137</v>
      </c>
      <c r="D162" s="26">
        <v>452</v>
      </c>
      <c r="E162" s="26">
        <v>5.9</v>
      </c>
    </row>
    <row r="163" spans="1:5" x14ac:dyDescent="0.3">
      <c r="A163" s="24" t="s">
        <v>5</v>
      </c>
      <c r="B163" s="24" t="s">
        <v>164</v>
      </c>
      <c r="C163" s="25">
        <v>32183</v>
      </c>
      <c r="D163" s="26">
        <v>234</v>
      </c>
      <c r="E163" s="26">
        <v>7.3</v>
      </c>
    </row>
    <row r="164" spans="1:5" x14ac:dyDescent="0.3">
      <c r="A164" s="24" t="s">
        <v>5</v>
      </c>
      <c r="B164" s="24" t="s">
        <v>165</v>
      </c>
      <c r="C164" s="25">
        <v>3070</v>
      </c>
      <c r="D164" s="26">
        <v>14</v>
      </c>
      <c r="E164" s="26">
        <v>4.5</v>
      </c>
    </row>
    <row r="165" spans="1:5" x14ac:dyDescent="0.3">
      <c r="A165" s="24" t="s">
        <v>5</v>
      </c>
      <c r="B165" s="24" t="s">
        <v>166</v>
      </c>
      <c r="C165" s="25">
        <v>2633</v>
      </c>
      <c r="D165" s="26">
        <v>10</v>
      </c>
      <c r="E165" s="26">
        <v>3.9</v>
      </c>
    </row>
    <row r="166" spans="1:5" x14ac:dyDescent="0.3">
      <c r="A166" s="24" t="s">
        <v>5</v>
      </c>
      <c r="B166" s="24" t="s">
        <v>167</v>
      </c>
      <c r="C166" s="25">
        <v>2566</v>
      </c>
      <c r="D166" s="26">
        <v>13</v>
      </c>
      <c r="E166" s="26">
        <v>5.0999999999999996</v>
      </c>
    </row>
    <row r="167" spans="1:5" x14ac:dyDescent="0.3">
      <c r="A167" s="24" t="s">
        <v>5</v>
      </c>
      <c r="B167" s="24" t="s">
        <v>168</v>
      </c>
      <c r="C167" s="25">
        <v>69885</v>
      </c>
      <c r="D167" s="26">
        <v>350</v>
      </c>
      <c r="E167" s="26">
        <v>5</v>
      </c>
    </row>
    <row r="168" spans="1:5" x14ac:dyDescent="0.3">
      <c r="A168" s="24" t="s">
        <v>5</v>
      </c>
      <c r="B168" s="24" t="s">
        <v>169</v>
      </c>
      <c r="C168" s="25">
        <v>6702</v>
      </c>
      <c r="D168" s="26">
        <v>155</v>
      </c>
      <c r="E168" s="26">
        <v>23.1</v>
      </c>
    </row>
    <row r="169" spans="1:5" x14ac:dyDescent="0.3">
      <c r="A169" s="24" t="s">
        <v>5</v>
      </c>
      <c r="B169" s="24" t="s">
        <v>170</v>
      </c>
      <c r="C169" s="25">
        <v>2520</v>
      </c>
      <c r="D169" s="26">
        <v>13</v>
      </c>
      <c r="E169" s="26">
        <v>5.3</v>
      </c>
    </row>
    <row r="170" spans="1:5" x14ac:dyDescent="0.3">
      <c r="A170" s="24" t="s">
        <v>5</v>
      </c>
      <c r="B170" s="24" t="s">
        <v>171</v>
      </c>
      <c r="C170" s="25">
        <v>4291</v>
      </c>
      <c r="D170" s="26">
        <v>16</v>
      </c>
      <c r="E170" s="26">
        <v>3.7</v>
      </c>
    </row>
    <row r="171" spans="1:5" x14ac:dyDescent="0.3">
      <c r="A171" s="24" t="s">
        <v>5</v>
      </c>
      <c r="B171" s="24" t="s">
        <v>172</v>
      </c>
      <c r="C171" s="25">
        <v>13764</v>
      </c>
      <c r="D171" s="26">
        <v>55</v>
      </c>
      <c r="E171" s="26">
        <v>4</v>
      </c>
    </row>
    <row r="172" spans="1:5" x14ac:dyDescent="0.3">
      <c r="A172" s="24" t="s">
        <v>5</v>
      </c>
      <c r="B172" s="24" t="s">
        <v>173</v>
      </c>
      <c r="C172" s="25">
        <v>30892</v>
      </c>
      <c r="D172" s="26">
        <v>124</v>
      </c>
      <c r="E172" s="26">
        <v>4</v>
      </c>
    </row>
    <row r="173" spans="1:5" x14ac:dyDescent="0.3">
      <c r="A173" s="24" t="s">
        <v>5</v>
      </c>
      <c r="B173" s="24" t="s">
        <v>174</v>
      </c>
      <c r="C173" s="25">
        <v>1668</v>
      </c>
      <c r="D173" s="26">
        <v>12</v>
      </c>
      <c r="E173" s="26">
        <v>7.1</v>
      </c>
    </row>
    <row r="174" spans="1:5" x14ac:dyDescent="0.3">
      <c r="A174" s="24" t="s">
        <v>5</v>
      </c>
      <c r="B174" s="24" t="s">
        <v>175</v>
      </c>
      <c r="C174" s="25">
        <v>9550</v>
      </c>
      <c r="D174" s="26">
        <v>42</v>
      </c>
      <c r="E174" s="26">
        <v>4.4000000000000004</v>
      </c>
    </row>
    <row r="175" spans="1:5" x14ac:dyDescent="0.3">
      <c r="A175" s="24" t="s">
        <v>5</v>
      </c>
      <c r="B175" s="24" t="s">
        <v>176</v>
      </c>
      <c r="C175" s="25">
        <v>6413</v>
      </c>
      <c r="D175" s="26">
        <v>30</v>
      </c>
      <c r="E175" s="26">
        <v>4.7</v>
      </c>
    </row>
    <row r="176" spans="1:5" x14ac:dyDescent="0.3">
      <c r="A176" s="24" t="s">
        <v>5</v>
      </c>
      <c r="B176" s="24" t="s">
        <v>177</v>
      </c>
      <c r="C176" s="25">
        <v>2393</v>
      </c>
      <c r="D176" s="26">
        <v>12</v>
      </c>
      <c r="E176" s="26">
        <v>4.9000000000000004</v>
      </c>
    </row>
    <row r="177" spans="1:5" x14ac:dyDescent="0.3">
      <c r="A177" s="24" t="s">
        <v>5</v>
      </c>
      <c r="B177" s="24" t="s">
        <v>178</v>
      </c>
      <c r="C177" s="25">
        <v>4477</v>
      </c>
      <c r="D177" s="26">
        <v>25</v>
      </c>
      <c r="E177" s="26">
        <v>5.5</v>
      </c>
    </row>
    <row r="178" spans="1:5" x14ac:dyDescent="0.3">
      <c r="A178" s="24" t="s">
        <v>5</v>
      </c>
      <c r="B178" s="24" t="s">
        <v>179</v>
      </c>
      <c r="C178" s="25">
        <v>32627</v>
      </c>
      <c r="D178" s="26">
        <v>196</v>
      </c>
      <c r="E178" s="26">
        <v>6</v>
      </c>
    </row>
    <row r="179" spans="1:5" x14ac:dyDescent="0.3">
      <c r="A179" s="24" t="s">
        <v>5</v>
      </c>
      <c r="B179" s="24" t="s">
        <v>180</v>
      </c>
      <c r="C179" s="25">
        <v>34335</v>
      </c>
      <c r="D179" s="26">
        <v>119</v>
      </c>
      <c r="E179" s="26">
        <v>3.5</v>
      </c>
    </row>
    <row r="180" spans="1:5" x14ac:dyDescent="0.3">
      <c r="A180" s="24" t="s">
        <v>5</v>
      </c>
      <c r="B180" s="24" t="s">
        <v>181</v>
      </c>
      <c r="C180" s="25">
        <v>2688</v>
      </c>
      <c r="D180" s="26">
        <v>13</v>
      </c>
      <c r="E180" s="26">
        <v>4.8</v>
      </c>
    </row>
    <row r="181" spans="1:5" x14ac:dyDescent="0.3">
      <c r="A181" s="24" t="s">
        <v>5</v>
      </c>
      <c r="B181" s="24" t="s">
        <v>182</v>
      </c>
      <c r="C181" s="25">
        <v>5665</v>
      </c>
      <c r="D181" s="26">
        <v>42</v>
      </c>
      <c r="E181" s="26">
        <v>7.3</v>
      </c>
    </row>
    <row r="182" spans="1:5" x14ac:dyDescent="0.3">
      <c r="A182" s="24" t="s">
        <v>5</v>
      </c>
      <c r="B182" s="24" t="s">
        <v>183</v>
      </c>
      <c r="C182" s="25">
        <v>7612</v>
      </c>
      <c r="D182" s="26">
        <v>21</v>
      </c>
      <c r="E182" s="26">
        <v>2.7</v>
      </c>
    </row>
    <row r="183" spans="1:5" x14ac:dyDescent="0.3">
      <c r="A183" s="24" t="s">
        <v>5</v>
      </c>
      <c r="B183" s="24" t="s">
        <v>184</v>
      </c>
      <c r="C183" s="25">
        <v>1742</v>
      </c>
      <c r="D183" s="26">
        <v>11</v>
      </c>
      <c r="E183" s="26">
        <v>6.5</v>
      </c>
    </row>
    <row r="184" spans="1:5" x14ac:dyDescent="0.3">
      <c r="A184" s="24" t="s">
        <v>5</v>
      </c>
      <c r="B184" s="24" t="s">
        <v>185</v>
      </c>
      <c r="C184" s="25">
        <v>16602</v>
      </c>
      <c r="D184" s="26">
        <v>74</v>
      </c>
      <c r="E184" s="26">
        <v>4.4000000000000004</v>
      </c>
    </row>
    <row r="185" spans="1:5" x14ac:dyDescent="0.3">
      <c r="A185" s="24" t="s">
        <v>5</v>
      </c>
      <c r="B185" s="24" t="s">
        <v>186</v>
      </c>
      <c r="C185" s="25">
        <v>16013</v>
      </c>
      <c r="D185" s="26">
        <v>153</v>
      </c>
      <c r="E185" s="26">
        <v>9.6</v>
      </c>
    </row>
    <row r="186" spans="1:5" x14ac:dyDescent="0.3">
      <c r="A186" s="24" t="s">
        <v>5</v>
      </c>
      <c r="B186" s="24" t="s">
        <v>187</v>
      </c>
      <c r="C186" s="25">
        <v>7658</v>
      </c>
      <c r="D186" s="26">
        <v>23</v>
      </c>
      <c r="E186" s="26">
        <v>3</v>
      </c>
    </row>
    <row r="187" spans="1:5" x14ac:dyDescent="0.3">
      <c r="A187" s="24" t="s">
        <v>5</v>
      </c>
      <c r="B187" s="24" t="s">
        <v>188</v>
      </c>
      <c r="C187" s="25">
        <v>40134</v>
      </c>
      <c r="D187" s="26">
        <v>261</v>
      </c>
      <c r="E187" s="26">
        <v>6.5</v>
      </c>
    </row>
    <row r="188" spans="1:5" x14ac:dyDescent="0.3">
      <c r="A188" s="24" t="s">
        <v>5</v>
      </c>
      <c r="B188" s="24" t="s">
        <v>189</v>
      </c>
      <c r="C188" s="25">
        <v>2014</v>
      </c>
      <c r="D188" s="26">
        <v>16</v>
      </c>
      <c r="E188" s="26">
        <v>7.9</v>
      </c>
    </row>
    <row r="189" spans="1:5" x14ac:dyDescent="0.3">
      <c r="A189" s="24" t="s">
        <v>5</v>
      </c>
      <c r="B189" s="24" t="s">
        <v>190</v>
      </c>
      <c r="C189" s="25">
        <v>3304</v>
      </c>
      <c r="D189" s="26">
        <v>12</v>
      </c>
      <c r="E189" s="26">
        <v>3.5</v>
      </c>
    </row>
    <row r="190" spans="1:5" x14ac:dyDescent="0.3">
      <c r="A190" s="24" t="s">
        <v>5</v>
      </c>
      <c r="B190" s="24" t="s">
        <v>191</v>
      </c>
      <c r="C190" s="25">
        <v>265070</v>
      </c>
      <c r="D190" s="25">
        <v>1184</v>
      </c>
      <c r="E190" s="26">
        <v>4.5</v>
      </c>
    </row>
    <row r="191" spans="1:5" x14ac:dyDescent="0.3">
      <c r="A191" s="24" t="s">
        <v>5</v>
      </c>
      <c r="B191" s="24" t="s">
        <v>192</v>
      </c>
      <c r="C191" s="25">
        <v>1417</v>
      </c>
      <c r="D191" s="26">
        <v>12</v>
      </c>
      <c r="E191" s="26">
        <v>8.3000000000000007</v>
      </c>
    </row>
    <row r="192" spans="1:5" x14ac:dyDescent="0.3">
      <c r="A192" s="24" t="s">
        <v>5</v>
      </c>
      <c r="B192" s="24" t="s">
        <v>193</v>
      </c>
      <c r="C192" s="25">
        <v>92924</v>
      </c>
      <c r="D192" s="26">
        <v>288</v>
      </c>
      <c r="E192" s="26">
        <v>3.1</v>
      </c>
    </row>
    <row r="193" spans="1:5" x14ac:dyDescent="0.3">
      <c r="A193" s="24" t="s">
        <v>5</v>
      </c>
      <c r="B193" s="24" t="s">
        <v>194</v>
      </c>
      <c r="C193" s="25">
        <v>25268</v>
      </c>
      <c r="D193" s="26">
        <v>134</v>
      </c>
      <c r="E193" s="26">
        <v>5.3</v>
      </c>
    </row>
    <row r="194" spans="1:5" x14ac:dyDescent="0.3">
      <c r="A194" s="24" t="s">
        <v>5</v>
      </c>
      <c r="B194" s="24" t="s">
        <v>195</v>
      </c>
      <c r="C194" s="25">
        <v>7415</v>
      </c>
      <c r="D194" s="26">
        <v>31</v>
      </c>
      <c r="E194" s="26">
        <v>4.0999999999999996</v>
      </c>
    </row>
    <row r="195" spans="1:5" x14ac:dyDescent="0.3">
      <c r="A195" s="24" t="s">
        <v>5</v>
      </c>
      <c r="B195" s="24" t="s">
        <v>196</v>
      </c>
      <c r="C195" s="25">
        <v>5378</v>
      </c>
      <c r="D195" s="26">
        <v>21</v>
      </c>
      <c r="E195" s="26">
        <v>3.9</v>
      </c>
    </row>
    <row r="196" spans="1:5" x14ac:dyDescent="0.3">
      <c r="A196" s="24" t="s">
        <v>5</v>
      </c>
      <c r="B196" s="24" t="s">
        <v>197</v>
      </c>
      <c r="C196" s="25">
        <v>2526</v>
      </c>
      <c r="D196" s="26">
        <v>9</v>
      </c>
      <c r="E196" s="26">
        <v>3.4</v>
      </c>
    </row>
    <row r="197" spans="1:5" x14ac:dyDescent="0.3">
      <c r="A197" s="24" t="s">
        <v>5</v>
      </c>
      <c r="B197" s="24" t="s">
        <v>198</v>
      </c>
      <c r="C197" s="25">
        <v>18851</v>
      </c>
      <c r="D197" s="26">
        <v>65</v>
      </c>
      <c r="E197" s="26">
        <v>3.5</v>
      </c>
    </row>
    <row r="198" spans="1:5" x14ac:dyDescent="0.3">
      <c r="A198" s="24" t="s">
        <v>5</v>
      </c>
      <c r="B198" s="24" t="s">
        <v>199</v>
      </c>
      <c r="C198" s="25">
        <v>5976</v>
      </c>
      <c r="D198" s="26">
        <v>15</v>
      </c>
      <c r="E198" s="26">
        <v>2.5</v>
      </c>
    </row>
    <row r="199" spans="1:5" x14ac:dyDescent="0.3">
      <c r="A199" s="24" t="s">
        <v>5</v>
      </c>
      <c r="B199" s="24" t="s">
        <v>200</v>
      </c>
      <c r="C199" s="25">
        <v>4681</v>
      </c>
      <c r="D199" s="26">
        <v>24</v>
      </c>
      <c r="E199" s="26">
        <v>5.2</v>
      </c>
    </row>
    <row r="200" spans="1:5" x14ac:dyDescent="0.3">
      <c r="A200" s="24" t="s">
        <v>5</v>
      </c>
      <c r="B200" s="24" t="s">
        <v>201</v>
      </c>
      <c r="C200" s="25">
        <v>3732</v>
      </c>
      <c r="D200" s="26">
        <v>14</v>
      </c>
      <c r="E200" s="26">
        <v>3.7</v>
      </c>
    </row>
    <row r="201" spans="1:5" x14ac:dyDescent="0.3">
      <c r="A201" s="24" t="s">
        <v>5</v>
      </c>
      <c r="B201" s="24" t="s">
        <v>202</v>
      </c>
      <c r="C201" s="25">
        <v>4527</v>
      </c>
      <c r="D201" s="26">
        <v>22</v>
      </c>
      <c r="E201" s="26">
        <v>4.9000000000000004</v>
      </c>
    </row>
    <row r="202" spans="1:5" x14ac:dyDescent="0.3">
      <c r="A202" s="24" t="s">
        <v>5</v>
      </c>
      <c r="B202" s="24" t="s">
        <v>203</v>
      </c>
      <c r="C202" s="25">
        <v>6776</v>
      </c>
      <c r="D202" s="26">
        <v>21</v>
      </c>
      <c r="E202" s="26">
        <v>3.1</v>
      </c>
    </row>
    <row r="203" spans="1:5" x14ac:dyDescent="0.3">
      <c r="A203" s="24" t="s">
        <v>5</v>
      </c>
      <c r="B203" s="24" t="s">
        <v>204</v>
      </c>
      <c r="C203" s="25">
        <v>3723</v>
      </c>
      <c r="D203" s="26">
        <v>14</v>
      </c>
      <c r="E203" s="26">
        <v>3.8</v>
      </c>
    </row>
    <row r="204" spans="1:5" x14ac:dyDescent="0.3">
      <c r="A204" s="24" t="s">
        <v>5</v>
      </c>
      <c r="B204" s="24" t="s">
        <v>205</v>
      </c>
      <c r="C204" s="25">
        <v>21583</v>
      </c>
      <c r="D204" s="26">
        <v>89</v>
      </c>
      <c r="E204" s="26">
        <v>4.0999999999999996</v>
      </c>
    </row>
    <row r="205" spans="1:5" x14ac:dyDescent="0.3">
      <c r="A205" s="24" t="s">
        <v>5</v>
      </c>
      <c r="B205" s="24" t="s">
        <v>206</v>
      </c>
      <c r="C205" s="25">
        <v>32808</v>
      </c>
      <c r="D205" s="26">
        <v>193</v>
      </c>
      <c r="E205" s="26">
        <v>5.9</v>
      </c>
    </row>
    <row r="206" spans="1:5" x14ac:dyDescent="0.3">
      <c r="A206" s="24" t="s">
        <v>5</v>
      </c>
      <c r="B206" s="24" t="s">
        <v>207</v>
      </c>
      <c r="C206" s="25">
        <v>84726</v>
      </c>
      <c r="D206" s="26">
        <v>706</v>
      </c>
      <c r="E206" s="26">
        <v>8.3000000000000007</v>
      </c>
    </row>
    <row r="207" spans="1:5" x14ac:dyDescent="0.3">
      <c r="A207" s="24" t="s">
        <v>5</v>
      </c>
      <c r="B207" s="24" t="s">
        <v>208</v>
      </c>
      <c r="C207" s="25">
        <v>4157</v>
      </c>
      <c r="D207" s="26">
        <v>31</v>
      </c>
      <c r="E207" s="26">
        <v>7.5</v>
      </c>
    </row>
    <row r="208" spans="1:5" x14ac:dyDescent="0.3">
      <c r="A208" s="24" t="s">
        <v>5</v>
      </c>
      <c r="B208" s="24" t="s">
        <v>209</v>
      </c>
      <c r="C208" s="25">
        <v>26824</v>
      </c>
      <c r="D208" s="26">
        <v>113</v>
      </c>
      <c r="E208" s="26">
        <v>4.2</v>
      </c>
    </row>
    <row r="209" spans="1:5" x14ac:dyDescent="0.3">
      <c r="A209" s="24" t="s">
        <v>5</v>
      </c>
      <c r="B209" s="24" t="s">
        <v>210</v>
      </c>
      <c r="C209" s="25">
        <v>3080</v>
      </c>
      <c r="D209" s="26">
        <v>14</v>
      </c>
      <c r="E209" s="26">
        <v>4.5</v>
      </c>
    </row>
    <row r="210" spans="1:5" x14ac:dyDescent="0.3">
      <c r="A210" s="24" t="s">
        <v>5</v>
      </c>
      <c r="B210" s="24" t="s">
        <v>211</v>
      </c>
      <c r="C210" s="25">
        <v>6427</v>
      </c>
      <c r="D210" s="26">
        <v>24</v>
      </c>
      <c r="E210" s="26">
        <v>3.7</v>
      </c>
    </row>
    <row r="211" spans="1:5" x14ac:dyDescent="0.3">
      <c r="A211" s="24" t="s">
        <v>5</v>
      </c>
      <c r="B211" s="24" t="s">
        <v>212</v>
      </c>
      <c r="C211" s="25">
        <v>2014</v>
      </c>
      <c r="D211" s="26">
        <v>11</v>
      </c>
      <c r="E211" s="26">
        <v>5.4</v>
      </c>
    </row>
    <row r="212" spans="1:5" x14ac:dyDescent="0.3">
      <c r="A212" s="24" t="s">
        <v>5</v>
      </c>
      <c r="B212" s="24" t="s">
        <v>213</v>
      </c>
      <c r="C212" s="25">
        <v>5325</v>
      </c>
      <c r="D212" s="26">
        <v>15</v>
      </c>
      <c r="E212" s="26">
        <v>2.9</v>
      </c>
    </row>
    <row r="213" spans="1:5" x14ac:dyDescent="0.3">
      <c r="A213" s="24" t="s">
        <v>5</v>
      </c>
      <c r="B213" s="24" t="s">
        <v>214</v>
      </c>
      <c r="C213" s="25">
        <v>1720</v>
      </c>
      <c r="D213" s="26">
        <v>9</v>
      </c>
      <c r="E213" s="26">
        <v>5</v>
      </c>
    </row>
    <row r="214" spans="1:5" x14ac:dyDescent="0.3">
      <c r="A214" s="24" t="s">
        <v>5</v>
      </c>
      <c r="B214" s="24" t="s">
        <v>215</v>
      </c>
      <c r="C214" s="25">
        <v>7482</v>
      </c>
      <c r="D214" s="26">
        <v>46</v>
      </c>
      <c r="E214" s="26">
        <v>6.2</v>
      </c>
    </row>
    <row r="215" spans="1:5" x14ac:dyDescent="0.3">
      <c r="A215" s="24" t="s">
        <v>5</v>
      </c>
      <c r="B215" s="24" t="s">
        <v>216</v>
      </c>
      <c r="C215" s="25">
        <v>5572</v>
      </c>
      <c r="D215" s="26">
        <v>14</v>
      </c>
      <c r="E215" s="26">
        <v>2.5</v>
      </c>
    </row>
    <row r="216" spans="1:5" x14ac:dyDescent="0.3">
      <c r="A216" s="24" t="s">
        <v>5</v>
      </c>
      <c r="B216" s="24" t="s">
        <v>217</v>
      </c>
      <c r="C216" s="25">
        <v>2995</v>
      </c>
      <c r="D216" s="26">
        <v>13</v>
      </c>
      <c r="E216" s="26">
        <v>4.2</v>
      </c>
    </row>
    <row r="217" spans="1:5" x14ac:dyDescent="0.3">
      <c r="A217" s="24" t="s">
        <v>5</v>
      </c>
      <c r="B217" s="24" t="s">
        <v>218</v>
      </c>
      <c r="C217" s="25">
        <v>1937</v>
      </c>
      <c r="D217" s="26">
        <v>9</v>
      </c>
      <c r="E217" s="26">
        <v>4.5999999999999996</v>
      </c>
    </row>
    <row r="218" spans="1:5" x14ac:dyDescent="0.3">
      <c r="A218" s="24" t="s">
        <v>5</v>
      </c>
      <c r="B218" s="24" t="s">
        <v>219</v>
      </c>
      <c r="C218" s="25">
        <v>35768</v>
      </c>
      <c r="D218" s="26">
        <v>101</v>
      </c>
      <c r="E218" s="26">
        <v>2.8</v>
      </c>
    </row>
    <row r="219" spans="1:5" x14ac:dyDescent="0.3">
      <c r="A219" s="24" t="s">
        <v>5</v>
      </c>
      <c r="B219" s="24" t="s">
        <v>220</v>
      </c>
      <c r="C219" s="25">
        <v>2638</v>
      </c>
      <c r="D219" s="26">
        <v>19</v>
      </c>
      <c r="E219" s="26">
        <v>7.3</v>
      </c>
    </row>
    <row r="220" spans="1:5" x14ac:dyDescent="0.3">
      <c r="A220" s="24" t="s">
        <v>5</v>
      </c>
      <c r="B220" s="24" t="s">
        <v>221</v>
      </c>
      <c r="C220" s="25">
        <v>3208</v>
      </c>
      <c r="D220" s="26">
        <v>19</v>
      </c>
      <c r="E220" s="26">
        <v>5.9</v>
      </c>
    </row>
    <row r="221" spans="1:5" x14ac:dyDescent="0.3">
      <c r="A221" s="24" t="s">
        <v>5</v>
      </c>
      <c r="B221" s="24" t="s">
        <v>222</v>
      </c>
      <c r="C221" s="25">
        <v>1929</v>
      </c>
      <c r="D221" s="26">
        <v>22</v>
      </c>
      <c r="E221" s="26">
        <v>11.3</v>
      </c>
    </row>
    <row r="222" spans="1:5" x14ac:dyDescent="0.3">
      <c r="A222" s="24" t="s">
        <v>5</v>
      </c>
      <c r="B222" s="24" t="s">
        <v>223</v>
      </c>
      <c r="C222" s="25">
        <v>22983</v>
      </c>
      <c r="D222" s="26">
        <v>88</v>
      </c>
      <c r="E222" s="26">
        <v>3.8</v>
      </c>
    </row>
    <row r="223" spans="1:5" x14ac:dyDescent="0.3">
      <c r="A223" s="24" t="s">
        <v>5</v>
      </c>
      <c r="B223" s="24" t="s">
        <v>224</v>
      </c>
      <c r="C223" s="25">
        <v>3779</v>
      </c>
      <c r="D223" s="26">
        <v>33</v>
      </c>
      <c r="E223" s="26">
        <v>8.6</v>
      </c>
    </row>
    <row r="224" spans="1:5" x14ac:dyDescent="0.3">
      <c r="A224" s="24" t="s">
        <v>5</v>
      </c>
      <c r="B224" s="24" t="s">
        <v>225</v>
      </c>
      <c r="C224" s="25">
        <v>2040</v>
      </c>
      <c r="D224" s="26">
        <v>10</v>
      </c>
      <c r="E224" s="26">
        <v>4.7</v>
      </c>
    </row>
    <row r="225" spans="1:5" x14ac:dyDescent="0.3">
      <c r="A225" s="24" t="s">
        <v>5</v>
      </c>
      <c r="B225" s="24" t="s">
        <v>226</v>
      </c>
      <c r="C225" s="25">
        <v>3338</v>
      </c>
      <c r="D225" s="26">
        <v>20</v>
      </c>
      <c r="E225" s="26">
        <v>6.1</v>
      </c>
    </row>
    <row r="226" spans="1:5" x14ac:dyDescent="0.3">
      <c r="A226" s="24" t="s">
        <v>5</v>
      </c>
      <c r="B226" s="24" t="s">
        <v>227</v>
      </c>
      <c r="C226" s="25">
        <v>26603</v>
      </c>
      <c r="D226" s="26">
        <v>98</v>
      </c>
      <c r="E226" s="26">
        <v>3.7</v>
      </c>
    </row>
    <row r="227" spans="1:5" x14ac:dyDescent="0.3">
      <c r="A227" s="24" t="s">
        <v>5</v>
      </c>
      <c r="B227" s="24" t="s">
        <v>228</v>
      </c>
      <c r="C227" s="25">
        <v>10579</v>
      </c>
      <c r="D227" s="26">
        <v>48</v>
      </c>
      <c r="E227" s="26">
        <v>4.5999999999999996</v>
      </c>
    </row>
    <row r="228" spans="1:5" x14ac:dyDescent="0.3">
      <c r="A228" s="24" t="s">
        <v>5</v>
      </c>
      <c r="B228" s="24" t="s">
        <v>229</v>
      </c>
      <c r="C228" s="25">
        <v>3690</v>
      </c>
      <c r="D228" s="26">
        <v>23</v>
      </c>
      <c r="E228" s="26">
        <v>6.2</v>
      </c>
    </row>
    <row r="229" spans="1:5" x14ac:dyDescent="0.3">
      <c r="A229" s="24" t="s">
        <v>5</v>
      </c>
      <c r="B229" s="24" t="s">
        <v>230</v>
      </c>
      <c r="C229" s="25">
        <v>3349</v>
      </c>
      <c r="D229" s="26">
        <v>11</v>
      </c>
      <c r="E229" s="26">
        <v>3.4</v>
      </c>
    </row>
    <row r="230" spans="1:5" x14ac:dyDescent="0.3">
      <c r="A230" s="24" t="s">
        <v>5</v>
      </c>
      <c r="B230" s="24" t="s">
        <v>231</v>
      </c>
      <c r="C230" s="25">
        <v>7184</v>
      </c>
      <c r="D230" s="26">
        <v>26</v>
      </c>
      <c r="E230" s="26">
        <v>3.6</v>
      </c>
    </row>
    <row r="231" spans="1:5" x14ac:dyDescent="0.3">
      <c r="A231" s="24" t="s">
        <v>5</v>
      </c>
      <c r="B231" s="24" t="s">
        <v>232</v>
      </c>
      <c r="C231" s="25">
        <v>18226</v>
      </c>
      <c r="D231" s="26">
        <v>65</v>
      </c>
      <c r="E231" s="26">
        <v>3.6</v>
      </c>
    </row>
    <row r="232" spans="1:5" x14ac:dyDescent="0.3">
      <c r="A232" s="24" t="s">
        <v>5</v>
      </c>
      <c r="B232" s="24" t="s">
        <v>233</v>
      </c>
      <c r="C232" s="25">
        <v>2251</v>
      </c>
      <c r="D232" s="26">
        <v>10</v>
      </c>
      <c r="E232" s="26">
        <v>4.5</v>
      </c>
    </row>
    <row r="233" spans="1:5" x14ac:dyDescent="0.3">
      <c r="A233" s="24" t="s">
        <v>5</v>
      </c>
      <c r="B233" s="24" t="s">
        <v>234</v>
      </c>
      <c r="C233" s="25">
        <v>5341</v>
      </c>
      <c r="D233" s="26">
        <v>14</v>
      </c>
      <c r="E233" s="26">
        <v>2.5</v>
      </c>
    </row>
    <row r="234" spans="1:5" x14ac:dyDescent="0.3">
      <c r="A234" s="24" t="s">
        <v>5</v>
      </c>
      <c r="B234" s="24" t="s">
        <v>235</v>
      </c>
      <c r="C234" s="25">
        <v>1738</v>
      </c>
      <c r="D234" s="26">
        <v>10</v>
      </c>
      <c r="E234" s="26">
        <v>5.7</v>
      </c>
    </row>
    <row r="235" spans="1:5" x14ac:dyDescent="0.3">
      <c r="A235" s="24" t="s">
        <v>5</v>
      </c>
      <c r="B235" s="24" t="s">
        <v>236</v>
      </c>
      <c r="C235" s="25">
        <v>27659</v>
      </c>
      <c r="D235" s="26">
        <v>131</v>
      </c>
      <c r="E235" s="26">
        <v>4.7</v>
      </c>
    </row>
    <row r="236" spans="1:5" x14ac:dyDescent="0.3">
      <c r="A236" s="24" t="s">
        <v>5</v>
      </c>
      <c r="B236" s="24" t="s">
        <v>237</v>
      </c>
      <c r="C236" s="25">
        <v>93646</v>
      </c>
      <c r="D236" s="26">
        <v>852</v>
      </c>
      <c r="E236" s="26">
        <v>9.1</v>
      </c>
    </row>
    <row r="237" spans="1:5" x14ac:dyDescent="0.3">
      <c r="A237" s="24" t="s">
        <v>5</v>
      </c>
      <c r="B237" s="24" t="s">
        <v>238</v>
      </c>
      <c r="C237" s="25">
        <v>2601</v>
      </c>
      <c r="D237" s="26">
        <v>10</v>
      </c>
      <c r="E237" s="26">
        <v>3.8</v>
      </c>
    </row>
    <row r="238" spans="1:5" x14ac:dyDescent="0.3">
      <c r="A238" s="24" t="s">
        <v>5</v>
      </c>
      <c r="B238" s="24" t="s">
        <v>239</v>
      </c>
      <c r="C238" s="25">
        <v>7157</v>
      </c>
      <c r="D238" s="26">
        <v>37</v>
      </c>
      <c r="E238" s="26">
        <v>5.0999999999999996</v>
      </c>
    </row>
    <row r="239" spans="1:5" x14ac:dyDescent="0.3">
      <c r="A239" s="24" t="s">
        <v>5</v>
      </c>
      <c r="B239" s="24" t="s">
        <v>240</v>
      </c>
      <c r="C239" s="25">
        <v>4781</v>
      </c>
      <c r="D239" s="26">
        <v>26</v>
      </c>
      <c r="E239" s="26">
        <v>5.4</v>
      </c>
    </row>
    <row r="240" spans="1:5" x14ac:dyDescent="0.3">
      <c r="A240" s="24" t="s">
        <v>5</v>
      </c>
      <c r="B240" s="24" t="s">
        <v>241</v>
      </c>
      <c r="C240" s="25">
        <v>6244</v>
      </c>
      <c r="D240" s="26">
        <v>23</v>
      </c>
      <c r="E240" s="26">
        <v>3.7</v>
      </c>
    </row>
    <row r="241" spans="1:5" x14ac:dyDescent="0.3">
      <c r="A241" s="24" t="s">
        <v>5</v>
      </c>
      <c r="B241" s="24" t="s">
        <v>242</v>
      </c>
      <c r="C241" s="25">
        <v>1683</v>
      </c>
      <c r="D241" s="26">
        <v>13</v>
      </c>
      <c r="E241" s="26">
        <v>7.8</v>
      </c>
    </row>
    <row r="242" spans="1:5" x14ac:dyDescent="0.3">
      <c r="A242" s="24" t="s">
        <v>5</v>
      </c>
      <c r="B242" s="24" t="s">
        <v>243</v>
      </c>
      <c r="C242" s="25">
        <v>5735</v>
      </c>
      <c r="D242" s="26">
        <v>22</v>
      </c>
      <c r="E242" s="26">
        <v>3.8</v>
      </c>
    </row>
    <row r="243" spans="1:5" x14ac:dyDescent="0.3">
      <c r="A243" s="24" t="s">
        <v>5</v>
      </c>
      <c r="B243" s="24" t="s">
        <v>244</v>
      </c>
      <c r="C243" s="25">
        <v>4425</v>
      </c>
      <c r="D243" s="26">
        <v>19</v>
      </c>
      <c r="E243" s="26">
        <v>4.4000000000000004</v>
      </c>
    </row>
    <row r="244" spans="1:5" x14ac:dyDescent="0.3">
      <c r="A244" s="24" t="s">
        <v>5</v>
      </c>
      <c r="B244" s="24" t="s">
        <v>245</v>
      </c>
      <c r="C244" s="25">
        <v>3131</v>
      </c>
      <c r="D244" s="26">
        <v>14</v>
      </c>
      <c r="E244" s="26">
        <v>4.5</v>
      </c>
    </row>
    <row r="245" spans="1:5" x14ac:dyDescent="0.3">
      <c r="A245" s="24" t="s">
        <v>5</v>
      </c>
      <c r="B245" s="24" t="s">
        <v>246</v>
      </c>
      <c r="C245" s="25">
        <v>6801</v>
      </c>
      <c r="D245" s="26">
        <v>23</v>
      </c>
      <c r="E245" s="26">
        <v>3.3</v>
      </c>
    </row>
    <row r="246" spans="1:5" x14ac:dyDescent="0.3">
      <c r="A246" s="24" t="s">
        <v>5</v>
      </c>
      <c r="B246" s="24" t="s">
        <v>247</v>
      </c>
      <c r="C246" s="25">
        <v>7418</v>
      </c>
      <c r="D246" s="26">
        <v>32</v>
      </c>
      <c r="E246" s="26">
        <v>4.3</v>
      </c>
    </row>
    <row r="247" spans="1:5" x14ac:dyDescent="0.3">
      <c r="A247" s="24" t="s">
        <v>5</v>
      </c>
      <c r="B247" s="24" t="s">
        <v>248</v>
      </c>
      <c r="C247" s="25">
        <v>2470</v>
      </c>
      <c r="D247" s="26">
        <v>13</v>
      </c>
      <c r="E247" s="26">
        <v>5.0999999999999996</v>
      </c>
    </row>
    <row r="248" spans="1:5" x14ac:dyDescent="0.3">
      <c r="A248" s="24" t="s">
        <v>5</v>
      </c>
      <c r="B248" s="24" t="s">
        <v>249</v>
      </c>
      <c r="C248" s="25">
        <v>45126</v>
      </c>
      <c r="D248" s="26">
        <v>168</v>
      </c>
      <c r="E248" s="26">
        <v>3.7</v>
      </c>
    </row>
    <row r="249" spans="1:5" x14ac:dyDescent="0.3">
      <c r="A249" s="24" t="s">
        <v>5</v>
      </c>
      <c r="B249" s="24" t="s">
        <v>250</v>
      </c>
      <c r="C249" s="25">
        <v>4320</v>
      </c>
      <c r="D249" s="26">
        <v>37</v>
      </c>
      <c r="E249" s="26">
        <v>8.5</v>
      </c>
    </row>
    <row r="250" spans="1:5" x14ac:dyDescent="0.3">
      <c r="A250" s="24" t="s">
        <v>5</v>
      </c>
      <c r="B250" s="24" t="s">
        <v>251</v>
      </c>
      <c r="C250" s="25">
        <v>3916</v>
      </c>
      <c r="D250" s="26">
        <v>17</v>
      </c>
      <c r="E250" s="26">
        <v>4.3</v>
      </c>
    </row>
    <row r="251" spans="1:5" x14ac:dyDescent="0.3">
      <c r="A251" s="24" t="s">
        <v>5</v>
      </c>
      <c r="B251" s="24" t="s">
        <v>252</v>
      </c>
      <c r="C251" s="25">
        <v>1858</v>
      </c>
      <c r="D251" s="26">
        <v>21</v>
      </c>
      <c r="E251" s="26">
        <v>11.5</v>
      </c>
    </row>
    <row r="252" spans="1:5" x14ac:dyDescent="0.3">
      <c r="A252" s="24" t="s">
        <v>5</v>
      </c>
      <c r="B252" s="24" t="s">
        <v>253</v>
      </c>
      <c r="C252" s="25">
        <v>3969</v>
      </c>
      <c r="D252" s="26">
        <v>33</v>
      </c>
      <c r="E252" s="26">
        <v>8.4</v>
      </c>
    </row>
    <row r="253" spans="1:5" x14ac:dyDescent="0.3">
      <c r="A253" s="24" t="s">
        <v>5</v>
      </c>
      <c r="B253" s="24" t="s">
        <v>254</v>
      </c>
      <c r="C253" s="25">
        <v>4698</v>
      </c>
      <c r="D253" s="26">
        <v>25</v>
      </c>
      <c r="E253" s="26">
        <v>5.3</v>
      </c>
    </row>
    <row r="254" spans="1:5" x14ac:dyDescent="0.3">
      <c r="A254" s="24" t="s">
        <v>5</v>
      </c>
      <c r="B254" s="24" t="s">
        <v>255</v>
      </c>
      <c r="C254" s="25">
        <v>2553</v>
      </c>
      <c r="D254" s="26">
        <v>13</v>
      </c>
      <c r="E254" s="26">
        <v>5.2</v>
      </c>
    </row>
    <row r="255" spans="1:5" x14ac:dyDescent="0.3">
      <c r="A255" s="24" t="s">
        <v>5</v>
      </c>
      <c r="B255" s="24" t="s">
        <v>256</v>
      </c>
      <c r="C255" s="25">
        <v>4859</v>
      </c>
      <c r="D255" s="26">
        <v>17</v>
      </c>
      <c r="E255" s="26">
        <v>3.6</v>
      </c>
    </row>
    <row r="256" spans="1:5" x14ac:dyDescent="0.3">
      <c r="A256" s="24" t="s">
        <v>5</v>
      </c>
      <c r="B256" s="24" t="s">
        <v>257</v>
      </c>
      <c r="C256" s="25">
        <v>1795</v>
      </c>
      <c r="D256" s="26">
        <v>11</v>
      </c>
      <c r="E256" s="26">
        <v>6</v>
      </c>
    </row>
    <row r="257" spans="1:5" x14ac:dyDescent="0.3">
      <c r="A257" s="24" t="s">
        <v>5</v>
      </c>
      <c r="B257" s="24" t="s">
        <v>258</v>
      </c>
      <c r="C257" s="25">
        <v>4191</v>
      </c>
      <c r="D257" s="26">
        <v>20</v>
      </c>
      <c r="E257" s="26">
        <v>4.7</v>
      </c>
    </row>
    <row r="258" spans="1:5" x14ac:dyDescent="0.3">
      <c r="A258" s="24" t="s">
        <v>5</v>
      </c>
      <c r="B258" s="24" t="s">
        <v>259</v>
      </c>
      <c r="C258" s="25">
        <v>7505</v>
      </c>
      <c r="D258" s="26">
        <v>30</v>
      </c>
      <c r="E258" s="26">
        <v>4</v>
      </c>
    </row>
    <row r="259" spans="1:5" x14ac:dyDescent="0.3">
      <c r="A259" s="24" t="s">
        <v>5</v>
      </c>
      <c r="B259" s="24" t="s">
        <v>260</v>
      </c>
      <c r="C259" s="25">
        <v>4427</v>
      </c>
      <c r="D259" s="26">
        <v>11</v>
      </c>
      <c r="E259" s="26">
        <v>2.6</v>
      </c>
    </row>
    <row r="260" spans="1:5" x14ac:dyDescent="0.3">
      <c r="A260" s="24" t="s">
        <v>5</v>
      </c>
      <c r="B260" s="24" t="s">
        <v>261</v>
      </c>
      <c r="C260" s="25">
        <v>1499</v>
      </c>
      <c r="D260" s="26">
        <v>9</v>
      </c>
      <c r="E260" s="26">
        <v>6.2</v>
      </c>
    </row>
    <row r="261" spans="1:5" x14ac:dyDescent="0.3">
      <c r="A261" s="24" t="s">
        <v>5</v>
      </c>
      <c r="B261" s="24" t="s">
        <v>262</v>
      </c>
      <c r="C261" s="25">
        <v>3180</v>
      </c>
      <c r="D261" s="26">
        <v>14</v>
      </c>
      <c r="E261" s="26">
        <v>4.4000000000000004</v>
      </c>
    </row>
    <row r="262" spans="1:5" x14ac:dyDescent="0.3">
      <c r="A262" s="24" t="s">
        <v>5</v>
      </c>
      <c r="B262" s="24" t="s">
        <v>263</v>
      </c>
      <c r="C262" s="25">
        <v>2557</v>
      </c>
      <c r="D262" s="26">
        <v>15</v>
      </c>
      <c r="E262" s="26">
        <v>5.7</v>
      </c>
    </row>
    <row r="263" spans="1:5" x14ac:dyDescent="0.3">
      <c r="A263" s="24" t="s">
        <v>5</v>
      </c>
      <c r="B263" s="24" t="s">
        <v>264</v>
      </c>
      <c r="C263" s="25">
        <v>63624</v>
      </c>
      <c r="D263" s="26">
        <v>390</v>
      </c>
      <c r="E263" s="26">
        <v>6.1</v>
      </c>
    </row>
    <row r="264" spans="1:5" x14ac:dyDescent="0.3">
      <c r="A264" s="24" t="s">
        <v>5</v>
      </c>
      <c r="B264" s="24" t="s">
        <v>265</v>
      </c>
      <c r="C264" s="25">
        <v>2756</v>
      </c>
      <c r="D264" s="26">
        <v>17</v>
      </c>
      <c r="E264" s="26">
        <v>6.2</v>
      </c>
    </row>
    <row r="265" spans="1:5" x14ac:dyDescent="0.3">
      <c r="A265" s="24" t="s">
        <v>5</v>
      </c>
      <c r="B265" s="24" t="s">
        <v>266</v>
      </c>
      <c r="C265" s="25">
        <v>3071</v>
      </c>
      <c r="D265" s="26">
        <v>11</v>
      </c>
      <c r="E265" s="26">
        <v>3.5</v>
      </c>
    </row>
    <row r="266" spans="1:5" x14ac:dyDescent="0.3">
      <c r="A266" s="24" t="s">
        <v>5</v>
      </c>
      <c r="B266" s="24" t="s">
        <v>267</v>
      </c>
      <c r="C266" s="25">
        <v>6046</v>
      </c>
      <c r="D266" s="26">
        <v>32</v>
      </c>
      <c r="E266" s="26">
        <v>5.3</v>
      </c>
    </row>
    <row r="267" spans="1:5" x14ac:dyDescent="0.3">
      <c r="A267" s="24" t="s">
        <v>5</v>
      </c>
      <c r="B267" s="24" t="s">
        <v>268</v>
      </c>
      <c r="C267" s="25">
        <v>6029</v>
      </c>
      <c r="D267" s="26">
        <v>27</v>
      </c>
      <c r="E267" s="26">
        <v>4.5</v>
      </c>
    </row>
    <row r="268" spans="1:5" x14ac:dyDescent="0.3">
      <c r="A268" s="24" t="s">
        <v>5</v>
      </c>
      <c r="B268" s="24" t="s">
        <v>269</v>
      </c>
      <c r="C268" s="25">
        <v>12090</v>
      </c>
      <c r="D268" s="26">
        <v>41</v>
      </c>
      <c r="E268" s="26">
        <v>3.4</v>
      </c>
    </row>
    <row r="269" spans="1:5" x14ac:dyDescent="0.3">
      <c r="A269" s="24" t="s">
        <v>5</v>
      </c>
      <c r="B269" s="24" t="s">
        <v>270</v>
      </c>
      <c r="C269" s="25">
        <v>4601</v>
      </c>
      <c r="D269" s="26">
        <v>36</v>
      </c>
      <c r="E269" s="26">
        <v>7.7</v>
      </c>
    </row>
    <row r="270" spans="1:5" x14ac:dyDescent="0.3">
      <c r="A270" s="24" t="s">
        <v>5</v>
      </c>
      <c r="B270" s="24" t="s">
        <v>271</v>
      </c>
      <c r="C270" s="25">
        <v>2879</v>
      </c>
      <c r="D270" s="26">
        <v>18</v>
      </c>
      <c r="E270" s="26">
        <v>6.1</v>
      </c>
    </row>
    <row r="271" spans="1:5" x14ac:dyDescent="0.3">
      <c r="A271" s="24" t="s">
        <v>5</v>
      </c>
      <c r="B271" s="24" t="s">
        <v>272</v>
      </c>
      <c r="C271" s="25">
        <v>1721</v>
      </c>
      <c r="D271" s="26">
        <v>15</v>
      </c>
      <c r="E271" s="26">
        <v>8.4</v>
      </c>
    </row>
    <row r="272" spans="1:5" x14ac:dyDescent="0.3">
      <c r="A272" s="24" t="s">
        <v>5</v>
      </c>
      <c r="B272" s="24" t="s">
        <v>273</v>
      </c>
      <c r="C272" s="25">
        <v>17898</v>
      </c>
      <c r="D272" s="26">
        <v>70</v>
      </c>
      <c r="E272" s="26">
        <v>3.9</v>
      </c>
    </row>
    <row r="273" spans="1:5" x14ac:dyDescent="0.3">
      <c r="A273" s="24" t="s">
        <v>5</v>
      </c>
      <c r="B273" s="24" t="s">
        <v>274</v>
      </c>
      <c r="C273" s="25">
        <v>1932</v>
      </c>
      <c r="D273" s="26">
        <v>8</v>
      </c>
      <c r="E273" s="26">
        <v>4.0999999999999996</v>
      </c>
    </row>
    <row r="274" spans="1:5" x14ac:dyDescent="0.3">
      <c r="A274" s="24" t="s">
        <v>5</v>
      </c>
      <c r="B274" s="24" t="s">
        <v>275</v>
      </c>
      <c r="C274" s="25">
        <v>13719</v>
      </c>
      <c r="D274" s="26">
        <v>79</v>
      </c>
      <c r="E274" s="26">
        <v>5.8</v>
      </c>
    </row>
    <row r="275" spans="1:5" x14ac:dyDescent="0.3">
      <c r="A275" s="24" t="s">
        <v>5</v>
      </c>
      <c r="B275" s="24" t="s">
        <v>276</v>
      </c>
      <c r="C275" s="25">
        <v>3163</v>
      </c>
      <c r="D275" s="26">
        <v>16</v>
      </c>
      <c r="E275" s="26">
        <v>4.9000000000000004</v>
      </c>
    </row>
    <row r="276" spans="1:5" x14ac:dyDescent="0.3">
      <c r="A276" s="24" t="s">
        <v>5</v>
      </c>
      <c r="B276" s="24" t="s">
        <v>277</v>
      </c>
      <c r="C276" s="25">
        <v>4954</v>
      </c>
      <c r="D276" s="26">
        <v>20</v>
      </c>
      <c r="E276" s="26">
        <v>4.0999999999999996</v>
      </c>
    </row>
    <row r="277" spans="1:5" x14ac:dyDescent="0.3">
      <c r="A277" s="24" t="s">
        <v>5</v>
      </c>
      <c r="B277" s="24" t="s">
        <v>278</v>
      </c>
      <c r="C277" s="25">
        <v>9649</v>
      </c>
      <c r="D277" s="26">
        <v>38</v>
      </c>
      <c r="E277" s="26">
        <v>3.9</v>
      </c>
    </row>
    <row r="278" spans="1:5" x14ac:dyDescent="0.3">
      <c r="A278" s="24" t="s">
        <v>5</v>
      </c>
      <c r="B278" s="24" t="s">
        <v>279</v>
      </c>
      <c r="C278" s="25">
        <v>2042</v>
      </c>
      <c r="D278" s="26">
        <v>14</v>
      </c>
      <c r="E278" s="26">
        <v>6.6</v>
      </c>
    </row>
    <row r="279" spans="1:5" x14ac:dyDescent="0.3">
      <c r="A279" s="24" t="s">
        <v>5</v>
      </c>
      <c r="B279" s="24" t="s">
        <v>280</v>
      </c>
      <c r="C279" s="25">
        <v>3044</v>
      </c>
      <c r="D279" s="26">
        <v>23</v>
      </c>
      <c r="E279" s="26">
        <v>7.6</v>
      </c>
    </row>
    <row r="280" spans="1:5" x14ac:dyDescent="0.3">
      <c r="A280" s="24" t="s">
        <v>5</v>
      </c>
      <c r="B280" s="24" t="s">
        <v>281</v>
      </c>
      <c r="C280" s="25">
        <v>3061</v>
      </c>
      <c r="D280" s="26">
        <v>12</v>
      </c>
      <c r="E280" s="26">
        <v>3.8</v>
      </c>
    </row>
    <row r="281" spans="1:5" x14ac:dyDescent="0.3">
      <c r="A281" s="24" t="s">
        <v>5</v>
      </c>
      <c r="B281" s="24" t="s">
        <v>282</v>
      </c>
      <c r="C281" s="25">
        <v>4865</v>
      </c>
      <c r="D281" s="26">
        <v>24</v>
      </c>
      <c r="E281" s="26">
        <v>5</v>
      </c>
    </row>
    <row r="282" spans="1:5" x14ac:dyDescent="0.3">
      <c r="A282" s="24" t="s">
        <v>5</v>
      </c>
      <c r="B282" s="24" t="s">
        <v>283</v>
      </c>
      <c r="C282" s="25">
        <v>20088</v>
      </c>
      <c r="D282" s="26">
        <v>33</v>
      </c>
      <c r="E282" s="26">
        <v>1.6</v>
      </c>
    </row>
    <row r="283" spans="1:5" x14ac:dyDescent="0.3">
      <c r="A283" s="24" t="s">
        <v>5</v>
      </c>
      <c r="B283" s="24" t="s">
        <v>284</v>
      </c>
      <c r="C283" s="25">
        <v>2343</v>
      </c>
      <c r="D283" s="26">
        <v>10</v>
      </c>
      <c r="E283" s="26">
        <v>4.4000000000000004</v>
      </c>
    </row>
    <row r="284" spans="1:5" x14ac:dyDescent="0.3">
      <c r="A284" s="24" t="s">
        <v>5</v>
      </c>
      <c r="B284" s="24" t="s">
        <v>285</v>
      </c>
      <c r="C284" s="25">
        <v>5586</v>
      </c>
      <c r="D284" s="26">
        <v>41</v>
      </c>
      <c r="E284" s="26">
        <v>7.3</v>
      </c>
    </row>
    <row r="285" spans="1:5" x14ac:dyDescent="0.3">
      <c r="A285" s="24" t="s">
        <v>5</v>
      </c>
      <c r="B285" s="24" t="s">
        <v>286</v>
      </c>
      <c r="C285" s="25">
        <v>23177</v>
      </c>
      <c r="D285" s="26">
        <v>109</v>
      </c>
      <c r="E285" s="26">
        <v>4.7</v>
      </c>
    </row>
    <row r="286" spans="1:5" x14ac:dyDescent="0.3">
      <c r="A286" s="24" t="s">
        <v>5</v>
      </c>
      <c r="B286" s="24" t="s">
        <v>287</v>
      </c>
      <c r="C286" s="25">
        <v>25692</v>
      </c>
      <c r="D286" s="26">
        <v>143</v>
      </c>
      <c r="E286" s="26">
        <v>5.6</v>
      </c>
    </row>
    <row r="287" spans="1:5" x14ac:dyDescent="0.3">
      <c r="A287" s="24" t="s">
        <v>5</v>
      </c>
      <c r="B287" s="24" t="s">
        <v>288</v>
      </c>
      <c r="C287" s="25">
        <v>2163</v>
      </c>
      <c r="D287" s="26">
        <v>11</v>
      </c>
      <c r="E287" s="26">
        <v>5</v>
      </c>
    </row>
    <row r="288" spans="1:5" x14ac:dyDescent="0.3">
      <c r="A288" s="24" t="s">
        <v>5</v>
      </c>
      <c r="B288" s="24" t="s">
        <v>289</v>
      </c>
      <c r="C288" s="25">
        <v>3466</v>
      </c>
      <c r="D288" s="26">
        <v>17</v>
      </c>
      <c r="E288" s="26">
        <v>4.9000000000000004</v>
      </c>
    </row>
    <row r="289" spans="1:5" x14ac:dyDescent="0.3">
      <c r="A289" s="24" t="s">
        <v>5</v>
      </c>
      <c r="B289" s="24" t="s">
        <v>290</v>
      </c>
      <c r="C289" s="25">
        <v>29024</v>
      </c>
      <c r="D289" s="26">
        <v>146</v>
      </c>
      <c r="E289" s="26">
        <v>5</v>
      </c>
    </row>
    <row r="290" spans="1:5" x14ac:dyDescent="0.3">
      <c r="A290" s="24" t="s">
        <v>5</v>
      </c>
      <c r="B290" s="24" t="s">
        <v>291</v>
      </c>
      <c r="C290" s="25">
        <v>3568</v>
      </c>
      <c r="D290" s="26">
        <v>14</v>
      </c>
      <c r="E290" s="26">
        <v>3.9</v>
      </c>
    </row>
    <row r="291" spans="1:5" x14ac:dyDescent="0.3">
      <c r="A291" s="24" t="s">
        <v>5</v>
      </c>
      <c r="B291" s="24" t="s">
        <v>292</v>
      </c>
      <c r="C291" s="25">
        <v>227732</v>
      </c>
      <c r="D291" s="25">
        <v>1049</v>
      </c>
      <c r="E291" s="26">
        <v>4.5999999999999996</v>
      </c>
    </row>
    <row r="292" spans="1:5" x14ac:dyDescent="0.3">
      <c r="A292" s="24" t="s">
        <v>5</v>
      </c>
      <c r="B292" s="24" t="s">
        <v>293</v>
      </c>
      <c r="C292" s="25">
        <v>3198</v>
      </c>
      <c r="D292" s="26">
        <v>14</v>
      </c>
      <c r="E292" s="26">
        <v>4.5</v>
      </c>
    </row>
    <row r="293" spans="1:5" x14ac:dyDescent="0.3">
      <c r="A293" s="24" t="s">
        <v>5</v>
      </c>
      <c r="B293" s="24" t="s">
        <v>294</v>
      </c>
      <c r="C293" s="25">
        <v>2146</v>
      </c>
      <c r="D293" s="26">
        <v>15</v>
      </c>
      <c r="E293" s="26">
        <v>6.8</v>
      </c>
    </row>
    <row r="294" spans="1:5" x14ac:dyDescent="0.3">
      <c r="A294" s="24" t="s">
        <v>5</v>
      </c>
      <c r="B294" s="24" t="s">
        <v>295</v>
      </c>
      <c r="C294" s="25">
        <v>1646</v>
      </c>
      <c r="D294" s="26">
        <v>13</v>
      </c>
      <c r="E294" s="26">
        <v>8</v>
      </c>
    </row>
    <row r="295" spans="1:5" x14ac:dyDescent="0.3">
      <c r="A295" s="24" t="s">
        <v>5</v>
      </c>
      <c r="B295" s="24" t="s">
        <v>296</v>
      </c>
      <c r="C295" s="25">
        <v>4272</v>
      </c>
      <c r="D295" s="26">
        <v>16</v>
      </c>
      <c r="E295" s="26">
        <v>3.8</v>
      </c>
    </row>
    <row r="296" spans="1:5" x14ac:dyDescent="0.3">
      <c r="A296" s="24" t="s">
        <v>5</v>
      </c>
      <c r="B296" s="24" t="s">
        <v>297</v>
      </c>
      <c r="C296" s="25">
        <v>47400</v>
      </c>
      <c r="D296" s="26">
        <v>288</v>
      </c>
      <c r="E296" s="26">
        <v>6.1</v>
      </c>
    </row>
    <row r="297" spans="1:5" x14ac:dyDescent="0.3">
      <c r="A297" s="24" t="s">
        <v>5</v>
      </c>
      <c r="B297" s="24" t="s">
        <v>298</v>
      </c>
      <c r="C297" s="25">
        <v>3629</v>
      </c>
      <c r="D297" s="26">
        <v>33</v>
      </c>
      <c r="E297" s="26">
        <v>9.1999999999999993</v>
      </c>
    </row>
    <row r="298" spans="1:5" x14ac:dyDescent="0.3">
      <c r="A298" s="24" t="s">
        <v>5</v>
      </c>
      <c r="B298" s="24" t="s">
        <v>299</v>
      </c>
      <c r="C298" s="25">
        <v>12844</v>
      </c>
      <c r="D298" s="26">
        <v>48</v>
      </c>
      <c r="E298" s="26">
        <v>3.7</v>
      </c>
    </row>
    <row r="299" spans="1:5" x14ac:dyDescent="0.3">
      <c r="A299" s="24" t="s">
        <v>5</v>
      </c>
      <c r="B299" s="24" t="s">
        <v>300</v>
      </c>
      <c r="C299" s="25">
        <v>33216</v>
      </c>
      <c r="D299" s="26">
        <v>203</v>
      </c>
      <c r="E299" s="26">
        <v>6.1</v>
      </c>
    </row>
    <row r="300" spans="1:5" x14ac:dyDescent="0.3">
      <c r="A300" s="24" t="s">
        <v>5</v>
      </c>
      <c r="B300" s="24" t="s">
        <v>301</v>
      </c>
      <c r="C300" s="25">
        <v>7839</v>
      </c>
      <c r="D300" s="26">
        <v>45</v>
      </c>
      <c r="E300" s="26">
        <v>5.7</v>
      </c>
    </row>
    <row r="301" spans="1:5" x14ac:dyDescent="0.3">
      <c r="A301" s="24" t="s">
        <v>5</v>
      </c>
      <c r="B301" s="24" t="s">
        <v>302</v>
      </c>
      <c r="C301" s="25">
        <v>43515</v>
      </c>
      <c r="D301" s="26">
        <v>156</v>
      </c>
      <c r="E301" s="26">
        <v>3.6</v>
      </c>
    </row>
    <row r="302" spans="1:5" x14ac:dyDescent="0.3">
      <c r="A302" s="24" t="s">
        <v>5</v>
      </c>
      <c r="B302" s="24" t="s">
        <v>303</v>
      </c>
      <c r="C302" s="25">
        <v>10212</v>
      </c>
      <c r="D302" s="26">
        <v>38</v>
      </c>
      <c r="E302" s="26">
        <v>3.7</v>
      </c>
    </row>
    <row r="303" spans="1:5" x14ac:dyDescent="0.3">
      <c r="A303" s="24" t="s">
        <v>5</v>
      </c>
      <c r="B303" s="24" t="s">
        <v>304</v>
      </c>
      <c r="C303" s="25">
        <v>7194</v>
      </c>
      <c r="D303" s="26">
        <v>48</v>
      </c>
      <c r="E303" s="26">
        <v>6.6</v>
      </c>
    </row>
    <row r="304" spans="1:5" x14ac:dyDescent="0.3">
      <c r="A304" s="24" t="s">
        <v>5</v>
      </c>
      <c r="B304" s="24" t="s">
        <v>305</v>
      </c>
      <c r="C304" s="25">
        <v>6519</v>
      </c>
      <c r="D304" s="26">
        <v>44</v>
      </c>
      <c r="E304" s="26">
        <v>6.7</v>
      </c>
    </row>
    <row r="305" spans="1:5" x14ac:dyDescent="0.3">
      <c r="A305" s="24" t="s">
        <v>5</v>
      </c>
      <c r="B305" s="24" t="s">
        <v>306</v>
      </c>
      <c r="C305" s="25">
        <v>4319</v>
      </c>
      <c r="D305" s="26">
        <v>21</v>
      </c>
      <c r="E305" s="26">
        <v>4.8</v>
      </c>
    </row>
    <row r="306" spans="1:5" x14ac:dyDescent="0.3">
      <c r="A306" s="24" t="s">
        <v>5</v>
      </c>
      <c r="B306" s="24" t="s">
        <v>307</v>
      </c>
      <c r="C306" s="25">
        <v>52058</v>
      </c>
      <c r="D306" s="26">
        <v>285</v>
      </c>
      <c r="E306" s="26">
        <v>5.5</v>
      </c>
    </row>
    <row r="307" spans="1:5" x14ac:dyDescent="0.3">
      <c r="A307" s="24" t="s">
        <v>5</v>
      </c>
      <c r="B307" s="24" t="s">
        <v>308</v>
      </c>
      <c r="C307" s="25">
        <v>3982</v>
      </c>
      <c r="D307" s="26">
        <v>14</v>
      </c>
      <c r="E307" s="26">
        <v>3.6</v>
      </c>
    </row>
    <row r="308" spans="1:5" x14ac:dyDescent="0.3">
      <c r="A308" s="24" t="s">
        <v>5</v>
      </c>
      <c r="B308" s="24" t="s">
        <v>309</v>
      </c>
      <c r="C308" s="25">
        <v>6025</v>
      </c>
      <c r="D308" s="26">
        <v>23</v>
      </c>
      <c r="E308" s="26">
        <v>3.9</v>
      </c>
    </row>
    <row r="309" spans="1:5" x14ac:dyDescent="0.3">
      <c r="A309" s="24" t="s">
        <v>5</v>
      </c>
      <c r="B309" s="24" t="s">
        <v>310</v>
      </c>
      <c r="C309" s="25">
        <v>206224</v>
      </c>
      <c r="D309" s="25">
        <v>2021</v>
      </c>
      <c r="E309" s="26">
        <v>9.8000000000000007</v>
      </c>
    </row>
    <row r="310" spans="1:5" x14ac:dyDescent="0.3">
      <c r="A310" s="24" t="s">
        <v>5</v>
      </c>
      <c r="B310" s="24" t="s">
        <v>311</v>
      </c>
      <c r="C310" s="25">
        <v>2144</v>
      </c>
      <c r="D310" s="26">
        <v>11</v>
      </c>
      <c r="E310" s="26">
        <v>5.2</v>
      </c>
    </row>
    <row r="311" spans="1:5" x14ac:dyDescent="0.3">
      <c r="A311" s="24" t="s">
        <v>5</v>
      </c>
      <c r="B311" s="24" t="s">
        <v>312</v>
      </c>
      <c r="C311" s="25">
        <v>7978</v>
      </c>
      <c r="D311" s="26">
        <v>27</v>
      </c>
      <c r="E311" s="26">
        <v>3.4</v>
      </c>
    </row>
    <row r="312" spans="1:5" x14ac:dyDescent="0.3">
      <c r="A312" s="24" t="s">
        <v>5</v>
      </c>
      <c r="B312" s="24" t="s">
        <v>313</v>
      </c>
      <c r="C312" s="25">
        <v>2061</v>
      </c>
      <c r="D312" s="26">
        <v>16</v>
      </c>
      <c r="E312" s="26">
        <v>7.8</v>
      </c>
    </row>
    <row r="313" spans="1:5" x14ac:dyDescent="0.3">
      <c r="A313" s="24" t="s">
        <v>5</v>
      </c>
      <c r="B313" s="24" t="s">
        <v>314</v>
      </c>
      <c r="C313" s="25">
        <v>7484</v>
      </c>
      <c r="D313" s="26">
        <v>34</v>
      </c>
      <c r="E313" s="26">
        <v>4.5</v>
      </c>
    </row>
    <row r="314" spans="1:5" x14ac:dyDescent="0.3">
      <c r="A314" s="24" t="s">
        <v>5</v>
      </c>
      <c r="B314" s="24" t="s">
        <v>315</v>
      </c>
      <c r="C314" s="25">
        <v>3745</v>
      </c>
      <c r="D314" s="26">
        <v>29</v>
      </c>
      <c r="E314" s="26">
        <v>7.9</v>
      </c>
    </row>
    <row r="315" spans="1:5" x14ac:dyDescent="0.3">
      <c r="A315" s="24" t="s">
        <v>5</v>
      </c>
      <c r="B315" s="24" t="s">
        <v>316</v>
      </c>
      <c r="C315" s="25">
        <v>325689</v>
      </c>
      <c r="D315" s="25">
        <v>2580</v>
      </c>
      <c r="E315" s="26">
        <v>7.9</v>
      </c>
    </row>
    <row r="316" spans="1:5" x14ac:dyDescent="0.3">
      <c r="A316" s="24" t="s">
        <v>5</v>
      </c>
      <c r="B316" s="24" t="s">
        <v>317</v>
      </c>
      <c r="C316" s="25">
        <v>5351</v>
      </c>
      <c r="D316" s="26">
        <v>19</v>
      </c>
      <c r="E316" s="26">
        <v>3.5</v>
      </c>
    </row>
    <row r="317" spans="1:5" x14ac:dyDescent="0.3">
      <c r="A317" s="24" t="s">
        <v>5</v>
      </c>
      <c r="B317" s="24" t="s">
        <v>318</v>
      </c>
      <c r="C317" s="25">
        <v>2959</v>
      </c>
      <c r="D317" s="26">
        <v>17</v>
      </c>
      <c r="E317" s="26">
        <v>5.8</v>
      </c>
    </row>
    <row r="318" spans="1:5" x14ac:dyDescent="0.3">
      <c r="A318" s="24" t="s">
        <v>5</v>
      </c>
      <c r="B318" s="24" t="s">
        <v>319</v>
      </c>
      <c r="C318" s="25">
        <v>2248</v>
      </c>
      <c r="D318" s="26">
        <v>13</v>
      </c>
      <c r="E318" s="26">
        <v>5.9</v>
      </c>
    </row>
    <row r="319" spans="1:5" x14ac:dyDescent="0.3">
      <c r="A319" s="24" t="s">
        <v>5</v>
      </c>
      <c r="B319" s="24" t="s">
        <v>320</v>
      </c>
      <c r="C319" s="25">
        <v>3805</v>
      </c>
      <c r="D319" s="26">
        <v>27</v>
      </c>
      <c r="E319" s="26">
        <v>7</v>
      </c>
    </row>
    <row r="320" spans="1:5" x14ac:dyDescent="0.3">
      <c r="A320" s="24" t="s">
        <v>5</v>
      </c>
      <c r="B320" s="24" t="s">
        <v>321</v>
      </c>
      <c r="C320" s="25">
        <v>4540</v>
      </c>
      <c r="D320" s="26">
        <v>17</v>
      </c>
      <c r="E320" s="26">
        <v>3.8</v>
      </c>
    </row>
    <row r="321" spans="1:5" x14ac:dyDescent="0.3">
      <c r="A321" s="24" t="s">
        <v>5</v>
      </c>
      <c r="B321" s="24" t="s">
        <v>322</v>
      </c>
      <c r="C321" s="25">
        <v>11214</v>
      </c>
      <c r="D321" s="26">
        <v>56</v>
      </c>
      <c r="E321" s="26">
        <v>5</v>
      </c>
    </row>
    <row r="322" spans="1:5" x14ac:dyDescent="0.3">
      <c r="A322" s="24" t="s">
        <v>5</v>
      </c>
      <c r="B322" s="24" t="s">
        <v>323</v>
      </c>
      <c r="C322" s="25">
        <v>2723</v>
      </c>
      <c r="D322" s="26">
        <v>12</v>
      </c>
      <c r="E322" s="26">
        <v>4.5</v>
      </c>
    </row>
    <row r="323" spans="1:5" x14ac:dyDescent="0.3">
      <c r="A323" s="24" t="s">
        <v>5</v>
      </c>
      <c r="B323" s="24" t="s">
        <v>324</v>
      </c>
      <c r="C323" s="25">
        <v>2260</v>
      </c>
      <c r="D323" s="26">
        <v>14</v>
      </c>
      <c r="E323" s="26">
        <v>6.1</v>
      </c>
    </row>
    <row r="324" spans="1:5" x14ac:dyDescent="0.3">
      <c r="A324" s="24" t="s">
        <v>5</v>
      </c>
      <c r="B324" s="24" t="s">
        <v>325</v>
      </c>
      <c r="C324" s="25">
        <v>17502</v>
      </c>
      <c r="D324" s="26">
        <v>78</v>
      </c>
      <c r="E324" s="26">
        <v>4.4000000000000004</v>
      </c>
    </row>
    <row r="325" spans="1:5" x14ac:dyDescent="0.3">
      <c r="A325" s="24" t="s">
        <v>5</v>
      </c>
      <c r="B325" s="24" t="s">
        <v>326</v>
      </c>
      <c r="C325" s="25">
        <v>10406</v>
      </c>
      <c r="D325" s="26">
        <v>44</v>
      </c>
      <c r="E325" s="26">
        <v>4.2</v>
      </c>
    </row>
    <row r="326" spans="1:5" x14ac:dyDescent="0.3">
      <c r="A326" s="24" t="s">
        <v>5</v>
      </c>
      <c r="B326" s="24" t="s">
        <v>327</v>
      </c>
      <c r="C326" s="25">
        <v>2171</v>
      </c>
      <c r="D326" s="26">
        <v>7</v>
      </c>
      <c r="E326" s="26">
        <v>3.3</v>
      </c>
    </row>
    <row r="327" spans="1:5" x14ac:dyDescent="0.3">
      <c r="A327" s="24" t="s">
        <v>5</v>
      </c>
      <c r="B327" s="24" t="s">
        <v>328</v>
      </c>
      <c r="C327" s="25">
        <v>3296</v>
      </c>
      <c r="D327" s="26">
        <v>23</v>
      </c>
      <c r="E327" s="26">
        <v>6.9</v>
      </c>
    </row>
    <row r="328" spans="1:5" x14ac:dyDescent="0.3">
      <c r="A328" s="24" t="s">
        <v>5</v>
      </c>
      <c r="B328" s="24" t="s">
        <v>329</v>
      </c>
      <c r="C328" s="25">
        <v>1575</v>
      </c>
      <c r="D328" s="26">
        <v>13</v>
      </c>
      <c r="E328" s="26">
        <v>8.1</v>
      </c>
    </row>
    <row r="329" spans="1:5" x14ac:dyDescent="0.3">
      <c r="A329" s="24" t="s">
        <v>5</v>
      </c>
      <c r="B329" s="24" t="s">
        <v>330</v>
      </c>
      <c r="C329" s="25">
        <v>34072</v>
      </c>
      <c r="D329" s="26">
        <v>112</v>
      </c>
      <c r="E329" s="26">
        <v>3.3</v>
      </c>
    </row>
    <row r="330" spans="1:5" x14ac:dyDescent="0.3">
      <c r="A330" s="24" t="s">
        <v>5</v>
      </c>
      <c r="B330" s="24" t="s">
        <v>331</v>
      </c>
      <c r="C330" s="25">
        <v>1332570</v>
      </c>
      <c r="D330" s="25">
        <v>17484</v>
      </c>
      <c r="E330" s="26">
        <v>13.1</v>
      </c>
    </row>
    <row r="331" spans="1:5" x14ac:dyDescent="0.3">
      <c r="A331" s="24" t="s">
        <v>5</v>
      </c>
      <c r="B331" s="24" t="s">
        <v>332</v>
      </c>
      <c r="C331" s="25">
        <v>4360</v>
      </c>
      <c r="D331" s="26">
        <v>28</v>
      </c>
      <c r="E331" s="26">
        <v>6.4</v>
      </c>
    </row>
    <row r="332" spans="1:5" x14ac:dyDescent="0.3">
      <c r="A332" s="24" t="s">
        <v>5</v>
      </c>
      <c r="B332" s="24" t="s">
        <v>333</v>
      </c>
      <c r="C332" s="25">
        <v>2142</v>
      </c>
      <c r="D332" s="26">
        <v>8</v>
      </c>
      <c r="E332" s="26">
        <v>3.8</v>
      </c>
    </row>
    <row r="333" spans="1:5" x14ac:dyDescent="0.3">
      <c r="A333" s="24" t="s">
        <v>5</v>
      </c>
      <c r="B333" s="24" t="s">
        <v>334</v>
      </c>
      <c r="C333" s="25">
        <v>1560</v>
      </c>
      <c r="D333" s="26">
        <v>7</v>
      </c>
      <c r="E333" s="26">
        <v>4.2</v>
      </c>
    </row>
    <row r="334" spans="1:5" x14ac:dyDescent="0.3">
      <c r="A334" s="24" t="s">
        <v>5</v>
      </c>
      <c r="B334" s="24" t="s">
        <v>335</v>
      </c>
      <c r="C334" s="25">
        <v>9938</v>
      </c>
      <c r="D334" s="26">
        <v>41</v>
      </c>
      <c r="E334" s="26">
        <v>4.0999999999999996</v>
      </c>
    </row>
    <row r="335" spans="1:5" x14ac:dyDescent="0.3">
      <c r="A335" s="24" t="s">
        <v>5</v>
      </c>
      <c r="B335" s="24" t="s">
        <v>336</v>
      </c>
      <c r="C335" s="25">
        <v>1739</v>
      </c>
      <c r="D335" s="26">
        <v>12</v>
      </c>
      <c r="E335" s="26">
        <v>6.7</v>
      </c>
    </row>
    <row r="336" spans="1:5" x14ac:dyDescent="0.3">
      <c r="A336" s="24" t="s">
        <v>5</v>
      </c>
      <c r="B336" s="24" t="s">
        <v>337</v>
      </c>
      <c r="C336" s="25">
        <v>3077</v>
      </c>
      <c r="D336" s="26">
        <v>11</v>
      </c>
      <c r="E336" s="26">
        <v>3.4</v>
      </c>
    </row>
    <row r="337" spans="1:5" x14ac:dyDescent="0.3">
      <c r="A337" s="24" t="s">
        <v>5</v>
      </c>
      <c r="B337" s="24" t="s">
        <v>338</v>
      </c>
      <c r="C337" s="25">
        <v>5340</v>
      </c>
      <c r="D337" s="26">
        <v>39</v>
      </c>
      <c r="E337" s="26">
        <v>7.2</v>
      </c>
    </row>
    <row r="338" spans="1:5" x14ac:dyDescent="0.3">
      <c r="A338" s="24" t="s">
        <v>5</v>
      </c>
      <c r="B338" s="24" t="s">
        <v>339</v>
      </c>
      <c r="C338" s="25">
        <v>2025</v>
      </c>
      <c r="D338" s="26">
        <v>10</v>
      </c>
      <c r="E338" s="26">
        <v>4.8</v>
      </c>
    </row>
    <row r="339" spans="1:5" x14ac:dyDescent="0.3">
      <c r="A339" s="24" t="s">
        <v>5</v>
      </c>
      <c r="B339" s="24" t="s">
        <v>340</v>
      </c>
      <c r="C339" s="25">
        <v>3747</v>
      </c>
      <c r="D339" s="26">
        <v>28</v>
      </c>
      <c r="E339" s="26">
        <v>7.4</v>
      </c>
    </row>
    <row r="340" spans="1:5" x14ac:dyDescent="0.3">
      <c r="A340" s="24" t="s">
        <v>5</v>
      </c>
      <c r="B340" s="24" t="s">
        <v>341</v>
      </c>
      <c r="C340" s="25">
        <v>23500</v>
      </c>
      <c r="D340" s="26">
        <v>85</v>
      </c>
      <c r="E340" s="26">
        <v>3.6</v>
      </c>
    </row>
    <row r="341" spans="1:5" x14ac:dyDescent="0.3">
      <c r="A341" s="24" t="s">
        <v>5</v>
      </c>
      <c r="B341" s="24" t="s">
        <v>342</v>
      </c>
      <c r="C341" s="25">
        <v>1552</v>
      </c>
      <c r="D341" s="26">
        <v>13</v>
      </c>
      <c r="E341" s="26">
        <v>8.3000000000000007</v>
      </c>
    </row>
    <row r="342" spans="1:5" x14ac:dyDescent="0.3">
      <c r="A342" s="24" t="s">
        <v>5</v>
      </c>
      <c r="B342" s="24" t="s">
        <v>343</v>
      </c>
      <c r="C342" s="25">
        <v>2507</v>
      </c>
      <c r="D342" s="26">
        <v>34</v>
      </c>
      <c r="E342" s="26">
        <v>13.7</v>
      </c>
    </row>
    <row r="343" spans="1:5" x14ac:dyDescent="0.3">
      <c r="A343" s="24" t="s">
        <v>5</v>
      </c>
      <c r="B343" s="24" t="s">
        <v>344</v>
      </c>
      <c r="C343" s="25">
        <v>3910</v>
      </c>
      <c r="D343" s="26">
        <v>21</v>
      </c>
      <c r="E343" s="26">
        <v>5.4</v>
      </c>
    </row>
    <row r="344" spans="1:5" x14ac:dyDescent="0.3">
      <c r="A344" s="24" t="s">
        <v>5</v>
      </c>
      <c r="B344" s="24" t="s">
        <v>345</v>
      </c>
      <c r="C344" s="25">
        <v>9738</v>
      </c>
      <c r="D344" s="26">
        <v>31</v>
      </c>
      <c r="E344" s="26">
        <v>3.2</v>
      </c>
    </row>
    <row r="345" spans="1:5" x14ac:dyDescent="0.3">
      <c r="A345" s="24" t="s">
        <v>5</v>
      </c>
      <c r="B345" s="24" t="s">
        <v>346</v>
      </c>
      <c r="C345" s="25">
        <v>1796</v>
      </c>
      <c r="D345" s="26">
        <v>11</v>
      </c>
      <c r="E345" s="26">
        <v>6.2</v>
      </c>
    </row>
    <row r="346" spans="1:5" x14ac:dyDescent="0.3">
      <c r="A346" s="24" t="s">
        <v>5</v>
      </c>
      <c r="B346" s="24" t="s">
        <v>347</v>
      </c>
      <c r="C346" s="25">
        <v>14939</v>
      </c>
      <c r="D346" s="26">
        <v>82</v>
      </c>
      <c r="E346" s="26">
        <v>5.5</v>
      </c>
    </row>
    <row r="347" spans="1:5" x14ac:dyDescent="0.3">
      <c r="A347" s="24" t="s">
        <v>5</v>
      </c>
      <c r="B347" s="24" t="s">
        <v>348</v>
      </c>
      <c r="C347" s="25">
        <v>2835</v>
      </c>
      <c r="D347" s="26">
        <v>9</v>
      </c>
      <c r="E347" s="26">
        <v>3</v>
      </c>
    </row>
    <row r="348" spans="1:5" x14ac:dyDescent="0.3">
      <c r="A348" s="24" t="s">
        <v>5</v>
      </c>
      <c r="B348" s="24" t="s">
        <v>349</v>
      </c>
      <c r="C348" s="25">
        <v>191900</v>
      </c>
      <c r="D348" s="25">
        <v>1425</v>
      </c>
      <c r="E348" s="26">
        <v>7.4</v>
      </c>
    </row>
    <row r="349" spans="1:5" x14ac:dyDescent="0.3">
      <c r="A349" s="24" t="s">
        <v>5</v>
      </c>
      <c r="B349" s="24" t="s">
        <v>350</v>
      </c>
      <c r="C349" s="25">
        <v>34654</v>
      </c>
      <c r="D349" s="26">
        <v>129</v>
      </c>
      <c r="E349" s="26">
        <v>3.7</v>
      </c>
    </row>
    <row r="350" spans="1:5" x14ac:dyDescent="0.3">
      <c r="A350" s="24" t="s">
        <v>5</v>
      </c>
      <c r="B350" s="24" t="s">
        <v>351</v>
      </c>
      <c r="C350" s="25">
        <v>4473</v>
      </c>
      <c r="D350" s="26">
        <v>30</v>
      </c>
      <c r="E350" s="26">
        <v>6.7</v>
      </c>
    </row>
    <row r="351" spans="1:5" x14ac:dyDescent="0.3">
      <c r="A351" s="24" t="s">
        <v>5</v>
      </c>
      <c r="B351" s="24" t="s">
        <v>352</v>
      </c>
      <c r="C351" s="25">
        <v>10418</v>
      </c>
      <c r="D351" s="26">
        <v>54</v>
      </c>
      <c r="E351" s="26">
        <v>5.0999999999999996</v>
      </c>
    </row>
    <row r="352" spans="1:5" x14ac:dyDescent="0.3">
      <c r="A352" s="24" t="s">
        <v>5</v>
      </c>
      <c r="B352" s="24" t="s">
        <v>353</v>
      </c>
      <c r="C352" s="25">
        <v>6654</v>
      </c>
      <c r="D352" s="26">
        <v>57</v>
      </c>
      <c r="E352" s="26">
        <v>8.6</v>
      </c>
    </row>
    <row r="353" spans="1:5" x14ac:dyDescent="0.3">
      <c r="A353" s="24" t="s">
        <v>5</v>
      </c>
      <c r="B353" s="24" t="s">
        <v>354</v>
      </c>
      <c r="C353" s="25">
        <v>2291</v>
      </c>
      <c r="D353" s="26">
        <v>7</v>
      </c>
      <c r="E353" s="26">
        <v>3.2</v>
      </c>
    </row>
    <row r="354" spans="1:5" x14ac:dyDescent="0.3">
      <c r="A354" s="24" t="s">
        <v>5</v>
      </c>
      <c r="B354" s="24" t="s">
        <v>355</v>
      </c>
      <c r="C354" s="25">
        <v>21253</v>
      </c>
      <c r="D354" s="26">
        <v>78</v>
      </c>
      <c r="E354" s="26">
        <v>3.7</v>
      </c>
    </row>
    <row r="355" spans="1:5" x14ac:dyDescent="0.3">
      <c r="A355" s="24" t="s">
        <v>5</v>
      </c>
      <c r="B355" s="24" t="s">
        <v>356</v>
      </c>
      <c r="C355" s="25">
        <v>9777</v>
      </c>
      <c r="D355" s="26">
        <v>76</v>
      </c>
      <c r="E355" s="26">
        <v>7.8</v>
      </c>
    </row>
    <row r="356" spans="1:5" x14ac:dyDescent="0.3">
      <c r="A356" s="24" t="s">
        <v>5</v>
      </c>
      <c r="B356" s="24" t="s">
        <v>357</v>
      </c>
      <c r="C356" s="25">
        <v>4991</v>
      </c>
      <c r="D356" s="26">
        <v>34</v>
      </c>
      <c r="E356" s="26">
        <v>6.8</v>
      </c>
    </row>
    <row r="357" spans="1:5" x14ac:dyDescent="0.3">
      <c r="A357" s="24" t="s">
        <v>5</v>
      </c>
      <c r="B357" s="24" t="s">
        <v>358</v>
      </c>
      <c r="C357" s="25">
        <v>6576</v>
      </c>
      <c r="D357" s="26">
        <v>25</v>
      </c>
      <c r="E357" s="26">
        <v>3.8</v>
      </c>
    </row>
    <row r="358" spans="1:5" x14ac:dyDescent="0.3">
      <c r="A358" s="24" t="s">
        <v>5</v>
      </c>
      <c r="B358" s="24" t="s">
        <v>359</v>
      </c>
      <c r="C358" s="25">
        <v>36630</v>
      </c>
      <c r="D358" s="26">
        <v>105</v>
      </c>
      <c r="E358" s="26">
        <v>2.9</v>
      </c>
    </row>
    <row r="359" spans="1:5" x14ac:dyDescent="0.3">
      <c r="A359" s="24" t="s">
        <v>5</v>
      </c>
      <c r="B359" s="24" t="s">
        <v>360</v>
      </c>
      <c r="C359" s="25">
        <v>2480</v>
      </c>
      <c r="D359" s="26">
        <v>16</v>
      </c>
      <c r="E359" s="26">
        <v>6.3</v>
      </c>
    </row>
    <row r="360" spans="1:5" x14ac:dyDescent="0.3">
      <c r="A360" s="24" t="s">
        <v>5</v>
      </c>
      <c r="B360" s="24" t="s">
        <v>361</v>
      </c>
      <c r="C360" s="25">
        <v>2575</v>
      </c>
      <c r="D360" s="26">
        <v>17</v>
      </c>
      <c r="E360" s="26">
        <v>6.5</v>
      </c>
    </row>
    <row r="361" spans="1:5" x14ac:dyDescent="0.3">
      <c r="A361" s="24" t="s">
        <v>5</v>
      </c>
      <c r="B361" s="24" t="s">
        <v>362</v>
      </c>
      <c r="C361" s="25">
        <v>10203</v>
      </c>
      <c r="D361" s="26">
        <v>57</v>
      </c>
      <c r="E361" s="26">
        <v>5.6</v>
      </c>
    </row>
    <row r="362" spans="1:5" x14ac:dyDescent="0.3">
      <c r="A362" s="24" t="s">
        <v>5</v>
      </c>
      <c r="B362" s="24" t="s">
        <v>363</v>
      </c>
      <c r="C362" s="25">
        <v>2877</v>
      </c>
      <c r="D362" s="26">
        <v>12</v>
      </c>
      <c r="E362" s="26">
        <v>4</v>
      </c>
    </row>
    <row r="363" spans="1:5" x14ac:dyDescent="0.3">
      <c r="A363" s="24" t="s">
        <v>5</v>
      </c>
      <c r="B363" s="24" t="s">
        <v>364</v>
      </c>
      <c r="C363" s="25">
        <v>6879</v>
      </c>
      <c r="D363" s="26">
        <v>28</v>
      </c>
      <c r="E363" s="26">
        <v>4</v>
      </c>
    </row>
    <row r="364" spans="1:5" x14ac:dyDescent="0.3">
      <c r="A364" s="24" t="s">
        <v>5</v>
      </c>
      <c r="B364" s="24" t="s">
        <v>365</v>
      </c>
      <c r="C364" s="25">
        <v>16399</v>
      </c>
      <c r="D364" s="26">
        <v>88</v>
      </c>
      <c r="E364" s="26">
        <v>5.4</v>
      </c>
    </row>
    <row r="365" spans="1:5" x14ac:dyDescent="0.3">
      <c r="A365" s="24" t="s">
        <v>5</v>
      </c>
      <c r="B365" s="24" t="s">
        <v>366</v>
      </c>
      <c r="C365" s="25">
        <v>8122</v>
      </c>
      <c r="D365" s="26">
        <v>43</v>
      </c>
      <c r="E365" s="26">
        <v>5.4</v>
      </c>
    </row>
    <row r="366" spans="1:5" x14ac:dyDescent="0.3">
      <c r="A366" s="24" t="s">
        <v>5</v>
      </c>
      <c r="B366" s="24" t="s">
        <v>367</v>
      </c>
      <c r="C366" s="25">
        <v>1674</v>
      </c>
      <c r="D366" s="26">
        <v>11</v>
      </c>
      <c r="E366" s="26">
        <v>6.5</v>
      </c>
    </row>
    <row r="367" spans="1:5" x14ac:dyDescent="0.3">
      <c r="A367" s="24" t="s">
        <v>5</v>
      </c>
      <c r="B367" s="24" t="s">
        <v>368</v>
      </c>
      <c r="C367" s="25">
        <v>6887</v>
      </c>
      <c r="D367" s="26">
        <v>33</v>
      </c>
      <c r="E367" s="26">
        <v>4.8</v>
      </c>
    </row>
    <row r="368" spans="1:5" x14ac:dyDescent="0.3">
      <c r="A368" s="24" t="s">
        <v>5</v>
      </c>
      <c r="B368" s="24" t="s">
        <v>369</v>
      </c>
      <c r="C368" s="25">
        <v>133230</v>
      </c>
      <c r="D368" s="25">
        <v>1129</v>
      </c>
      <c r="E368" s="26">
        <v>8.5</v>
      </c>
    </row>
    <row r="369" spans="1:5" x14ac:dyDescent="0.3">
      <c r="A369" s="24" t="s">
        <v>5</v>
      </c>
      <c r="B369" s="24" t="s">
        <v>370</v>
      </c>
      <c r="C369" s="25">
        <v>271633</v>
      </c>
      <c r="D369" s="25">
        <v>1966</v>
      </c>
      <c r="E369" s="26">
        <v>7.2</v>
      </c>
    </row>
    <row r="370" spans="1:5" x14ac:dyDescent="0.3">
      <c r="A370" s="24" t="s">
        <v>5</v>
      </c>
      <c r="B370" s="24" t="s">
        <v>371</v>
      </c>
      <c r="C370" s="25">
        <v>6340</v>
      </c>
      <c r="D370" s="26">
        <v>17</v>
      </c>
      <c r="E370" s="26">
        <v>2.6</v>
      </c>
    </row>
    <row r="371" spans="1:5" x14ac:dyDescent="0.3">
      <c r="A371" s="24" t="s">
        <v>5</v>
      </c>
      <c r="B371" s="24" t="s">
        <v>372</v>
      </c>
      <c r="C371" s="25">
        <v>2596</v>
      </c>
      <c r="D371" s="26">
        <v>20</v>
      </c>
      <c r="E371" s="26">
        <v>7.8</v>
      </c>
    </row>
    <row r="372" spans="1:5" x14ac:dyDescent="0.3">
      <c r="A372" s="24" t="s">
        <v>5</v>
      </c>
      <c r="B372" s="24" t="s">
        <v>373</v>
      </c>
      <c r="C372" s="25">
        <v>7024</v>
      </c>
      <c r="D372" s="26">
        <v>26</v>
      </c>
      <c r="E372" s="26">
        <v>3.8</v>
      </c>
    </row>
    <row r="373" spans="1:5" x14ac:dyDescent="0.3">
      <c r="A373" s="24" t="s">
        <v>5</v>
      </c>
      <c r="B373" s="24" t="s">
        <v>374</v>
      </c>
      <c r="C373" s="25">
        <v>84421</v>
      </c>
      <c r="D373" s="26">
        <v>204</v>
      </c>
      <c r="E373" s="26">
        <v>2.4</v>
      </c>
    </row>
    <row r="374" spans="1:5" x14ac:dyDescent="0.3">
      <c r="A374" s="24" t="s">
        <v>5</v>
      </c>
      <c r="B374" s="24" t="s">
        <v>375</v>
      </c>
      <c r="C374" s="25">
        <v>76963</v>
      </c>
      <c r="D374" s="26">
        <v>459</v>
      </c>
      <c r="E374" s="26">
        <v>6</v>
      </c>
    </row>
    <row r="375" spans="1:5" x14ac:dyDescent="0.3">
      <c r="A375" s="24" t="s">
        <v>5</v>
      </c>
      <c r="B375" s="24" t="s">
        <v>376</v>
      </c>
      <c r="C375" s="25">
        <v>1505</v>
      </c>
      <c r="D375" s="26">
        <v>9</v>
      </c>
      <c r="E375" s="26">
        <v>6.1</v>
      </c>
    </row>
    <row r="376" spans="1:5" x14ac:dyDescent="0.3">
      <c r="A376" s="24" t="s">
        <v>5</v>
      </c>
      <c r="B376" s="24" t="s">
        <v>377</v>
      </c>
      <c r="C376" s="25">
        <v>30983</v>
      </c>
      <c r="D376" s="26">
        <v>113</v>
      </c>
      <c r="E376" s="26">
        <v>3.7</v>
      </c>
    </row>
    <row r="377" spans="1:5" x14ac:dyDescent="0.3">
      <c r="A377" s="24" t="s">
        <v>5</v>
      </c>
      <c r="B377" s="24" t="s">
        <v>378</v>
      </c>
      <c r="C377" s="25">
        <v>48938</v>
      </c>
      <c r="D377" s="26">
        <v>174</v>
      </c>
      <c r="E377" s="26">
        <v>3.6</v>
      </c>
    </row>
    <row r="378" spans="1:5" x14ac:dyDescent="0.3">
      <c r="A378" s="24" t="s">
        <v>5</v>
      </c>
      <c r="B378" s="24" t="s">
        <v>379</v>
      </c>
      <c r="C378" s="25">
        <v>76917</v>
      </c>
      <c r="D378" s="26">
        <v>334</v>
      </c>
      <c r="E378" s="26">
        <v>4.3</v>
      </c>
    </row>
    <row r="379" spans="1:5" x14ac:dyDescent="0.3">
      <c r="A379" s="24" t="s">
        <v>5</v>
      </c>
      <c r="B379" s="24" t="s">
        <v>380</v>
      </c>
      <c r="C379" s="25">
        <v>2091</v>
      </c>
      <c r="D379" s="26">
        <v>10</v>
      </c>
      <c r="E379" s="26">
        <v>4.5999999999999996</v>
      </c>
    </row>
    <row r="380" spans="1:5" x14ac:dyDescent="0.3">
      <c r="A380" s="24" t="s">
        <v>5</v>
      </c>
      <c r="B380" s="24" t="s">
        <v>381</v>
      </c>
      <c r="C380" s="25">
        <v>42942</v>
      </c>
      <c r="D380" s="26">
        <v>117</v>
      </c>
      <c r="E380" s="26">
        <v>2.7</v>
      </c>
    </row>
    <row r="381" spans="1:5" x14ac:dyDescent="0.3">
      <c r="A381" s="24" t="s">
        <v>5</v>
      </c>
      <c r="B381" s="24" t="s">
        <v>382</v>
      </c>
      <c r="C381" s="25">
        <v>10300</v>
      </c>
      <c r="D381" s="26">
        <v>30</v>
      </c>
      <c r="E381" s="26">
        <v>2.9</v>
      </c>
    </row>
    <row r="382" spans="1:5" x14ac:dyDescent="0.3">
      <c r="A382" s="24" t="s">
        <v>5</v>
      </c>
      <c r="B382" s="24" t="s">
        <v>383</v>
      </c>
      <c r="C382" s="25">
        <v>2089</v>
      </c>
      <c r="D382" s="26">
        <v>11</v>
      </c>
      <c r="E382" s="26">
        <v>5.2</v>
      </c>
    </row>
    <row r="383" spans="1:5" x14ac:dyDescent="0.3">
      <c r="A383" s="24" t="s">
        <v>5</v>
      </c>
      <c r="B383" s="24" t="s">
        <v>384</v>
      </c>
      <c r="C383" s="25">
        <v>13902</v>
      </c>
      <c r="D383" s="26">
        <v>62</v>
      </c>
      <c r="E383" s="26">
        <v>4.4000000000000004</v>
      </c>
    </row>
    <row r="384" spans="1:5" x14ac:dyDescent="0.3">
      <c r="A384" s="24" t="s">
        <v>5</v>
      </c>
      <c r="B384" s="24" t="s">
        <v>385</v>
      </c>
      <c r="C384" s="25">
        <v>15320</v>
      </c>
      <c r="D384" s="26">
        <v>69</v>
      </c>
      <c r="E384" s="26">
        <v>4.5</v>
      </c>
    </row>
    <row r="385" spans="1:5" x14ac:dyDescent="0.3">
      <c r="A385" s="24" t="s">
        <v>5</v>
      </c>
      <c r="B385" s="24" t="s">
        <v>386</v>
      </c>
      <c r="C385" s="25">
        <v>2349</v>
      </c>
      <c r="D385" s="26">
        <v>12</v>
      </c>
      <c r="E385" s="26">
        <v>5</v>
      </c>
    </row>
    <row r="386" spans="1:5" x14ac:dyDescent="0.3">
      <c r="A386" s="24" t="s">
        <v>5</v>
      </c>
      <c r="B386" s="24" t="s">
        <v>387</v>
      </c>
      <c r="C386" s="25">
        <v>59676</v>
      </c>
      <c r="D386" s="26">
        <v>285</v>
      </c>
      <c r="E386" s="26">
        <v>4.8</v>
      </c>
    </row>
    <row r="387" spans="1:5" x14ac:dyDescent="0.3">
      <c r="A387" s="24" t="s">
        <v>5</v>
      </c>
      <c r="B387" s="24" t="s">
        <v>388</v>
      </c>
      <c r="C387" s="25">
        <v>2754</v>
      </c>
      <c r="D387" s="26">
        <v>22</v>
      </c>
      <c r="E387" s="26">
        <v>7.9</v>
      </c>
    </row>
    <row r="388" spans="1:5" x14ac:dyDescent="0.3">
      <c r="A388" s="24" t="s">
        <v>5</v>
      </c>
      <c r="B388" s="24" t="s">
        <v>389</v>
      </c>
      <c r="C388" s="25">
        <v>17618</v>
      </c>
      <c r="D388" s="26">
        <v>77</v>
      </c>
      <c r="E388" s="26">
        <v>4.4000000000000004</v>
      </c>
    </row>
    <row r="389" spans="1:5" x14ac:dyDescent="0.3">
      <c r="A389" s="24" t="s">
        <v>5</v>
      </c>
      <c r="B389" s="24" t="s">
        <v>390</v>
      </c>
      <c r="C389" s="25">
        <v>21893</v>
      </c>
      <c r="D389" s="26">
        <v>59</v>
      </c>
      <c r="E389" s="26">
        <v>2.7</v>
      </c>
    </row>
    <row r="390" spans="1:5" x14ac:dyDescent="0.3">
      <c r="A390" s="24" t="s">
        <v>5</v>
      </c>
      <c r="B390" s="24" t="s">
        <v>391</v>
      </c>
      <c r="C390" s="25">
        <v>58487</v>
      </c>
      <c r="D390" s="26">
        <v>250</v>
      </c>
      <c r="E390" s="26">
        <v>4.3</v>
      </c>
    </row>
    <row r="391" spans="1:5" x14ac:dyDescent="0.3">
      <c r="A391" s="24" t="s">
        <v>5</v>
      </c>
      <c r="B391" s="24" t="s">
        <v>392</v>
      </c>
      <c r="C391" s="25">
        <v>21028</v>
      </c>
      <c r="D391" s="26">
        <v>176</v>
      </c>
      <c r="E391" s="26">
        <v>8.3000000000000007</v>
      </c>
    </row>
    <row r="392" spans="1:5" x14ac:dyDescent="0.3">
      <c r="A392" s="24" t="s">
        <v>5</v>
      </c>
      <c r="B392" s="24" t="s">
        <v>393</v>
      </c>
      <c r="C392" s="25">
        <v>4461</v>
      </c>
      <c r="D392" s="26">
        <v>27</v>
      </c>
      <c r="E392" s="26">
        <v>6.1</v>
      </c>
    </row>
    <row r="393" spans="1:5" x14ac:dyDescent="0.3">
      <c r="A393" s="24" t="s">
        <v>5</v>
      </c>
      <c r="B393" s="24" t="s">
        <v>394</v>
      </c>
      <c r="C393" s="25">
        <v>2649</v>
      </c>
      <c r="D393" s="26">
        <v>23</v>
      </c>
      <c r="E393" s="26">
        <v>8.6999999999999993</v>
      </c>
    </row>
    <row r="394" spans="1:5" x14ac:dyDescent="0.3">
      <c r="A394" s="24" t="s">
        <v>5</v>
      </c>
      <c r="B394" s="24" t="s">
        <v>395</v>
      </c>
      <c r="C394" s="25">
        <v>2912</v>
      </c>
      <c r="D394" s="26">
        <v>13</v>
      </c>
      <c r="E394" s="26">
        <v>4.4000000000000004</v>
      </c>
    </row>
    <row r="395" spans="1:5" x14ac:dyDescent="0.3">
      <c r="A395" s="24" t="s">
        <v>5</v>
      </c>
      <c r="B395" s="24" t="s">
        <v>396</v>
      </c>
      <c r="C395" s="25">
        <v>2362</v>
      </c>
      <c r="D395" s="26">
        <v>11</v>
      </c>
      <c r="E395" s="26">
        <v>4.5999999999999996</v>
      </c>
    </row>
    <row r="396" spans="1:5" x14ac:dyDescent="0.3">
      <c r="A396" s="24" t="s">
        <v>5</v>
      </c>
      <c r="B396" s="24" t="s">
        <v>397</v>
      </c>
      <c r="C396" s="25">
        <v>1902</v>
      </c>
      <c r="D396" s="26">
        <v>27</v>
      </c>
      <c r="E396" s="26">
        <v>14.1</v>
      </c>
    </row>
    <row r="397" spans="1:5" x14ac:dyDescent="0.3">
      <c r="A397" s="24" t="s">
        <v>5</v>
      </c>
      <c r="B397" s="24" t="s">
        <v>398</v>
      </c>
      <c r="C397" s="25">
        <v>4447</v>
      </c>
      <c r="D397" s="26">
        <v>21</v>
      </c>
      <c r="E397" s="26">
        <v>4.5999999999999996</v>
      </c>
    </row>
    <row r="398" spans="1:5" x14ac:dyDescent="0.3">
      <c r="A398" s="24" t="s">
        <v>5</v>
      </c>
      <c r="B398" s="24" t="s">
        <v>399</v>
      </c>
      <c r="C398" s="25">
        <v>2406</v>
      </c>
      <c r="D398" s="26">
        <v>14</v>
      </c>
      <c r="E398" s="26">
        <v>5.8</v>
      </c>
    </row>
    <row r="399" spans="1:5" x14ac:dyDescent="0.3">
      <c r="A399" s="24" t="s">
        <v>5</v>
      </c>
      <c r="B399" s="24" t="s">
        <v>400</v>
      </c>
      <c r="C399" s="25">
        <v>25443</v>
      </c>
      <c r="D399" s="26">
        <v>104</v>
      </c>
      <c r="E399" s="26">
        <v>4.0999999999999996</v>
      </c>
    </row>
    <row r="400" spans="1:5" x14ac:dyDescent="0.3">
      <c r="A400" s="24" t="s">
        <v>5</v>
      </c>
      <c r="B400" s="24" t="s">
        <v>401</v>
      </c>
      <c r="C400" s="25">
        <v>6834</v>
      </c>
      <c r="D400" s="26">
        <v>43</v>
      </c>
      <c r="E400" s="26">
        <v>6.3</v>
      </c>
    </row>
    <row r="401" spans="1:5" x14ac:dyDescent="0.3">
      <c r="A401" s="24" t="s">
        <v>5</v>
      </c>
      <c r="B401" s="24" t="s">
        <v>402</v>
      </c>
      <c r="C401" s="25">
        <v>2285</v>
      </c>
      <c r="D401" s="26">
        <v>15</v>
      </c>
      <c r="E401" s="26">
        <v>6.4</v>
      </c>
    </row>
    <row r="402" spans="1:5" x14ac:dyDescent="0.3">
      <c r="A402" s="24" t="s">
        <v>5</v>
      </c>
      <c r="B402" s="24" t="s">
        <v>403</v>
      </c>
      <c r="C402" s="25">
        <v>4172</v>
      </c>
      <c r="D402" s="26">
        <v>22</v>
      </c>
      <c r="E402" s="26">
        <v>5.4</v>
      </c>
    </row>
    <row r="403" spans="1:5" x14ac:dyDescent="0.3">
      <c r="A403" s="24" t="s">
        <v>5</v>
      </c>
      <c r="B403" s="24" t="s">
        <v>404</v>
      </c>
      <c r="C403" s="25">
        <v>217410</v>
      </c>
      <c r="D403" s="26">
        <v>946</v>
      </c>
      <c r="E403" s="26">
        <v>4.3</v>
      </c>
    </row>
    <row r="404" spans="1:5" x14ac:dyDescent="0.3">
      <c r="A404" s="24" t="s">
        <v>5</v>
      </c>
      <c r="B404" s="24" t="s">
        <v>405</v>
      </c>
      <c r="C404" s="25">
        <v>41989</v>
      </c>
      <c r="D404" s="26">
        <v>228</v>
      </c>
      <c r="E404" s="26">
        <v>5.4</v>
      </c>
    </row>
    <row r="405" spans="1:5" x14ac:dyDescent="0.3">
      <c r="A405" s="24" t="s">
        <v>5</v>
      </c>
      <c r="B405" s="24" t="s">
        <v>406</v>
      </c>
      <c r="C405" s="25">
        <v>34752</v>
      </c>
      <c r="D405" s="26">
        <v>108</v>
      </c>
      <c r="E405" s="26">
        <v>3.1</v>
      </c>
    </row>
    <row r="406" spans="1:5" x14ac:dyDescent="0.3">
      <c r="A406" s="24" t="s">
        <v>5</v>
      </c>
      <c r="B406" s="24" t="s">
        <v>407</v>
      </c>
      <c r="C406" s="25">
        <v>21084</v>
      </c>
      <c r="D406" s="26">
        <v>106</v>
      </c>
      <c r="E406" s="26">
        <v>5</v>
      </c>
    </row>
    <row r="407" spans="1:5" x14ac:dyDescent="0.3">
      <c r="A407" s="24" t="s">
        <v>5</v>
      </c>
      <c r="B407" s="24" t="s">
        <v>408</v>
      </c>
      <c r="C407" s="25">
        <v>5481</v>
      </c>
      <c r="D407" s="26">
        <v>46</v>
      </c>
      <c r="E407" s="26">
        <v>8.3000000000000007</v>
      </c>
    </row>
    <row r="408" spans="1:5" x14ac:dyDescent="0.3">
      <c r="A408" s="24" t="s">
        <v>5</v>
      </c>
      <c r="B408" s="24" t="s">
        <v>409</v>
      </c>
      <c r="C408" s="25">
        <v>2822</v>
      </c>
      <c r="D408" s="26">
        <v>18</v>
      </c>
      <c r="E408" s="26">
        <v>6.2</v>
      </c>
    </row>
    <row r="409" spans="1:5" x14ac:dyDescent="0.3">
      <c r="A409" s="24" t="s">
        <v>5</v>
      </c>
      <c r="B409" s="24" t="s">
        <v>410</v>
      </c>
      <c r="C409" s="25">
        <v>7056</v>
      </c>
      <c r="D409" s="26">
        <v>30</v>
      </c>
      <c r="E409" s="26">
        <v>4.3</v>
      </c>
    </row>
    <row r="410" spans="1:5" x14ac:dyDescent="0.3">
      <c r="A410" s="24" t="s">
        <v>5</v>
      </c>
      <c r="B410" s="24" t="s">
        <v>411</v>
      </c>
      <c r="C410" s="25">
        <v>5118</v>
      </c>
      <c r="D410" s="26">
        <v>20</v>
      </c>
      <c r="E410" s="26">
        <v>3.9</v>
      </c>
    </row>
    <row r="411" spans="1:5" x14ac:dyDescent="0.3">
      <c r="A411" s="24" t="s">
        <v>5</v>
      </c>
      <c r="B411" s="24" t="s">
        <v>412</v>
      </c>
      <c r="C411" s="25">
        <v>5846</v>
      </c>
      <c r="D411" s="26">
        <v>34</v>
      </c>
      <c r="E411" s="26">
        <v>5.8</v>
      </c>
    </row>
    <row r="412" spans="1:5" x14ac:dyDescent="0.3">
      <c r="A412" s="24" t="s">
        <v>5</v>
      </c>
      <c r="B412" s="24" t="s">
        <v>413</v>
      </c>
      <c r="C412" s="25">
        <v>3548</v>
      </c>
      <c r="D412" s="26">
        <v>12</v>
      </c>
      <c r="E412" s="26">
        <v>3.3</v>
      </c>
    </row>
    <row r="413" spans="1:5" x14ac:dyDescent="0.3">
      <c r="A413" s="24" t="s">
        <v>5</v>
      </c>
      <c r="B413" s="24" t="s">
        <v>414</v>
      </c>
      <c r="C413" s="25">
        <v>1757</v>
      </c>
      <c r="D413" s="26">
        <v>14</v>
      </c>
      <c r="E413" s="26">
        <v>7.7</v>
      </c>
    </row>
    <row r="414" spans="1:5" x14ac:dyDescent="0.3">
      <c r="A414" s="24" t="s">
        <v>5</v>
      </c>
      <c r="B414" s="24" t="s">
        <v>415</v>
      </c>
      <c r="C414" s="25">
        <v>3070</v>
      </c>
      <c r="D414" s="26">
        <v>12</v>
      </c>
      <c r="E414" s="26">
        <v>3.9</v>
      </c>
    </row>
    <row r="415" spans="1:5" x14ac:dyDescent="0.3">
      <c r="A415" s="24" t="s">
        <v>5</v>
      </c>
      <c r="B415" s="24" t="s">
        <v>416</v>
      </c>
      <c r="C415" s="25">
        <v>15577</v>
      </c>
      <c r="D415" s="26">
        <v>63</v>
      </c>
      <c r="E415" s="26">
        <v>4.0999999999999996</v>
      </c>
    </row>
    <row r="416" spans="1:5" x14ac:dyDescent="0.3">
      <c r="A416" s="24" t="s">
        <v>5</v>
      </c>
      <c r="B416" s="24" t="s">
        <v>417</v>
      </c>
      <c r="C416" s="25">
        <v>24428</v>
      </c>
      <c r="D416" s="26">
        <v>101</v>
      </c>
      <c r="E416" s="26">
        <v>4.0999999999999996</v>
      </c>
    </row>
    <row r="417" spans="1:5" x14ac:dyDescent="0.3">
      <c r="A417" s="24" t="s">
        <v>5</v>
      </c>
      <c r="B417" s="24" t="s">
        <v>418</v>
      </c>
      <c r="C417" s="25">
        <v>21219</v>
      </c>
      <c r="D417" s="26">
        <v>84</v>
      </c>
      <c r="E417" s="26">
        <v>4</v>
      </c>
    </row>
    <row r="418" spans="1:5" x14ac:dyDescent="0.3">
      <c r="A418" s="24" t="s">
        <v>5</v>
      </c>
      <c r="B418" s="24" t="s">
        <v>419</v>
      </c>
      <c r="C418" s="25">
        <v>3264</v>
      </c>
      <c r="D418" s="26">
        <v>18</v>
      </c>
      <c r="E418" s="26">
        <v>5.6</v>
      </c>
    </row>
    <row r="419" spans="1:5" x14ac:dyDescent="0.3">
      <c r="A419" s="24" t="s">
        <v>5</v>
      </c>
      <c r="B419" s="24" t="s">
        <v>420</v>
      </c>
      <c r="C419" s="25">
        <v>2207</v>
      </c>
      <c r="D419" s="26">
        <v>9</v>
      </c>
      <c r="E419" s="26">
        <v>4</v>
      </c>
    </row>
    <row r="420" spans="1:5" x14ac:dyDescent="0.3">
      <c r="A420" s="24" t="s">
        <v>5</v>
      </c>
      <c r="B420" s="24" t="s">
        <v>421</v>
      </c>
      <c r="C420" s="25">
        <v>2543</v>
      </c>
      <c r="D420" s="26">
        <v>12</v>
      </c>
      <c r="E420" s="26">
        <v>4.7</v>
      </c>
    </row>
    <row r="421" spans="1:5" x14ac:dyDescent="0.3">
      <c r="A421" s="24" t="s">
        <v>5</v>
      </c>
      <c r="B421" s="24" t="s">
        <v>422</v>
      </c>
      <c r="C421" s="25">
        <v>2251</v>
      </c>
      <c r="D421" s="26">
        <v>13</v>
      </c>
      <c r="E421" s="26">
        <v>6</v>
      </c>
    </row>
    <row r="422" spans="1:5" x14ac:dyDescent="0.3">
      <c r="A422" s="24" t="s">
        <v>5</v>
      </c>
      <c r="B422" s="24" t="s">
        <v>423</v>
      </c>
      <c r="C422" s="25">
        <v>8097</v>
      </c>
      <c r="D422" s="26">
        <v>36</v>
      </c>
      <c r="E422" s="26">
        <v>4.4000000000000004</v>
      </c>
    </row>
    <row r="423" spans="1:5" x14ac:dyDescent="0.3">
      <c r="A423" s="24" t="s">
        <v>5</v>
      </c>
      <c r="B423" s="24" t="s">
        <v>424</v>
      </c>
      <c r="C423" s="25">
        <v>75648</v>
      </c>
      <c r="D423" s="26">
        <v>251</v>
      </c>
      <c r="E423" s="26">
        <v>3.3</v>
      </c>
    </row>
    <row r="424" spans="1:5" x14ac:dyDescent="0.3">
      <c r="A424" s="24" t="s">
        <v>5</v>
      </c>
      <c r="B424" s="24" t="s">
        <v>425</v>
      </c>
      <c r="C424" s="25">
        <v>132107</v>
      </c>
      <c r="D424" s="26">
        <v>662</v>
      </c>
      <c r="E424" s="26">
        <v>5</v>
      </c>
    </row>
    <row r="425" spans="1:5" x14ac:dyDescent="0.3">
      <c r="A425" s="24" t="s">
        <v>5</v>
      </c>
      <c r="B425" s="24" t="s">
        <v>426</v>
      </c>
      <c r="C425" s="25">
        <v>22851</v>
      </c>
      <c r="D425" s="26">
        <v>92</v>
      </c>
      <c r="E425" s="26">
        <v>4</v>
      </c>
    </row>
    <row r="426" spans="1:5" x14ac:dyDescent="0.3">
      <c r="A426" s="24" t="s">
        <v>5</v>
      </c>
      <c r="B426" s="24" t="s">
        <v>427</v>
      </c>
      <c r="C426" s="25">
        <v>11950</v>
      </c>
      <c r="D426" s="26">
        <v>69</v>
      </c>
      <c r="E426" s="26">
        <v>5.7</v>
      </c>
    </row>
    <row r="427" spans="1:5" x14ac:dyDescent="0.3">
      <c r="A427" s="24" t="s">
        <v>5</v>
      </c>
      <c r="B427" s="24" t="s">
        <v>428</v>
      </c>
      <c r="C427" s="25">
        <v>2704</v>
      </c>
      <c r="D427" s="26">
        <v>12</v>
      </c>
      <c r="E427" s="26">
        <v>4.5999999999999996</v>
      </c>
    </row>
    <row r="428" spans="1:5" x14ac:dyDescent="0.3">
      <c r="A428" s="24" t="s">
        <v>5</v>
      </c>
      <c r="B428" s="24" t="s">
        <v>429</v>
      </c>
      <c r="C428" s="25">
        <v>6009</v>
      </c>
      <c r="D428" s="26">
        <v>35</v>
      </c>
      <c r="E428" s="26">
        <v>5.7</v>
      </c>
    </row>
    <row r="429" spans="1:5" x14ac:dyDescent="0.3">
      <c r="A429" s="24" t="s">
        <v>5</v>
      </c>
      <c r="B429" s="24" t="s">
        <v>430</v>
      </c>
      <c r="C429" s="25">
        <v>5107</v>
      </c>
      <c r="D429" s="26">
        <v>23</v>
      </c>
      <c r="E429" s="26">
        <v>4.5</v>
      </c>
    </row>
    <row r="430" spans="1:5" x14ac:dyDescent="0.3">
      <c r="A430" s="24" t="s">
        <v>5</v>
      </c>
      <c r="B430" s="24" t="s">
        <v>431</v>
      </c>
      <c r="C430" s="25">
        <v>2673</v>
      </c>
      <c r="D430" s="26">
        <v>8</v>
      </c>
      <c r="E430" s="26">
        <v>3.1</v>
      </c>
    </row>
    <row r="431" spans="1:5" x14ac:dyDescent="0.3">
      <c r="A431" s="24" t="s">
        <v>5</v>
      </c>
      <c r="B431" s="24" t="s">
        <v>432</v>
      </c>
      <c r="C431" s="25">
        <v>5306</v>
      </c>
      <c r="D431" s="26">
        <v>20</v>
      </c>
      <c r="E431" s="26">
        <v>3.8</v>
      </c>
    </row>
    <row r="432" spans="1:5" x14ac:dyDescent="0.3">
      <c r="A432" s="24" t="s">
        <v>5</v>
      </c>
      <c r="B432" s="24" t="s">
        <v>433</v>
      </c>
      <c r="C432" s="25">
        <v>16961</v>
      </c>
      <c r="D432" s="26">
        <v>95</v>
      </c>
      <c r="E432" s="26">
        <v>5.6</v>
      </c>
    </row>
    <row r="433" spans="1:5" x14ac:dyDescent="0.3">
      <c r="A433" s="24" t="s">
        <v>5</v>
      </c>
      <c r="B433" s="24" t="s">
        <v>434</v>
      </c>
      <c r="C433" s="25">
        <v>1941</v>
      </c>
      <c r="D433" s="26">
        <v>19</v>
      </c>
      <c r="E433" s="26">
        <v>9.6999999999999993</v>
      </c>
    </row>
    <row r="434" spans="1:5" x14ac:dyDescent="0.3">
      <c r="A434" s="24" t="s">
        <v>5</v>
      </c>
      <c r="B434" s="24" t="s">
        <v>435</v>
      </c>
      <c r="C434" s="25">
        <v>5541</v>
      </c>
      <c r="D434" s="26">
        <v>29</v>
      </c>
      <c r="E434" s="26">
        <v>5.2</v>
      </c>
    </row>
    <row r="435" spans="1:5" x14ac:dyDescent="0.3">
      <c r="A435" s="24" t="s">
        <v>5</v>
      </c>
      <c r="B435" s="24" t="s">
        <v>436</v>
      </c>
      <c r="C435" s="25">
        <v>5863</v>
      </c>
      <c r="D435" s="26">
        <v>29</v>
      </c>
      <c r="E435" s="26">
        <v>4.9000000000000004</v>
      </c>
    </row>
    <row r="436" spans="1:5" x14ac:dyDescent="0.3">
      <c r="A436" s="24" t="s">
        <v>5</v>
      </c>
      <c r="B436" s="24" t="s">
        <v>437</v>
      </c>
      <c r="C436" s="25">
        <v>1830</v>
      </c>
      <c r="D436" s="26">
        <v>9</v>
      </c>
      <c r="E436" s="26">
        <v>4.9000000000000004</v>
      </c>
    </row>
    <row r="437" spans="1:5" x14ac:dyDescent="0.3">
      <c r="A437" s="24" t="s">
        <v>5</v>
      </c>
      <c r="B437" s="24" t="s">
        <v>438</v>
      </c>
      <c r="C437" s="25">
        <v>3406</v>
      </c>
      <c r="D437" s="26">
        <v>25</v>
      </c>
      <c r="E437" s="26">
        <v>7.4</v>
      </c>
    </row>
    <row r="438" spans="1:5" x14ac:dyDescent="0.3">
      <c r="A438" s="24" t="s">
        <v>5</v>
      </c>
      <c r="B438" s="24" t="s">
        <v>439</v>
      </c>
      <c r="C438" s="25">
        <v>2149</v>
      </c>
      <c r="D438" s="26">
        <v>8</v>
      </c>
      <c r="E438" s="26">
        <v>3.9</v>
      </c>
    </row>
    <row r="439" spans="1:5" x14ac:dyDescent="0.3">
      <c r="A439" s="24" t="s">
        <v>5</v>
      </c>
      <c r="B439" s="24" t="s">
        <v>440</v>
      </c>
      <c r="C439" s="25">
        <v>8578</v>
      </c>
      <c r="D439" s="26">
        <v>36</v>
      </c>
      <c r="E439" s="26">
        <v>4.2</v>
      </c>
    </row>
    <row r="440" spans="1:5" x14ac:dyDescent="0.3">
      <c r="A440" s="24" t="s">
        <v>5</v>
      </c>
      <c r="B440" s="24" t="s">
        <v>441</v>
      </c>
      <c r="C440" s="25">
        <v>14226</v>
      </c>
      <c r="D440" s="26">
        <v>59</v>
      </c>
      <c r="E440" s="26">
        <v>4.2</v>
      </c>
    </row>
    <row r="441" spans="1:5" x14ac:dyDescent="0.3">
      <c r="A441" s="24" t="s">
        <v>5</v>
      </c>
      <c r="B441" s="24" t="s">
        <v>442</v>
      </c>
      <c r="C441" s="25">
        <v>29991</v>
      </c>
      <c r="D441" s="26">
        <v>141</v>
      </c>
      <c r="E441" s="26">
        <v>4.7</v>
      </c>
    </row>
    <row r="442" spans="1:5" x14ac:dyDescent="0.3">
      <c r="A442" s="24" t="s">
        <v>5</v>
      </c>
      <c r="B442" s="24" t="s">
        <v>443</v>
      </c>
      <c r="C442" s="25">
        <v>4461</v>
      </c>
      <c r="D442" s="26">
        <v>12</v>
      </c>
      <c r="E442" s="26">
        <v>2.8</v>
      </c>
    </row>
    <row r="443" spans="1:5" x14ac:dyDescent="0.3">
      <c r="A443" s="24" t="s">
        <v>5</v>
      </c>
      <c r="B443" s="24" t="s">
        <v>444</v>
      </c>
      <c r="C443" s="25">
        <v>24557</v>
      </c>
      <c r="D443" s="26">
        <v>141</v>
      </c>
      <c r="E443" s="26">
        <v>5.7</v>
      </c>
    </row>
    <row r="444" spans="1:5" x14ac:dyDescent="0.3">
      <c r="A444" s="24" t="s">
        <v>5</v>
      </c>
      <c r="B444" s="24" t="s">
        <v>445</v>
      </c>
      <c r="C444" s="25">
        <v>10592</v>
      </c>
      <c r="D444" s="26">
        <v>56</v>
      </c>
      <c r="E444" s="26">
        <v>5.3</v>
      </c>
    </row>
    <row r="445" spans="1:5" x14ac:dyDescent="0.3">
      <c r="A445" s="24" t="s">
        <v>5</v>
      </c>
      <c r="B445" s="24" t="s">
        <v>446</v>
      </c>
      <c r="C445" s="25">
        <v>14659</v>
      </c>
      <c r="D445" s="26">
        <v>46</v>
      </c>
      <c r="E445" s="26">
        <v>3.2</v>
      </c>
    </row>
    <row r="446" spans="1:5" x14ac:dyDescent="0.3">
      <c r="A446" s="24" t="s">
        <v>5</v>
      </c>
      <c r="B446" s="24" t="s">
        <v>447</v>
      </c>
      <c r="C446" s="25">
        <v>53242</v>
      </c>
      <c r="D446" s="26">
        <v>200</v>
      </c>
      <c r="E446" s="26">
        <v>3.7</v>
      </c>
    </row>
    <row r="447" spans="1:5" x14ac:dyDescent="0.3">
      <c r="A447" s="24" t="s">
        <v>5</v>
      </c>
      <c r="B447" s="24" t="s">
        <v>448</v>
      </c>
      <c r="C447" s="25">
        <v>25198</v>
      </c>
      <c r="D447" s="26">
        <v>93</v>
      </c>
      <c r="E447" s="26">
        <v>3.7</v>
      </c>
    </row>
    <row r="448" spans="1:5" x14ac:dyDescent="0.3">
      <c r="A448" s="24" t="s">
        <v>5</v>
      </c>
      <c r="B448" s="24" t="s">
        <v>449</v>
      </c>
      <c r="C448" s="25">
        <v>3119</v>
      </c>
      <c r="D448" s="26">
        <v>17</v>
      </c>
      <c r="E448" s="26">
        <v>5.5</v>
      </c>
    </row>
    <row r="449" spans="1:5" x14ac:dyDescent="0.3">
      <c r="A449" s="24" t="s">
        <v>5</v>
      </c>
      <c r="B449" s="24" t="s">
        <v>450</v>
      </c>
      <c r="C449" s="25">
        <v>5212</v>
      </c>
      <c r="D449" s="26">
        <v>28</v>
      </c>
      <c r="E449" s="26">
        <v>5.4</v>
      </c>
    </row>
    <row r="450" spans="1:5" x14ac:dyDescent="0.3">
      <c r="A450" s="24" t="s">
        <v>5</v>
      </c>
      <c r="B450" s="24" t="s">
        <v>451</v>
      </c>
      <c r="C450" s="25">
        <v>14497</v>
      </c>
      <c r="D450" s="26">
        <v>205</v>
      </c>
      <c r="E450" s="26">
        <v>14.1</v>
      </c>
    </row>
    <row r="451" spans="1:5" x14ac:dyDescent="0.3">
      <c r="A451" s="24" t="s">
        <v>5</v>
      </c>
      <c r="B451" s="24" t="s">
        <v>452</v>
      </c>
      <c r="C451" s="25">
        <v>10286</v>
      </c>
      <c r="D451" s="26">
        <v>33</v>
      </c>
      <c r="E451" s="26">
        <v>3.2</v>
      </c>
    </row>
    <row r="452" spans="1:5" x14ac:dyDescent="0.3">
      <c r="A452" s="24" t="s">
        <v>5</v>
      </c>
      <c r="B452" s="24" t="s">
        <v>453</v>
      </c>
      <c r="C452" s="25">
        <v>32797</v>
      </c>
      <c r="D452" s="26">
        <v>134</v>
      </c>
      <c r="E452" s="26">
        <v>4.0999999999999996</v>
      </c>
    </row>
    <row r="453" spans="1:5" x14ac:dyDescent="0.3">
      <c r="A453" s="24" t="s">
        <v>5</v>
      </c>
      <c r="B453" s="24" t="s">
        <v>454</v>
      </c>
      <c r="C453" s="25">
        <v>3267</v>
      </c>
      <c r="D453" s="26">
        <v>10</v>
      </c>
      <c r="E453" s="26">
        <v>3.1</v>
      </c>
    </row>
    <row r="454" spans="1:5" x14ac:dyDescent="0.3">
      <c r="A454" s="24" t="s">
        <v>5</v>
      </c>
      <c r="B454" s="24" t="s">
        <v>455</v>
      </c>
      <c r="C454" s="25">
        <v>5129</v>
      </c>
      <c r="D454" s="26">
        <v>14</v>
      </c>
      <c r="E454" s="26">
        <v>2.6</v>
      </c>
    </row>
    <row r="455" spans="1:5" x14ac:dyDescent="0.3">
      <c r="A455" s="24" t="s">
        <v>5</v>
      </c>
      <c r="B455" s="24" t="s">
        <v>456</v>
      </c>
      <c r="C455" s="25">
        <v>2554</v>
      </c>
      <c r="D455" s="26">
        <v>14</v>
      </c>
      <c r="E455" s="26">
        <v>5.5</v>
      </c>
    </row>
    <row r="456" spans="1:5" x14ac:dyDescent="0.3">
      <c r="A456" s="24" t="s">
        <v>5</v>
      </c>
      <c r="B456" s="24" t="s">
        <v>457</v>
      </c>
      <c r="C456" s="25">
        <v>41751</v>
      </c>
      <c r="D456" s="26">
        <v>272</v>
      </c>
      <c r="E456" s="26">
        <v>6.5</v>
      </c>
    </row>
    <row r="457" spans="1:5" x14ac:dyDescent="0.3">
      <c r="A457" s="24" t="s">
        <v>5</v>
      </c>
      <c r="B457" s="24" t="s">
        <v>458</v>
      </c>
      <c r="C457" s="25">
        <v>54387</v>
      </c>
      <c r="D457" s="26">
        <v>272</v>
      </c>
      <c r="E457" s="26">
        <v>5</v>
      </c>
    </row>
    <row r="458" spans="1:5" x14ac:dyDescent="0.3">
      <c r="A458" s="24" t="s">
        <v>5</v>
      </c>
      <c r="B458" s="24" t="s">
        <v>459</v>
      </c>
      <c r="C458" s="25">
        <v>2152</v>
      </c>
      <c r="D458" s="26">
        <v>10</v>
      </c>
      <c r="E458" s="26">
        <v>4.5999999999999996</v>
      </c>
    </row>
    <row r="459" spans="1:5" x14ac:dyDescent="0.3">
      <c r="A459" s="24" t="s">
        <v>5</v>
      </c>
      <c r="B459" s="24" t="s">
        <v>460</v>
      </c>
      <c r="C459" s="25">
        <v>2591</v>
      </c>
      <c r="D459" s="26">
        <v>18</v>
      </c>
      <c r="E459" s="26">
        <v>7</v>
      </c>
    </row>
    <row r="460" spans="1:5" x14ac:dyDescent="0.3">
      <c r="A460" s="24" t="s">
        <v>5</v>
      </c>
      <c r="B460" s="24" t="s">
        <v>461</v>
      </c>
      <c r="C460" s="25">
        <v>10962</v>
      </c>
      <c r="D460" s="26">
        <v>33</v>
      </c>
      <c r="E460" s="26">
        <v>3</v>
      </c>
    </row>
    <row r="461" spans="1:5" x14ac:dyDescent="0.3">
      <c r="A461" s="24" t="s">
        <v>5</v>
      </c>
      <c r="B461" s="24" t="s">
        <v>462</v>
      </c>
      <c r="C461" s="25">
        <v>24425</v>
      </c>
      <c r="D461" s="26">
        <v>80</v>
      </c>
      <c r="E461" s="26">
        <v>3.3</v>
      </c>
    </row>
    <row r="462" spans="1:5" x14ac:dyDescent="0.3">
      <c r="A462" s="24" t="s">
        <v>5</v>
      </c>
      <c r="B462" s="24" t="s">
        <v>463</v>
      </c>
      <c r="C462" s="25">
        <v>24916</v>
      </c>
      <c r="D462" s="26">
        <v>167</v>
      </c>
      <c r="E462" s="26">
        <v>6.7</v>
      </c>
    </row>
    <row r="463" spans="1:5" x14ac:dyDescent="0.3">
      <c r="A463" s="24" t="s">
        <v>5</v>
      </c>
      <c r="B463" s="24" t="s">
        <v>464</v>
      </c>
      <c r="C463" s="25">
        <v>2760</v>
      </c>
      <c r="D463" s="26">
        <v>16</v>
      </c>
      <c r="E463" s="26">
        <v>5.9</v>
      </c>
    </row>
    <row r="464" spans="1:5" x14ac:dyDescent="0.3">
      <c r="A464" s="24" t="s">
        <v>5</v>
      </c>
      <c r="B464" s="24" t="s">
        <v>465</v>
      </c>
      <c r="C464" s="25">
        <v>4716</v>
      </c>
      <c r="D464" s="26">
        <v>24</v>
      </c>
      <c r="E464" s="26">
        <v>5.0999999999999996</v>
      </c>
    </row>
    <row r="465" spans="1:5" x14ac:dyDescent="0.3">
      <c r="A465" s="24" t="s">
        <v>5</v>
      </c>
      <c r="B465" s="24" t="s">
        <v>466</v>
      </c>
      <c r="C465" s="25">
        <v>25436</v>
      </c>
      <c r="D465" s="26">
        <v>128</v>
      </c>
      <c r="E465" s="26">
        <v>5</v>
      </c>
    </row>
    <row r="466" spans="1:5" x14ac:dyDescent="0.3">
      <c r="A466" s="24" t="s">
        <v>5</v>
      </c>
      <c r="B466" s="24" t="s">
        <v>467</v>
      </c>
      <c r="C466" s="25">
        <v>7556</v>
      </c>
      <c r="D466" s="26">
        <v>47</v>
      </c>
      <c r="E466" s="26">
        <v>6.2</v>
      </c>
    </row>
    <row r="467" spans="1:5" x14ac:dyDescent="0.3">
      <c r="A467" s="24" t="s">
        <v>5</v>
      </c>
      <c r="B467" s="24" t="s">
        <v>468</v>
      </c>
      <c r="C467" s="25">
        <v>27498</v>
      </c>
      <c r="D467" s="26">
        <v>100</v>
      </c>
      <c r="E467" s="26">
        <v>3.6</v>
      </c>
    </row>
    <row r="468" spans="1:5" x14ac:dyDescent="0.3">
      <c r="A468" s="24" t="s">
        <v>5</v>
      </c>
      <c r="B468" s="24" t="s">
        <v>469</v>
      </c>
      <c r="C468" s="25">
        <v>5542</v>
      </c>
      <c r="D468" s="26">
        <v>27</v>
      </c>
      <c r="E468" s="26">
        <v>4.9000000000000004</v>
      </c>
    </row>
    <row r="469" spans="1:5" x14ac:dyDescent="0.3">
      <c r="A469" s="24" t="s">
        <v>5</v>
      </c>
      <c r="B469" s="24" t="s">
        <v>470</v>
      </c>
      <c r="C469" s="25">
        <v>3681</v>
      </c>
      <c r="D469" s="26">
        <v>12</v>
      </c>
      <c r="E469" s="26">
        <v>3.2</v>
      </c>
    </row>
    <row r="470" spans="1:5" x14ac:dyDescent="0.3">
      <c r="A470" s="24" t="s">
        <v>5</v>
      </c>
      <c r="B470" s="24" t="s">
        <v>471</v>
      </c>
      <c r="C470" s="25">
        <v>1374</v>
      </c>
      <c r="D470" s="26">
        <v>9</v>
      </c>
      <c r="E470" s="26">
        <v>6.9</v>
      </c>
    </row>
    <row r="471" spans="1:5" x14ac:dyDescent="0.3">
      <c r="A471" s="24" t="s">
        <v>5</v>
      </c>
      <c r="B471" s="24" t="s">
        <v>472</v>
      </c>
      <c r="C471" s="25">
        <v>20005</v>
      </c>
      <c r="D471" s="26">
        <v>70</v>
      </c>
      <c r="E471" s="26">
        <v>3.5</v>
      </c>
    </row>
    <row r="472" spans="1:5" x14ac:dyDescent="0.3">
      <c r="A472" s="24" t="s">
        <v>5</v>
      </c>
      <c r="B472" s="24" t="s">
        <v>473</v>
      </c>
      <c r="C472" s="25">
        <v>5029</v>
      </c>
      <c r="D472" s="26">
        <v>24</v>
      </c>
      <c r="E472" s="26">
        <v>4.8</v>
      </c>
    </row>
    <row r="473" spans="1:5" x14ac:dyDescent="0.3">
      <c r="A473" s="24" t="s">
        <v>5</v>
      </c>
      <c r="B473" s="24" t="s">
        <v>474</v>
      </c>
      <c r="C473" s="25">
        <v>8363</v>
      </c>
      <c r="D473" s="26">
        <v>47</v>
      </c>
      <c r="E473" s="26">
        <v>5.6</v>
      </c>
    </row>
    <row r="474" spans="1:5" x14ac:dyDescent="0.3">
      <c r="A474" s="24" t="s">
        <v>5</v>
      </c>
      <c r="B474" s="24" t="s">
        <v>475</v>
      </c>
      <c r="C474" s="25">
        <v>3419</v>
      </c>
      <c r="D474" s="26">
        <v>29</v>
      </c>
      <c r="E474" s="26">
        <v>8.5</v>
      </c>
    </row>
    <row r="475" spans="1:5" x14ac:dyDescent="0.3">
      <c r="A475" s="24" t="s">
        <v>5</v>
      </c>
      <c r="B475" s="24" t="s">
        <v>476</v>
      </c>
      <c r="C475" s="25">
        <v>1994</v>
      </c>
      <c r="D475" s="26">
        <v>8</v>
      </c>
      <c r="E475" s="26">
        <v>3.9</v>
      </c>
    </row>
    <row r="476" spans="1:5" x14ac:dyDescent="0.3">
      <c r="A476" s="24" t="s">
        <v>5</v>
      </c>
      <c r="B476" s="24" t="s">
        <v>477</v>
      </c>
      <c r="C476" s="25">
        <v>1170</v>
      </c>
      <c r="D476" s="26">
        <v>11</v>
      </c>
      <c r="E476" s="26">
        <v>9.5</v>
      </c>
    </row>
    <row r="477" spans="1:5" x14ac:dyDescent="0.3">
      <c r="A477" s="24" t="s">
        <v>5</v>
      </c>
      <c r="B477" s="24" t="s">
        <v>478</v>
      </c>
      <c r="C477" s="25">
        <v>1995</v>
      </c>
      <c r="D477" s="26">
        <v>14</v>
      </c>
      <c r="E477" s="26">
        <v>6.8</v>
      </c>
    </row>
    <row r="478" spans="1:5" x14ac:dyDescent="0.3">
      <c r="A478" s="24" t="s">
        <v>5</v>
      </c>
      <c r="B478" s="24" t="s">
        <v>479</v>
      </c>
      <c r="C478" s="25">
        <v>117210</v>
      </c>
      <c r="D478" s="26">
        <v>466</v>
      </c>
      <c r="E478" s="26">
        <v>4</v>
      </c>
    </row>
    <row r="479" spans="1:5" x14ac:dyDescent="0.3">
      <c r="A479" s="24" t="s">
        <v>5</v>
      </c>
      <c r="B479" s="24" t="s">
        <v>480</v>
      </c>
      <c r="C479" s="25">
        <v>64187</v>
      </c>
      <c r="D479" s="26">
        <v>331</v>
      </c>
      <c r="E479" s="26">
        <v>5.2</v>
      </c>
    </row>
    <row r="480" spans="1:5" x14ac:dyDescent="0.3">
      <c r="A480" s="24" t="s">
        <v>5</v>
      </c>
      <c r="B480" s="24" t="s">
        <v>481</v>
      </c>
      <c r="C480" s="25">
        <v>3150</v>
      </c>
      <c r="D480" s="26">
        <v>9</v>
      </c>
      <c r="E480" s="26">
        <v>3</v>
      </c>
    </row>
    <row r="481" spans="1:5" x14ac:dyDescent="0.3">
      <c r="A481" s="24" t="s">
        <v>5</v>
      </c>
      <c r="B481" s="24" t="s">
        <v>482</v>
      </c>
      <c r="C481" s="25">
        <v>9617</v>
      </c>
      <c r="D481" s="26">
        <v>32</v>
      </c>
      <c r="E481" s="26">
        <v>3.3</v>
      </c>
    </row>
    <row r="482" spans="1:5" x14ac:dyDescent="0.3">
      <c r="A482" s="24" t="s">
        <v>5</v>
      </c>
      <c r="B482" s="24" t="s">
        <v>483</v>
      </c>
      <c r="C482" s="25">
        <v>6058</v>
      </c>
      <c r="D482" s="26">
        <v>17</v>
      </c>
      <c r="E482" s="26">
        <v>2.8</v>
      </c>
    </row>
    <row r="483" spans="1:5" x14ac:dyDescent="0.3">
      <c r="A483" s="24" t="s">
        <v>5</v>
      </c>
      <c r="B483" s="24" t="s">
        <v>484</v>
      </c>
      <c r="C483" s="25">
        <v>2004</v>
      </c>
      <c r="D483" s="26">
        <v>14</v>
      </c>
      <c r="E483" s="26">
        <v>7.2</v>
      </c>
    </row>
    <row r="484" spans="1:5" x14ac:dyDescent="0.3">
      <c r="A484" s="24" t="s">
        <v>5</v>
      </c>
      <c r="B484" s="24" t="s">
        <v>485</v>
      </c>
      <c r="C484" s="25">
        <v>68653</v>
      </c>
      <c r="D484" s="26">
        <v>407</v>
      </c>
      <c r="E484" s="26">
        <v>5.9</v>
      </c>
    </row>
    <row r="485" spans="1:5" x14ac:dyDescent="0.3">
      <c r="A485" s="24" t="s">
        <v>5</v>
      </c>
      <c r="B485" s="24" t="s">
        <v>486</v>
      </c>
      <c r="C485" s="25">
        <v>26710</v>
      </c>
      <c r="D485" s="26">
        <v>81</v>
      </c>
      <c r="E485" s="26">
        <v>3</v>
      </c>
    </row>
    <row r="486" spans="1:5" x14ac:dyDescent="0.3">
      <c r="A486" s="24" t="s">
        <v>5</v>
      </c>
      <c r="B486" s="24" t="s">
        <v>487</v>
      </c>
      <c r="C486" s="25">
        <v>24021</v>
      </c>
      <c r="D486" s="26">
        <v>115</v>
      </c>
      <c r="E486" s="26">
        <v>4.8</v>
      </c>
    </row>
    <row r="487" spans="1:5" x14ac:dyDescent="0.3">
      <c r="A487" s="24" t="s">
        <v>5</v>
      </c>
      <c r="B487" s="24" t="s">
        <v>488</v>
      </c>
      <c r="C487" s="25">
        <v>1818</v>
      </c>
      <c r="D487" s="26">
        <v>12</v>
      </c>
      <c r="E487" s="26">
        <v>6.4</v>
      </c>
    </row>
    <row r="488" spans="1:5" x14ac:dyDescent="0.3">
      <c r="A488" s="24" t="s">
        <v>5</v>
      </c>
      <c r="B488" s="24" t="s">
        <v>489</v>
      </c>
      <c r="C488" s="25">
        <v>4769</v>
      </c>
      <c r="D488" s="26">
        <v>24</v>
      </c>
      <c r="E488" s="26">
        <v>5.0999999999999996</v>
      </c>
    </row>
    <row r="489" spans="1:5" x14ac:dyDescent="0.3">
      <c r="A489" s="24" t="s">
        <v>5</v>
      </c>
      <c r="B489" s="24" t="s">
        <v>490</v>
      </c>
      <c r="C489" s="25">
        <v>224116</v>
      </c>
      <c r="D489" s="26">
        <v>692</v>
      </c>
      <c r="E489" s="26">
        <v>3.1</v>
      </c>
    </row>
    <row r="490" spans="1:5" x14ac:dyDescent="0.3">
      <c r="A490" s="24" t="s">
        <v>5</v>
      </c>
      <c r="B490" s="24" t="s">
        <v>491</v>
      </c>
      <c r="C490" s="25">
        <v>4665</v>
      </c>
      <c r="D490" s="26">
        <v>14</v>
      </c>
      <c r="E490" s="26">
        <v>2.9</v>
      </c>
    </row>
    <row r="491" spans="1:5" x14ac:dyDescent="0.3">
      <c r="A491" s="24" t="s">
        <v>5</v>
      </c>
      <c r="B491" s="24" t="s">
        <v>492</v>
      </c>
      <c r="C491" s="25">
        <v>2780</v>
      </c>
      <c r="D491" s="26">
        <v>12</v>
      </c>
      <c r="E491" s="26">
        <v>4.4000000000000004</v>
      </c>
    </row>
    <row r="492" spans="1:5" x14ac:dyDescent="0.3">
      <c r="A492" s="24" t="s">
        <v>5</v>
      </c>
      <c r="B492" s="24" t="s">
        <v>493</v>
      </c>
      <c r="C492" s="25">
        <v>3646</v>
      </c>
      <c r="D492" s="26">
        <v>12</v>
      </c>
      <c r="E492" s="26">
        <v>3.4</v>
      </c>
    </row>
    <row r="493" spans="1:5" x14ac:dyDescent="0.3">
      <c r="A493" s="24" t="s">
        <v>5</v>
      </c>
      <c r="B493" s="24" t="s">
        <v>494</v>
      </c>
      <c r="C493" s="25">
        <v>2079</v>
      </c>
      <c r="D493" s="26">
        <v>13</v>
      </c>
      <c r="E493" s="26">
        <v>6.2</v>
      </c>
    </row>
    <row r="494" spans="1:5" x14ac:dyDescent="0.3">
      <c r="A494" s="24" t="s">
        <v>5</v>
      </c>
      <c r="B494" s="24" t="s">
        <v>495</v>
      </c>
      <c r="C494" s="25">
        <v>4413</v>
      </c>
      <c r="D494" s="26">
        <v>29</v>
      </c>
      <c r="E494" s="26">
        <v>6.5</v>
      </c>
    </row>
    <row r="495" spans="1:5" x14ac:dyDescent="0.3">
      <c r="A495" s="24" t="s">
        <v>5</v>
      </c>
      <c r="B495" s="24" t="s">
        <v>496</v>
      </c>
      <c r="C495" s="25">
        <v>3863</v>
      </c>
      <c r="D495" s="26">
        <v>20</v>
      </c>
      <c r="E495" s="26">
        <v>5.3</v>
      </c>
    </row>
    <row r="496" spans="1:5" x14ac:dyDescent="0.3">
      <c r="A496" s="24" t="s">
        <v>5</v>
      </c>
      <c r="B496" s="24" t="s">
        <v>497</v>
      </c>
      <c r="C496" s="25">
        <v>2660</v>
      </c>
      <c r="D496" s="26">
        <v>14</v>
      </c>
      <c r="E496" s="26">
        <v>5.2</v>
      </c>
    </row>
    <row r="497" spans="1:5" x14ac:dyDescent="0.3">
      <c r="A497" s="24" t="s">
        <v>5</v>
      </c>
      <c r="B497" s="24" t="s">
        <v>498</v>
      </c>
      <c r="C497" s="25">
        <v>1590</v>
      </c>
      <c r="D497" s="26">
        <v>6</v>
      </c>
      <c r="E497" s="26">
        <v>3.9</v>
      </c>
    </row>
    <row r="498" spans="1:5" x14ac:dyDescent="0.3">
      <c r="A498" s="24" t="s">
        <v>5</v>
      </c>
      <c r="B498" s="24" t="s">
        <v>499</v>
      </c>
      <c r="C498" s="25">
        <v>2783</v>
      </c>
      <c r="D498" s="26">
        <v>14</v>
      </c>
      <c r="E498" s="26">
        <v>5</v>
      </c>
    </row>
    <row r="499" spans="1:5" x14ac:dyDescent="0.3">
      <c r="A499" s="24" t="s">
        <v>5</v>
      </c>
      <c r="B499" s="24" t="s">
        <v>500</v>
      </c>
      <c r="C499" s="25">
        <v>3260</v>
      </c>
      <c r="D499" s="26">
        <v>11</v>
      </c>
      <c r="E499" s="26">
        <v>3.4</v>
      </c>
    </row>
    <row r="500" spans="1:5" x14ac:dyDescent="0.3">
      <c r="A500" s="24" t="s">
        <v>5</v>
      </c>
      <c r="B500" s="24" t="s">
        <v>501</v>
      </c>
      <c r="C500" s="25">
        <v>3098</v>
      </c>
      <c r="D500" s="26">
        <v>13</v>
      </c>
      <c r="E500" s="26">
        <v>4</v>
      </c>
    </row>
    <row r="501" spans="1:5" x14ac:dyDescent="0.3">
      <c r="A501" s="24" t="s">
        <v>5</v>
      </c>
      <c r="B501" s="24" t="s">
        <v>502</v>
      </c>
      <c r="C501" s="25">
        <v>16463</v>
      </c>
      <c r="D501" s="26">
        <v>86</v>
      </c>
      <c r="E501" s="26">
        <v>5.2</v>
      </c>
    </row>
    <row r="502" spans="1:5" x14ac:dyDescent="0.3">
      <c r="A502" s="28" t="str">
        <f>CONCATENATE("Total (",RIGHT(Índice!$A$4,2),")")</f>
        <v>Total (RS)</v>
      </c>
      <c r="B502" s="28"/>
      <c r="C502" s="29">
        <f>SUM(C5:C501)</f>
        <v>10880506</v>
      </c>
      <c r="D502" s="29">
        <f>SUM(D5:D501)</f>
        <v>66245</v>
      </c>
      <c r="E502" s="30">
        <f>D502/(C502/1000)</f>
        <v>6.0884116970295317</v>
      </c>
    </row>
    <row r="503" spans="1:5" x14ac:dyDescent="0.3">
      <c r="A503" s="31"/>
      <c r="B503" s="31"/>
      <c r="C503" s="32"/>
      <c r="D503" s="32" t="s">
        <v>563</v>
      </c>
      <c r="E503" s="33">
        <f>MIN($E$5:$E$501)</f>
        <v>1.6</v>
      </c>
    </row>
    <row r="504" spans="1:5" x14ac:dyDescent="0.3">
      <c r="A504" s="31"/>
      <c r="B504" s="31"/>
      <c r="C504" s="32"/>
      <c r="D504" s="32" t="s">
        <v>564</v>
      </c>
      <c r="E504" s="33">
        <f>MAX($E$5:$E$501)</f>
        <v>23.1</v>
      </c>
    </row>
    <row r="505" spans="1:5" x14ac:dyDescent="0.3">
      <c r="A505" s="34" t="s">
        <v>565</v>
      </c>
      <c r="B505" s="34"/>
      <c r="C505" s="35">
        <v>203062512</v>
      </c>
      <c r="D505" s="35">
        <v>1112710</v>
      </c>
      <c r="E505" s="36">
        <v>5.4796426432467262</v>
      </c>
    </row>
    <row r="506" spans="1:5" x14ac:dyDescent="0.3">
      <c r="A506" s="34"/>
      <c r="B506" s="34"/>
      <c r="C506" s="35"/>
      <c r="D506" s="35" t="s">
        <v>563</v>
      </c>
      <c r="E506" s="36">
        <v>1</v>
      </c>
    </row>
    <row r="507" spans="1:5" x14ac:dyDescent="0.3">
      <c r="A507" s="37"/>
      <c r="B507" s="37"/>
      <c r="C507" s="38"/>
      <c r="D507" s="38" t="s">
        <v>564</v>
      </c>
      <c r="E507" s="39">
        <v>23.1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8C60A-D2F6-4B32-844C-11F4C0B0685F}">
  <sheetPr>
    <tabColor rgb="FFA3CFD1"/>
    <pageSetUpPr fitToPage="1"/>
  </sheetPr>
  <dimension ref="A1:E507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43.140625" style="20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559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4170</v>
      </c>
      <c r="D5" s="26">
        <v>30</v>
      </c>
      <c r="E5" s="26">
        <v>7.2</v>
      </c>
    </row>
    <row r="6" spans="1:5" x14ac:dyDescent="0.3">
      <c r="A6" s="24" t="s">
        <v>5</v>
      </c>
      <c r="B6" s="24" t="s">
        <v>7</v>
      </c>
      <c r="C6" s="25">
        <v>3912</v>
      </c>
      <c r="D6" s="26">
        <v>14</v>
      </c>
      <c r="E6" s="26">
        <v>3.6</v>
      </c>
    </row>
    <row r="7" spans="1:5" x14ac:dyDescent="0.3">
      <c r="A7" s="24" t="s">
        <v>5</v>
      </c>
      <c r="B7" s="24" t="s">
        <v>8</v>
      </c>
      <c r="C7" s="25">
        <v>16039</v>
      </c>
      <c r="D7" s="26">
        <v>54</v>
      </c>
      <c r="E7" s="26">
        <v>3.4</v>
      </c>
    </row>
    <row r="8" spans="1:5" x14ac:dyDescent="0.3">
      <c r="A8" s="24" t="s">
        <v>5</v>
      </c>
      <c r="B8" s="24" t="s">
        <v>9</v>
      </c>
      <c r="C8" s="25">
        <v>6720</v>
      </c>
      <c r="D8" s="26">
        <v>60</v>
      </c>
      <c r="E8" s="26">
        <v>8.9</v>
      </c>
    </row>
    <row r="9" spans="1:5" x14ac:dyDescent="0.3">
      <c r="A9" s="24" t="s">
        <v>5</v>
      </c>
      <c r="B9" s="24" t="s">
        <v>10</v>
      </c>
      <c r="C9" s="25">
        <v>6123</v>
      </c>
      <c r="D9" s="26">
        <v>42</v>
      </c>
      <c r="E9" s="26">
        <v>6.8</v>
      </c>
    </row>
    <row r="10" spans="1:5" x14ac:dyDescent="0.3">
      <c r="A10" s="24" t="s">
        <v>5</v>
      </c>
      <c r="B10" s="24" t="s">
        <v>11</v>
      </c>
      <c r="C10" s="25">
        <v>72409</v>
      </c>
      <c r="D10" s="26">
        <v>463</v>
      </c>
      <c r="E10" s="26">
        <v>6.4</v>
      </c>
    </row>
    <row r="11" spans="1:5" x14ac:dyDescent="0.3">
      <c r="A11" s="24" t="s">
        <v>5</v>
      </c>
      <c r="B11" s="24" t="s">
        <v>12</v>
      </c>
      <c r="C11" s="25">
        <v>3651</v>
      </c>
      <c r="D11" s="26">
        <v>31</v>
      </c>
      <c r="E11" s="26">
        <v>8.5</v>
      </c>
    </row>
    <row r="12" spans="1:5" x14ac:dyDescent="0.3">
      <c r="A12" s="24" t="s">
        <v>5</v>
      </c>
      <c r="B12" s="24" t="s">
        <v>13</v>
      </c>
      <c r="C12" s="25">
        <v>1969</v>
      </c>
      <c r="D12" s="26">
        <v>11</v>
      </c>
      <c r="E12" s="26">
        <v>5.6</v>
      </c>
    </row>
    <row r="13" spans="1:5" x14ac:dyDescent="0.3">
      <c r="A13" s="24" t="s">
        <v>5</v>
      </c>
      <c r="B13" s="24" t="s">
        <v>14</v>
      </c>
      <c r="C13" s="25">
        <v>7117</v>
      </c>
      <c r="D13" s="26">
        <v>42</v>
      </c>
      <c r="E13" s="26">
        <v>6</v>
      </c>
    </row>
    <row r="14" spans="1:5" x14ac:dyDescent="0.3">
      <c r="A14" s="24" t="s">
        <v>5</v>
      </c>
      <c r="B14" s="24" t="s">
        <v>15</v>
      </c>
      <c r="C14" s="25">
        <v>1800</v>
      </c>
      <c r="D14" s="26">
        <v>11</v>
      </c>
      <c r="E14" s="26">
        <v>6.1</v>
      </c>
    </row>
    <row r="15" spans="1:5" x14ac:dyDescent="0.3">
      <c r="A15" s="24" t="s">
        <v>5</v>
      </c>
      <c r="B15" s="24" t="s">
        <v>16</v>
      </c>
      <c r="C15" s="25">
        <v>3072</v>
      </c>
      <c r="D15" s="26">
        <v>15</v>
      </c>
      <c r="E15" s="26">
        <v>5</v>
      </c>
    </row>
    <row r="16" spans="1:5" x14ac:dyDescent="0.3">
      <c r="A16" s="24" t="s">
        <v>5</v>
      </c>
      <c r="B16" s="24" t="s">
        <v>17</v>
      </c>
      <c r="C16" s="25">
        <v>187315</v>
      </c>
      <c r="D16" s="26">
        <v>553</v>
      </c>
      <c r="E16" s="26">
        <v>3</v>
      </c>
    </row>
    <row r="17" spans="1:5" x14ac:dyDescent="0.3">
      <c r="A17" s="24" t="s">
        <v>5</v>
      </c>
      <c r="B17" s="24" t="s">
        <v>18</v>
      </c>
      <c r="C17" s="25">
        <v>5310</v>
      </c>
      <c r="D17" s="26">
        <v>39</v>
      </c>
      <c r="E17" s="26">
        <v>7.3</v>
      </c>
    </row>
    <row r="18" spans="1:5" x14ac:dyDescent="0.3">
      <c r="A18" s="24" t="s">
        <v>5</v>
      </c>
      <c r="B18" s="24" t="s">
        <v>19</v>
      </c>
      <c r="C18" s="25">
        <v>7650</v>
      </c>
      <c r="D18" s="26">
        <v>55</v>
      </c>
      <c r="E18" s="26">
        <v>7.2</v>
      </c>
    </row>
    <row r="19" spans="1:5" x14ac:dyDescent="0.3">
      <c r="A19" s="24" t="s">
        <v>5</v>
      </c>
      <c r="B19" s="24" t="s">
        <v>20</v>
      </c>
      <c r="C19" s="25">
        <v>1135</v>
      </c>
      <c r="D19" s="26">
        <v>8</v>
      </c>
      <c r="E19" s="26">
        <v>7</v>
      </c>
    </row>
    <row r="20" spans="1:5" x14ac:dyDescent="0.3">
      <c r="A20" s="24" t="s">
        <v>5</v>
      </c>
      <c r="B20" s="24" t="s">
        <v>21</v>
      </c>
      <c r="C20" s="25">
        <v>5957</v>
      </c>
      <c r="D20" s="26">
        <v>35</v>
      </c>
      <c r="E20" s="26">
        <v>5.8</v>
      </c>
    </row>
    <row r="21" spans="1:5" x14ac:dyDescent="0.3">
      <c r="A21" s="24" t="s">
        <v>5</v>
      </c>
      <c r="B21" s="24" t="s">
        <v>22</v>
      </c>
      <c r="C21" s="25">
        <v>12980</v>
      </c>
      <c r="D21" s="26">
        <v>70</v>
      </c>
      <c r="E21" s="26">
        <v>5.4</v>
      </c>
    </row>
    <row r="22" spans="1:5" x14ac:dyDescent="0.3">
      <c r="A22" s="24" t="s">
        <v>5</v>
      </c>
      <c r="B22" s="24" t="s">
        <v>23</v>
      </c>
      <c r="C22" s="25">
        <v>4112</v>
      </c>
      <c r="D22" s="26">
        <v>27</v>
      </c>
      <c r="E22" s="26">
        <v>6.6</v>
      </c>
    </row>
    <row r="23" spans="1:5" x14ac:dyDescent="0.3">
      <c r="A23" s="24" t="s">
        <v>5</v>
      </c>
      <c r="B23" s="24" t="s">
        <v>24</v>
      </c>
      <c r="C23" s="25">
        <v>8525</v>
      </c>
      <c r="D23" s="26">
        <v>37</v>
      </c>
      <c r="E23" s="26">
        <v>4.3</v>
      </c>
    </row>
    <row r="24" spans="1:5" x14ac:dyDescent="0.3">
      <c r="A24" s="24" t="s">
        <v>5</v>
      </c>
      <c r="B24" s="24" t="s">
        <v>25</v>
      </c>
      <c r="C24" s="25">
        <v>6483</v>
      </c>
      <c r="D24" s="26">
        <v>49</v>
      </c>
      <c r="E24" s="26">
        <v>7.6</v>
      </c>
    </row>
    <row r="25" spans="1:5" x14ac:dyDescent="0.3">
      <c r="A25" s="24" t="s">
        <v>5</v>
      </c>
      <c r="B25" s="24" t="s">
        <v>26</v>
      </c>
      <c r="C25" s="25">
        <v>21963</v>
      </c>
      <c r="D25" s="26">
        <v>123</v>
      </c>
      <c r="E25" s="26">
        <v>5.6</v>
      </c>
    </row>
    <row r="26" spans="1:5" x14ac:dyDescent="0.3">
      <c r="A26" s="24" t="s">
        <v>5</v>
      </c>
      <c r="B26" s="24" t="s">
        <v>27</v>
      </c>
      <c r="C26" s="25">
        <v>11057</v>
      </c>
      <c r="D26" s="26">
        <v>79</v>
      </c>
      <c r="E26" s="26">
        <v>7.1</v>
      </c>
    </row>
    <row r="27" spans="1:5" x14ac:dyDescent="0.3">
      <c r="A27" s="24" t="s">
        <v>5</v>
      </c>
      <c r="B27" s="24" t="s">
        <v>28</v>
      </c>
      <c r="C27" s="25">
        <v>2599</v>
      </c>
      <c r="D27" s="26">
        <v>16</v>
      </c>
      <c r="E27" s="26">
        <v>6.2</v>
      </c>
    </row>
    <row r="28" spans="1:5" x14ac:dyDescent="0.3">
      <c r="A28" s="24" t="s">
        <v>5</v>
      </c>
      <c r="B28" s="24" t="s">
        <v>29</v>
      </c>
      <c r="C28" s="25">
        <v>14601</v>
      </c>
      <c r="D28" s="26">
        <v>65</v>
      </c>
      <c r="E28" s="26">
        <v>4.5</v>
      </c>
    </row>
    <row r="29" spans="1:5" x14ac:dyDescent="0.3">
      <c r="A29" s="24" t="s">
        <v>5</v>
      </c>
      <c r="B29" s="24" t="s">
        <v>30</v>
      </c>
      <c r="C29" s="25">
        <v>12058</v>
      </c>
      <c r="D29" s="26">
        <v>82</v>
      </c>
      <c r="E29" s="26">
        <v>6.8</v>
      </c>
    </row>
    <row r="30" spans="1:5" x14ac:dyDescent="0.3">
      <c r="A30" s="24" t="s">
        <v>5</v>
      </c>
      <c r="B30" s="24" t="s">
        <v>31</v>
      </c>
      <c r="C30" s="25">
        <v>17558</v>
      </c>
      <c r="D30" s="26">
        <v>79</v>
      </c>
      <c r="E30" s="26">
        <v>4.5</v>
      </c>
    </row>
    <row r="31" spans="1:5" x14ac:dyDescent="0.3">
      <c r="A31" s="24" t="s">
        <v>5</v>
      </c>
      <c r="B31" s="24" t="s">
        <v>32</v>
      </c>
      <c r="C31" s="25">
        <v>10322</v>
      </c>
      <c r="D31" s="26">
        <v>72</v>
      </c>
      <c r="E31" s="26">
        <v>7</v>
      </c>
    </row>
    <row r="32" spans="1:5" x14ac:dyDescent="0.3">
      <c r="A32" s="24" t="s">
        <v>5</v>
      </c>
      <c r="B32" s="24" t="s">
        <v>33</v>
      </c>
      <c r="C32" s="25">
        <v>7149</v>
      </c>
      <c r="D32" s="26">
        <v>40</v>
      </c>
      <c r="E32" s="26">
        <v>5.6</v>
      </c>
    </row>
    <row r="33" spans="1:5" x14ac:dyDescent="0.3">
      <c r="A33" s="24" t="s">
        <v>5</v>
      </c>
      <c r="B33" s="24" t="s">
        <v>34</v>
      </c>
      <c r="C33" s="25">
        <v>3396</v>
      </c>
      <c r="D33" s="26">
        <v>23</v>
      </c>
      <c r="E33" s="26">
        <v>6.8</v>
      </c>
    </row>
    <row r="34" spans="1:5" x14ac:dyDescent="0.3">
      <c r="A34" s="24" t="s">
        <v>5</v>
      </c>
      <c r="B34" s="24" t="s">
        <v>35</v>
      </c>
      <c r="C34" s="25">
        <v>117938</v>
      </c>
      <c r="D34" s="26">
        <v>685</v>
      </c>
      <c r="E34" s="26">
        <v>5.8</v>
      </c>
    </row>
    <row r="35" spans="1:5" x14ac:dyDescent="0.3">
      <c r="A35" s="24" t="s">
        <v>5</v>
      </c>
      <c r="B35" s="24" t="s">
        <v>36</v>
      </c>
      <c r="C35" s="25">
        <v>14955</v>
      </c>
      <c r="D35" s="26">
        <v>99</v>
      </c>
      <c r="E35" s="26">
        <v>6.6</v>
      </c>
    </row>
    <row r="36" spans="1:5" x14ac:dyDescent="0.3">
      <c r="A36" s="24" t="s">
        <v>5</v>
      </c>
      <c r="B36" s="24" t="s">
        <v>37</v>
      </c>
      <c r="C36" s="25">
        <v>6461</v>
      </c>
      <c r="D36" s="26">
        <v>26</v>
      </c>
      <c r="E36" s="26">
        <v>4</v>
      </c>
    </row>
    <row r="37" spans="1:5" x14ac:dyDescent="0.3">
      <c r="A37" s="24" t="s">
        <v>5</v>
      </c>
      <c r="B37" s="24" t="s">
        <v>38</v>
      </c>
      <c r="C37" s="25">
        <v>7144</v>
      </c>
      <c r="D37" s="26">
        <v>25</v>
      </c>
      <c r="E37" s="26">
        <v>3.5</v>
      </c>
    </row>
    <row r="38" spans="1:5" x14ac:dyDescent="0.3">
      <c r="A38" s="24" t="s">
        <v>5</v>
      </c>
      <c r="B38" s="24" t="s">
        <v>39</v>
      </c>
      <c r="C38" s="25">
        <v>5889</v>
      </c>
      <c r="D38" s="26">
        <v>17</v>
      </c>
      <c r="E38" s="26">
        <v>2.9</v>
      </c>
    </row>
    <row r="39" spans="1:5" x14ac:dyDescent="0.3">
      <c r="A39" s="24" t="s">
        <v>5</v>
      </c>
      <c r="B39" s="24" t="s">
        <v>40</v>
      </c>
      <c r="C39" s="25">
        <v>4831</v>
      </c>
      <c r="D39" s="26">
        <v>32</v>
      </c>
      <c r="E39" s="26">
        <v>6.6</v>
      </c>
    </row>
    <row r="40" spans="1:5" x14ac:dyDescent="0.3">
      <c r="A40" s="24" t="s">
        <v>5</v>
      </c>
      <c r="B40" s="24" t="s">
        <v>41</v>
      </c>
      <c r="C40" s="25">
        <v>3161</v>
      </c>
      <c r="D40" s="26">
        <v>25</v>
      </c>
      <c r="E40" s="26">
        <v>8</v>
      </c>
    </row>
    <row r="41" spans="1:5" x14ac:dyDescent="0.3">
      <c r="A41" s="24" t="s">
        <v>5</v>
      </c>
      <c r="B41" s="24" t="s">
        <v>42</v>
      </c>
      <c r="C41" s="25">
        <v>4241</v>
      </c>
      <c r="D41" s="26">
        <v>17</v>
      </c>
      <c r="E41" s="26">
        <v>4.0999999999999996</v>
      </c>
    </row>
    <row r="42" spans="1:5" x14ac:dyDescent="0.3">
      <c r="A42" s="24" t="s">
        <v>5</v>
      </c>
      <c r="B42" s="24" t="s">
        <v>43</v>
      </c>
      <c r="C42" s="25">
        <v>12225</v>
      </c>
      <c r="D42" s="26">
        <v>79</v>
      </c>
      <c r="E42" s="26">
        <v>6.4</v>
      </c>
    </row>
    <row r="43" spans="1:5" x14ac:dyDescent="0.3">
      <c r="A43" s="24" t="s">
        <v>5</v>
      </c>
      <c r="B43" s="24" t="s">
        <v>44</v>
      </c>
      <c r="C43" s="25">
        <v>1696</v>
      </c>
      <c r="D43" s="26">
        <v>14</v>
      </c>
      <c r="E43" s="26">
        <v>8.3000000000000007</v>
      </c>
    </row>
    <row r="44" spans="1:5" x14ac:dyDescent="0.3">
      <c r="A44" s="24" t="s">
        <v>5</v>
      </c>
      <c r="B44" s="24" t="s">
        <v>45</v>
      </c>
      <c r="C44" s="25">
        <v>2498</v>
      </c>
      <c r="D44" s="26">
        <v>13</v>
      </c>
      <c r="E44" s="26">
        <v>5.2</v>
      </c>
    </row>
    <row r="45" spans="1:5" x14ac:dyDescent="0.3">
      <c r="A45" s="24" t="s">
        <v>5</v>
      </c>
      <c r="B45" s="24" t="s">
        <v>46</v>
      </c>
      <c r="C45" s="25">
        <v>9296</v>
      </c>
      <c r="D45" s="26">
        <v>64</v>
      </c>
      <c r="E45" s="26">
        <v>6.9</v>
      </c>
    </row>
    <row r="46" spans="1:5" x14ac:dyDescent="0.3">
      <c r="A46" s="24" t="s">
        <v>5</v>
      </c>
      <c r="B46" s="24" t="s">
        <v>47</v>
      </c>
      <c r="C46" s="25">
        <v>2082</v>
      </c>
      <c r="D46" s="26">
        <v>31</v>
      </c>
      <c r="E46" s="26">
        <v>14.9</v>
      </c>
    </row>
    <row r="47" spans="1:5" x14ac:dyDescent="0.3">
      <c r="A47" s="24" t="s">
        <v>5</v>
      </c>
      <c r="B47" s="24" t="s">
        <v>48</v>
      </c>
      <c r="C47" s="25">
        <v>123151</v>
      </c>
      <c r="D47" s="26">
        <v>897</v>
      </c>
      <c r="E47" s="26">
        <v>7.3</v>
      </c>
    </row>
    <row r="48" spans="1:5" x14ac:dyDescent="0.3">
      <c r="A48" s="24" t="s">
        <v>5</v>
      </c>
      <c r="B48" s="24" t="s">
        <v>49</v>
      </c>
      <c r="C48" s="25">
        <v>1933</v>
      </c>
      <c r="D48" s="26">
        <v>15</v>
      </c>
      <c r="E48" s="26">
        <v>7.5</v>
      </c>
    </row>
    <row r="49" spans="1:5" x14ac:dyDescent="0.3">
      <c r="A49" s="24" t="s">
        <v>5</v>
      </c>
      <c r="B49" s="24" t="s">
        <v>50</v>
      </c>
      <c r="C49" s="25">
        <v>6966</v>
      </c>
      <c r="D49" s="26">
        <v>43</v>
      </c>
      <c r="E49" s="26">
        <v>6.2</v>
      </c>
    </row>
    <row r="50" spans="1:5" x14ac:dyDescent="0.3">
      <c r="A50" s="24" t="s">
        <v>5</v>
      </c>
      <c r="B50" s="24" t="s">
        <v>51</v>
      </c>
      <c r="C50" s="25">
        <v>2229</v>
      </c>
      <c r="D50" s="26">
        <v>18</v>
      </c>
      <c r="E50" s="26">
        <v>8.1</v>
      </c>
    </row>
    <row r="51" spans="1:5" x14ac:dyDescent="0.3">
      <c r="A51" s="24" t="s">
        <v>5</v>
      </c>
      <c r="B51" s="24" t="s">
        <v>52</v>
      </c>
      <c r="C51" s="25">
        <v>2271</v>
      </c>
      <c r="D51" s="26">
        <v>14</v>
      </c>
      <c r="E51" s="26">
        <v>5.9</v>
      </c>
    </row>
    <row r="52" spans="1:5" x14ac:dyDescent="0.3">
      <c r="A52" s="24" t="s">
        <v>5</v>
      </c>
      <c r="B52" s="24" t="s">
        <v>53</v>
      </c>
      <c r="C52" s="25">
        <v>2779</v>
      </c>
      <c r="D52" s="26">
        <v>3</v>
      </c>
      <c r="E52" s="26">
        <v>1.1000000000000001</v>
      </c>
    </row>
    <row r="53" spans="1:5" x14ac:dyDescent="0.3">
      <c r="A53" s="24" t="s">
        <v>5</v>
      </c>
      <c r="B53" s="24" t="s">
        <v>54</v>
      </c>
      <c r="C53" s="25">
        <v>11202</v>
      </c>
      <c r="D53" s="26">
        <v>72</v>
      </c>
      <c r="E53" s="26">
        <v>6.5</v>
      </c>
    </row>
    <row r="54" spans="1:5" x14ac:dyDescent="0.3">
      <c r="A54" s="24" t="s">
        <v>5</v>
      </c>
      <c r="B54" s="24" t="s">
        <v>55</v>
      </c>
      <c r="C54" s="25">
        <v>13132</v>
      </c>
      <c r="D54" s="26">
        <v>68</v>
      </c>
      <c r="E54" s="26">
        <v>5.2</v>
      </c>
    </row>
    <row r="55" spans="1:5" x14ac:dyDescent="0.3">
      <c r="A55" s="24" t="s">
        <v>5</v>
      </c>
      <c r="B55" s="24" t="s">
        <v>56</v>
      </c>
      <c r="C55" s="25">
        <v>2096</v>
      </c>
      <c r="D55" s="26">
        <v>16</v>
      </c>
      <c r="E55" s="26">
        <v>7.7</v>
      </c>
    </row>
    <row r="56" spans="1:5" x14ac:dyDescent="0.3">
      <c r="A56" s="24" t="s">
        <v>5</v>
      </c>
      <c r="B56" s="24" t="s">
        <v>57</v>
      </c>
      <c r="C56" s="25">
        <v>12294</v>
      </c>
      <c r="D56" s="26">
        <v>57</v>
      </c>
      <c r="E56" s="26">
        <v>4.5999999999999996</v>
      </c>
    </row>
    <row r="57" spans="1:5" x14ac:dyDescent="0.3">
      <c r="A57" s="24" t="s">
        <v>5</v>
      </c>
      <c r="B57" s="24" t="s">
        <v>58</v>
      </c>
      <c r="C57" s="25">
        <v>6247</v>
      </c>
      <c r="D57" s="26">
        <v>40</v>
      </c>
      <c r="E57" s="26">
        <v>6.4</v>
      </c>
    </row>
    <row r="58" spans="1:5" x14ac:dyDescent="0.3">
      <c r="A58" s="24" t="s">
        <v>5</v>
      </c>
      <c r="B58" s="24" t="s">
        <v>59</v>
      </c>
      <c r="C58" s="25">
        <v>5890</v>
      </c>
      <c r="D58" s="26">
        <v>41</v>
      </c>
      <c r="E58" s="26">
        <v>7</v>
      </c>
    </row>
    <row r="59" spans="1:5" x14ac:dyDescent="0.3">
      <c r="A59" s="24" t="s">
        <v>5</v>
      </c>
      <c r="B59" s="24" t="s">
        <v>60</v>
      </c>
      <c r="C59" s="25">
        <v>2151</v>
      </c>
      <c r="D59" s="26">
        <v>10</v>
      </c>
      <c r="E59" s="26">
        <v>4.5999999999999996</v>
      </c>
    </row>
    <row r="60" spans="1:5" x14ac:dyDescent="0.3">
      <c r="A60" s="24" t="s">
        <v>5</v>
      </c>
      <c r="B60" s="24" t="s">
        <v>61</v>
      </c>
      <c r="C60" s="25">
        <v>3268</v>
      </c>
      <c r="D60" s="26">
        <v>16</v>
      </c>
      <c r="E60" s="26">
        <v>4.9000000000000004</v>
      </c>
    </row>
    <row r="61" spans="1:5" x14ac:dyDescent="0.3">
      <c r="A61" s="24" t="s">
        <v>5</v>
      </c>
      <c r="B61" s="24" t="s">
        <v>62</v>
      </c>
      <c r="C61" s="25">
        <v>4966</v>
      </c>
      <c r="D61" s="26">
        <v>25</v>
      </c>
      <c r="E61" s="26">
        <v>4.9000000000000004</v>
      </c>
    </row>
    <row r="62" spans="1:5" x14ac:dyDescent="0.3">
      <c r="A62" s="24" t="s">
        <v>5</v>
      </c>
      <c r="B62" s="24" t="s">
        <v>63</v>
      </c>
      <c r="C62" s="25">
        <v>19084</v>
      </c>
      <c r="D62" s="26">
        <v>100</v>
      </c>
      <c r="E62" s="26">
        <v>5.2</v>
      </c>
    </row>
    <row r="63" spans="1:5" x14ac:dyDescent="0.3">
      <c r="A63" s="24" t="s">
        <v>5</v>
      </c>
      <c r="B63" s="24" t="s">
        <v>64</v>
      </c>
      <c r="C63" s="25">
        <v>32515</v>
      </c>
      <c r="D63" s="26">
        <v>150</v>
      </c>
      <c r="E63" s="26">
        <v>4.5999999999999996</v>
      </c>
    </row>
    <row r="64" spans="1:5" x14ac:dyDescent="0.3">
      <c r="A64" s="24" t="s">
        <v>5</v>
      </c>
      <c r="B64" s="24" t="s">
        <v>65</v>
      </c>
      <c r="C64" s="25">
        <v>11157</v>
      </c>
      <c r="D64" s="26">
        <v>104</v>
      </c>
      <c r="E64" s="26">
        <v>9.3000000000000007</v>
      </c>
    </row>
    <row r="65" spans="1:5" x14ac:dyDescent="0.3">
      <c r="A65" s="24" t="s">
        <v>5</v>
      </c>
      <c r="B65" s="24" t="s">
        <v>66</v>
      </c>
      <c r="C65" s="25">
        <v>80070</v>
      </c>
      <c r="D65" s="26">
        <v>578</v>
      </c>
      <c r="E65" s="26">
        <v>7.2</v>
      </c>
    </row>
    <row r="66" spans="1:5" x14ac:dyDescent="0.3">
      <c r="A66" s="24" t="s">
        <v>5</v>
      </c>
      <c r="B66" s="24" t="s">
        <v>67</v>
      </c>
      <c r="C66" s="25">
        <v>136258</v>
      </c>
      <c r="D66" s="26">
        <v>412</v>
      </c>
      <c r="E66" s="26">
        <v>3</v>
      </c>
    </row>
    <row r="67" spans="1:5" x14ac:dyDescent="0.3">
      <c r="A67" s="24" t="s">
        <v>5</v>
      </c>
      <c r="B67" s="24" t="s">
        <v>68</v>
      </c>
      <c r="C67" s="25">
        <v>4603</v>
      </c>
      <c r="D67" s="26">
        <v>41</v>
      </c>
      <c r="E67" s="26">
        <v>8.9</v>
      </c>
    </row>
    <row r="68" spans="1:5" x14ac:dyDescent="0.3">
      <c r="A68" s="24" t="s">
        <v>5</v>
      </c>
      <c r="B68" s="24" t="s">
        <v>69</v>
      </c>
      <c r="C68" s="25">
        <v>4704</v>
      </c>
      <c r="D68" s="26">
        <v>33</v>
      </c>
      <c r="E68" s="26">
        <v>7.1</v>
      </c>
    </row>
    <row r="69" spans="1:5" x14ac:dyDescent="0.3">
      <c r="A69" s="24" t="s">
        <v>5</v>
      </c>
      <c r="B69" s="24" t="s">
        <v>70</v>
      </c>
      <c r="C69" s="25">
        <v>4836</v>
      </c>
      <c r="D69" s="26">
        <v>28</v>
      </c>
      <c r="E69" s="26">
        <v>5.9</v>
      </c>
    </row>
    <row r="70" spans="1:5" x14ac:dyDescent="0.3">
      <c r="A70" s="24" t="s">
        <v>5</v>
      </c>
      <c r="B70" s="24" t="s">
        <v>71</v>
      </c>
      <c r="C70" s="25">
        <v>62200</v>
      </c>
      <c r="D70" s="26">
        <v>367</v>
      </c>
      <c r="E70" s="26">
        <v>5.9</v>
      </c>
    </row>
    <row r="71" spans="1:5" x14ac:dyDescent="0.3">
      <c r="A71" s="24" t="s">
        <v>5</v>
      </c>
      <c r="B71" s="24" t="s">
        <v>72</v>
      </c>
      <c r="C71" s="25">
        <v>2981</v>
      </c>
      <c r="D71" s="26">
        <v>16</v>
      </c>
      <c r="E71" s="26">
        <v>5.4</v>
      </c>
    </row>
    <row r="72" spans="1:5" x14ac:dyDescent="0.3">
      <c r="A72" s="24" t="s">
        <v>5</v>
      </c>
      <c r="B72" s="24" t="s">
        <v>73</v>
      </c>
      <c r="C72" s="25">
        <v>6361</v>
      </c>
      <c r="D72" s="26">
        <v>67</v>
      </c>
      <c r="E72" s="26">
        <v>10.5</v>
      </c>
    </row>
    <row r="73" spans="1:5" x14ac:dyDescent="0.3">
      <c r="A73" s="24" t="s">
        <v>5</v>
      </c>
      <c r="B73" s="24" t="s">
        <v>74</v>
      </c>
      <c r="C73" s="25">
        <v>3242</v>
      </c>
      <c r="D73" s="26">
        <v>19</v>
      </c>
      <c r="E73" s="26">
        <v>5.8</v>
      </c>
    </row>
    <row r="74" spans="1:5" x14ac:dyDescent="0.3">
      <c r="A74" s="24" t="s">
        <v>5</v>
      </c>
      <c r="B74" s="24" t="s">
        <v>75</v>
      </c>
      <c r="C74" s="25">
        <v>5882</v>
      </c>
      <c r="D74" s="26">
        <v>53</v>
      </c>
      <c r="E74" s="26">
        <v>9</v>
      </c>
    </row>
    <row r="75" spans="1:5" x14ac:dyDescent="0.3">
      <c r="A75" s="24" t="s">
        <v>5</v>
      </c>
      <c r="B75" s="24" t="s">
        <v>76</v>
      </c>
      <c r="C75" s="25">
        <v>5284</v>
      </c>
      <c r="D75" s="26">
        <v>35</v>
      </c>
      <c r="E75" s="26">
        <v>6.5</v>
      </c>
    </row>
    <row r="76" spans="1:5" x14ac:dyDescent="0.3">
      <c r="A76" s="24" t="s">
        <v>5</v>
      </c>
      <c r="B76" s="24" t="s">
        <v>77</v>
      </c>
      <c r="C76" s="25">
        <v>62886</v>
      </c>
      <c r="D76" s="26">
        <v>340</v>
      </c>
      <c r="E76" s="26">
        <v>5.4</v>
      </c>
    </row>
    <row r="77" spans="1:5" x14ac:dyDescent="0.3">
      <c r="A77" s="24" t="s">
        <v>5</v>
      </c>
      <c r="B77" s="24" t="s">
        <v>78</v>
      </c>
      <c r="C77" s="25">
        <v>4975</v>
      </c>
      <c r="D77" s="26">
        <v>39</v>
      </c>
      <c r="E77" s="26">
        <v>7.8</v>
      </c>
    </row>
    <row r="78" spans="1:5" x14ac:dyDescent="0.3">
      <c r="A78" s="24" t="s">
        <v>5</v>
      </c>
      <c r="B78" s="24" t="s">
        <v>79</v>
      </c>
      <c r="C78" s="25">
        <v>3613</v>
      </c>
      <c r="D78" s="26">
        <v>19</v>
      </c>
      <c r="E78" s="26">
        <v>5.3</v>
      </c>
    </row>
    <row r="79" spans="1:5" x14ac:dyDescent="0.3">
      <c r="A79" s="24" t="s">
        <v>5</v>
      </c>
      <c r="B79" s="24" t="s">
        <v>80</v>
      </c>
      <c r="C79" s="25">
        <v>28906</v>
      </c>
      <c r="D79" s="26">
        <v>121</v>
      </c>
      <c r="E79" s="26">
        <v>4.2</v>
      </c>
    </row>
    <row r="80" spans="1:5" x14ac:dyDescent="0.3">
      <c r="A80" s="24" t="s">
        <v>5</v>
      </c>
      <c r="B80" s="24" t="s">
        <v>81</v>
      </c>
      <c r="C80" s="25">
        <v>6294</v>
      </c>
      <c r="D80" s="26">
        <v>53</v>
      </c>
      <c r="E80" s="26">
        <v>8.3000000000000007</v>
      </c>
    </row>
    <row r="81" spans="1:5" x14ac:dyDescent="0.3">
      <c r="A81" s="24" t="s">
        <v>5</v>
      </c>
      <c r="B81" s="24" t="s">
        <v>82</v>
      </c>
      <c r="C81" s="25">
        <v>10710</v>
      </c>
      <c r="D81" s="26">
        <v>59</v>
      </c>
      <c r="E81" s="26">
        <v>5.5</v>
      </c>
    </row>
    <row r="82" spans="1:5" x14ac:dyDescent="0.3">
      <c r="A82" s="24" t="s">
        <v>5</v>
      </c>
      <c r="B82" s="24" t="s">
        <v>83</v>
      </c>
      <c r="C82" s="25">
        <v>48946</v>
      </c>
      <c r="D82" s="26">
        <v>196</v>
      </c>
      <c r="E82" s="26">
        <v>4</v>
      </c>
    </row>
    <row r="83" spans="1:5" x14ac:dyDescent="0.3">
      <c r="A83" s="24" t="s">
        <v>5</v>
      </c>
      <c r="B83" s="24" t="s">
        <v>84</v>
      </c>
      <c r="C83" s="25">
        <v>49680</v>
      </c>
      <c r="D83" s="26">
        <v>193</v>
      </c>
      <c r="E83" s="26">
        <v>3.9</v>
      </c>
    </row>
    <row r="84" spans="1:5" x14ac:dyDescent="0.3">
      <c r="A84" s="24" t="s">
        <v>5</v>
      </c>
      <c r="B84" s="24" t="s">
        <v>85</v>
      </c>
      <c r="C84" s="25">
        <v>347657</v>
      </c>
      <c r="D84" s="25">
        <v>2532</v>
      </c>
      <c r="E84" s="26">
        <v>7.3</v>
      </c>
    </row>
    <row r="85" spans="1:5" x14ac:dyDescent="0.3">
      <c r="A85" s="24" t="s">
        <v>5</v>
      </c>
      <c r="B85" s="24" t="s">
        <v>86</v>
      </c>
      <c r="C85" s="25">
        <v>1656</v>
      </c>
      <c r="D85" s="26">
        <v>7</v>
      </c>
      <c r="E85" s="26">
        <v>4.3</v>
      </c>
    </row>
    <row r="86" spans="1:5" x14ac:dyDescent="0.3">
      <c r="A86" s="24" t="s">
        <v>5</v>
      </c>
      <c r="B86" s="24" t="s">
        <v>87</v>
      </c>
      <c r="C86" s="25">
        <v>1733</v>
      </c>
      <c r="D86" s="26">
        <v>9</v>
      </c>
      <c r="E86" s="26">
        <v>5.2</v>
      </c>
    </row>
    <row r="87" spans="1:5" x14ac:dyDescent="0.3">
      <c r="A87" s="24" t="s">
        <v>5</v>
      </c>
      <c r="B87" s="24" t="s">
        <v>88</v>
      </c>
      <c r="C87" s="25">
        <v>63594</v>
      </c>
      <c r="D87" s="26">
        <v>421</v>
      </c>
      <c r="E87" s="26">
        <v>6.6</v>
      </c>
    </row>
    <row r="88" spans="1:5" x14ac:dyDescent="0.3">
      <c r="A88" s="24" t="s">
        <v>5</v>
      </c>
      <c r="B88" s="24" t="s">
        <v>89</v>
      </c>
      <c r="C88" s="25">
        <v>3119</v>
      </c>
      <c r="D88" s="26">
        <v>17</v>
      </c>
      <c r="E88" s="26">
        <v>5.3</v>
      </c>
    </row>
    <row r="89" spans="1:5" x14ac:dyDescent="0.3">
      <c r="A89" s="24" t="s">
        <v>5</v>
      </c>
      <c r="B89" s="24" t="s">
        <v>90</v>
      </c>
      <c r="C89" s="25">
        <v>26487</v>
      </c>
      <c r="D89" s="26">
        <v>86</v>
      </c>
      <c r="E89" s="26">
        <v>3.3</v>
      </c>
    </row>
    <row r="90" spans="1:5" x14ac:dyDescent="0.3">
      <c r="A90" s="24" t="s">
        <v>5</v>
      </c>
      <c r="B90" s="24" t="s">
        <v>91</v>
      </c>
      <c r="C90" s="25">
        <v>3991</v>
      </c>
      <c r="D90" s="26">
        <v>27</v>
      </c>
      <c r="E90" s="26">
        <v>6.9</v>
      </c>
    </row>
    <row r="91" spans="1:5" x14ac:dyDescent="0.3">
      <c r="A91" s="24" t="s">
        <v>5</v>
      </c>
      <c r="B91" s="24" t="s">
        <v>92</v>
      </c>
      <c r="C91" s="25">
        <v>11159</v>
      </c>
      <c r="D91" s="26">
        <v>50</v>
      </c>
      <c r="E91" s="26">
        <v>4.5</v>
      </c>
    </row>
    <row r="92" spans="1:5" x14ac:dyDescent="0.3">
      <c r="A92" s="24" t="s">
        <v>5</v>
      </c>
      <c r="B92" s="24" t="s">
        <v>93</v>
      </c>
      <c r="C92" s="25">
        <v>2917</v>
      </c>
      <c r="D92" s="26">
        <v>11</v>
      </c>
      <c r="E92" s="26">
        <v>3.6</v>
      </c>
    </row>
    <row r="93" spans="1:5" x14ac:dyDescent="0.3">
      <c r="A93" s="24" t="s">
        <v>5</v>
      </c>
      <c r="B93" s="24" t="s">
        <v>94</v>
      </c>
      <c r="C93" s="25">
        <v>61804</v>
      </c>
      <c r="D93" s="26">
        <v>423</v>
      </c>
      <c r="E93" s="26">
        <v>6.8</v>
      </c>
    </row>
    <row r="94" spans="1:5" x14ac:dyDescent="0.3">
      <c r="A94" s="24" t="s">
        <v>5</v>
      </c>
      <c r="B94" s="24" t="s">
        <v>95</v>
      </c>
      <c r="C94" s="25">
        <v>7360</v>
      </c>
      <c r="D94" s="26">
        <v>27</v>
      </c>
      <c r="E94" s="26">
        <v>3.6</v>
      </c>
    </row>
    <row r="95" spans="1:5" x14ac:dyDescent="0.3">
      <c r="A95" s="24" t="s">
        <v>5</v>
      </c>
      <c r="B95" s="24" t="s">
        <v>96</v>
      </c>
      <c r="C95" s="25">
        <v>30418</v>
      </c>
      <c r="D95" s="26">
        <v>178</v>
      </c>
      <c r="E95" s="26">
        <v>5.9</v>
      </c>
    </row>
    <row r="96" spans="1:5" x14ac:dyDescent="0.3">
      <c r="A96" s="24" t="s">
        <v>5</v>
      </c>
      <c r="B96" s="24" t="s">
        <v>97</v>
      </c>
      <c r="C96" s="25">
        <v>1368</v>
      </c>
      <c r="D96" s="26">
        <v>14</v>
      </c>
      <c r="E96" s="26">
        <v>10.199999999999999</v>
      </c>
    </row>
    <row r="97" spans="1:5" x14ac:dyDescent="0.3">
      <c r="A97" s="24" t="s">
        <v>5</v>
      </c>
      <c r="B97" s="24" t="s">
        <v>98</v>
      </c>
      <c r="C97" s="25">
        <v>9465</v>
      </c>
      <c r="D97" s="26">
        <v>52</v>
      </c>
      <c r="E97" s="26">
        <v>5.4</v>
      </c>
    </row>
    <row r="98" spans="1:5" x14ac:dyDescent="0.3">
      <c r="A98" s="24" t="s">
        <v>5</v>
      </c>
      <c r="B98" s="24" t="s">
        <v>99</v>
      </c>
      <c r="C98" s="25">
        <v>3000</v>
      </c>
      <c r="D98" s="26">
        <v>13</v>
      </c>
      <c r="E98" s="26">
        <v>4.3</v>
      </c>
    </row>
    <row r="99" spans="1:5" x14ac:dyDescent="0.3">
      <c r="A99" s="24" t="s">
        <v>5</v>
      </c>
      <c r="B99" s="24" t="s">
        <v>100</v>
      </c>
      <c r="C99" s="25">
        <v>8674</v>
      </c>
      <c r="D99" s="26">
        <v>58</v>
      </c>
      <c r="E99" s="26">
        <v>6.7</v>
      </c>
    </row>
    <row r="100" spans="1:5" x14ac:dyDescent="0.3">
      <c r="A100" s="24" t="s">
        <v>5</v>
      </c>
      <c r="B100" s="24" t="s">
        <v>101</v>
      </c>
      <c r="C100" s="25">
        <v>463338</v>
      </c>
      <c r="D100" s="25">
        <v>2761</v>
      </c>
      <c r="E100" s="26">
        <v>6</v>
      </c>
    </row>
    <row r="101" spans="1:5" x14ac:dyDescent="0.3">
      <c r="A101" s="24" t="s">
        <v>5</v>
      </c>
      <c r="B101" s="24" t="s">
        <v>102</v>
      </c>
      <c r="C101" s="25">
        <v>2721</v>
      </c>
      <c r="D101" s="26">
        <v>11</v>
      </c>
      <c r="E101" s="26">
        <v>4.0999999999999996</v>
      </c>
    </row>
    <row r="102" spans="1:5" x14ac:dyDescent="0.3">
      <c r="A102" s="24" t="s">
        <v>5</v>
      </c>
      <c r="B102" s="24" t="s">
        <v>103</v>
      </c>
      <c r="C102" s="25">
        <v>5808</v>
      </c>
      <c r="D102" s="26">
        <v>26</v>
      </c>
      <c r="E102" s="26">
        <v>4.5</v>
      </c>
    </row>
    <row r="103" spans="1:5" x14ac:dyDescent="0.3">
      <c r="A103" s="24" t="s">
        <v>5</v>
      </c>
      <c r="B103" s="24" t="s">
        <v>104</v>
      </c>
      <c r="C103" s="25">
        <v>3802</v>
      </c>
      <c r="D103" s="26">
        <v>25</v>
      </c>
      <c r="E103" s="26">
        <v>6.5</v>
      </c>
    </row>
    <row r="104" spans="1:5" x14ac:dyDescent="0.3">
      <c r="A104" s="24" t="s">
        <v>5</v>
      </c>
      <c r="B104" s="24" t="s">
        <v>105</v>
      </c>
      <c r="C104" s="25">
        <v>2379</v>
      </c>
      <c r="D104" s="26">
        <v>22</v>
      </c>
      <c r="E104" s="26">
        <v>9.4</v>
      </c>
    </row>
    <row r="105" spans="1:5" x14ac:dyDescent="0.3">
      <c r="A105" s="24" t="s">
        <v>5</v>
      </c>
      <c r="B105" s="24" t="s">
        <v>106</v>
      </c>
      <c r="C105" s="25">
        <v>9178</v>
      </c>
      <c r="D105" s="26">
        <v>44</v>
      </c>
      <c r="E105" s="26">
        <v>4.8</v>
      </c>
    </row>
    <row r="106" spans="1:5" x14ac:dyDescent="0.3">
      <c r="A106" s="24" t="s">
        <v>5</v>
      </c>
      <c r="B106" s="24" t="s">
        <v>107</v>
      </c>
      <c r="C106" s="25">
        <v>13705</v>
      </c>
      <c r="D106" s="26">
        <v>77</v>
      </c>
      <c r="E106" s="26">
        <v>5.6</v>
      </c>
    </row>
    <row r="107" spans="1:5" x14ac:dyDescent="0.3">
      <c r="A107" s="24" t="s">
        <v>5</v>
      </c>
      <c r="B107" s="24" t="s">
        <v>108</v>
      </c>
      <c r="C107" s="25">
        <v>9540</v>
      </c>
      <c r="D107" s="26">
        <v>60</v>
      </c>
      <c r="E107" s="26">
        <v>6.3</v>
      </c>
    </row>
    <row r="108" spans="1:5" x14ac:dyDescent="0.3">
      <c r="A108" s="24" t="s">
        <v>5</v>
      </c>
      <c r="B108" s="24" t="s">
        <v>109</v>
      </c>
      <c r="C108" s="25">
        <v>35012</v>
      </c>
      <c r="D108" s="26">
        <v>222</v>
      </c>
      <c r="E108" s="26">
        <v>6.3</v>
      </c>
    </row>
    <row r="109" spans="1:5" x14ac:dyDescent="0.3">
      <c r="A109" s="24" t="s">
        <v>5</v>
      </c>
      <c r="B109" s="24" t="s">
        <v>110</v>
      </c>
      <c r="C109" s="25">
        <v>2768</v>
      </c>
      <c r="D109" s="26">
        <v>17</v>
      </c>
      <c r="E109" s="26">
        <v>6.2</v>
      </c>
    </row>
    <row r="110" spans="1:5" x14ac:dyDescent="0.3">
      <c r="A110" s="24" t="s">
        <v>5</v>
      </c>
      <c r="B110" s="24" t="s">
        <v>111</v>
      </c>
      <c r="C110" s="25">
        <v>3913</v>
      </c>
      <c r="D110" s="26">
        <v>38</v>
      </c>
      <c r="E110" s="26">
        <v>9.6999999999999993</v>
      </c>
    </row>
    <row r="111" spans="1:5" x14ac:dyDescent="0.3">
      <c r="A111" s="24" t="s">
        <v>5</v>
      </c>
      <c r="B111" s="24" t="s">
        <v>112</v>
      </c>
      <c r="C111" s="25">
        <v>6262</v>
      </c>
      <c r="D111" s="26">
        <v>19</v>
      </c>
      <c r="E111" s="26">
        <v>3</v>
      </c>
    </row>
    <row r="112" spans="1:5" x14ac:dyDescent="0.3">
      <c r="A112" s="24" t="s">
        <v>5</v>
      </c>
      <c r="B112" s="24" t="s">
        <v>113</v>
      </c>
      <c r="C112" s="25">
        <v>4597</v>
      </c>
      <c r="D112" s="26">
        <v>12</v>
      </c>
      <c r="E112" s="26">
        <v>2.6</v>
      </c>
    </row>
    <row r="113" spans="1:5" x14ac:dyDescent="0.3">
      <c r="A113" s="24" t="s">
        <v>5</v>
      </c>
      <c r="B113" s="24" t="s">
        <v>114</v>
      </c>
      <c r="C113" s="25">
        <v>17071</v>
      </c>
      <c r="D113" s="26">
        <v>84</v>
      </c>
      <c r="E113" s="26">
        <v>4.9000000000000004</v>
      </c>
    </row>
    <row r="114" spans="1:5" x14ac:dyDescent="0.3">
      <c r="A114" s="24" t="s">
        <v>5</v>
      </c>
      <c r="B114" s="24" t="s">
        <v>115</v>
      </c>
      <c r="C114" s="25">
        <v>4146</v>
      </c>
      <c r="D114" s="26">
        <v>32</v>
      </c>
      <c r="E114" s="26">
        <v>7.7</v>
      </c>
    </row>
    <row r="115" spans="1:5" x14ac:dyDescent="0.3">
      <c r="A115" s="24" t="s">
        <v>5</v>
      </c>
      <c r="B115" s="24" t="s">
        <v>116</v>
      </c>
      <c r="C115" s="25">
        <v>2423</v>
      </c>
      <c r="D115" s="26">
        <v>14</v>
      </c>
      <c r="E115" s="26">
        <v>5.6</v>
      </c>
    </row>
    <row r="116" spans="1:5" x14ac:dyDescent="0.3">
      <c r="A116" s="24" t="s">
        <v>5</v>
      </c>
      <c r="B116" s="24" t="s">
        <v>117</v>
      </c>
      <c r="C116" s="25">
        <v>3258</v>
      </c>
      <c r="D116" s="26">
        <v>24</v>
      </c>
      <c r="E116" s="26">
        <v>7.4</v>
      </c>
    </row>
    <row r="117" spans="1:5" x14ac:dyDescent="0.3">
      <c r="A117" s="24" t="s">
        <v>5</v>
      </c>
      <c r="B117" s="24" t="s">
        <v>118</v>
      </c>
      <c r="C117" s="25">
        <v>6406</v>
      </c>
      <c r="D117" s="26">
        <v>34</v>
      </c>
      <c r="E117" s="26">
        <v>5.3</v>
      </c>
    </row>
    <row r="118" spans="1:5" x14ac:dyDescent="0.3">
      <c r="A118" s="24" t="s">
        <v>5</v>
      </c>
      <c r="B118" s="24" t="s">
        <v>119</v>
      </c>
      <c r="C118" s="25">
        <v>10385</v>
      </c>
      <c r="D118" s="26">
        <v>57</v>
      </c>
      <c r="E118" s="26">
        <v>5.5</v>
      </c>
    </row>
    <row r="119" spans="1:5" x14ac:dyDescent="0.3">
      <c r="A119" s="24" t="s">
        <v>5</v>
      </c>
      <c r="B119" s="24" t="s">
        <v>120</v>
      </c>
      <c r="C119" s="25">
        <v>1290</v>
      </c>
      <c r="D119" s="26">
        <v>9</v>
      </c>
      <c r="E119" s="26">
        <v>6.9</v>
      </c>
    </row>
    <row r="120" spans="1:5" x14ac:dyDescent="0.3">
      <c r="A120" s="24" t="s">
        <v>5</v>
      </c>
      <c r="B120" s="24" t="s">
        <v>121</v>
      </c>
      <c r="C120" s="25">
        <v>2211</v>
      </c>
      <c r="D120" s="26">
        <v>17</v>
      </c>
      <c r="E120" s="26">
        <v>7.5</v>
      </c>
    </row>
    <row r="121" spans="1:5" x14ac:dyDescent="0.3">
      <c r="A121" s="24" t="s">
        <v>5</v>
      </c>
      <c r="B121" s="24" t="s">
        <v>122</v>
      </c>
      <c r="C121" s="25">
        <v>2822</v>
      </c>
      <c r="D121" s="26">
        <v>13</v>
      </c>
      <c r="E121" s="26">
        <v>4.7</v>
      </c>
    </row>
    <row r="122" spans="1:5" x14ac:dyDescent="0.3">
      <c r="A122" s="24" t="s">
        <v>5</v>
      </c>
      <c r="B122" s="24" t="s">
        <v>123</v>
      </c>
      <c r="C122" s="25">
        <v>6144</v>
      </c>
      <c r="D122" s="26">
        <v>45</v>
      </c>
      <c r="E122" s="26">
        <v>7.3</v>
      </c>
    </row>
    <row r="123" spans="1:5" x14ac:dyDescent="0.3">
      <c r="A123" s="24" t="s">
        <v>5</v>
      </c>
      <c r="B123" s="24" t="s">
        <v>124</v>
      </c>
      <c r="C123" s="25">
        <v>1607</v>
      </c>
      <c r="D123" s="26">
        <v>2</v>
      </c>
      <c r="E123" s="26">
        <v>1.2</v>
      </c>
    </row>
    <row r="124" spans="1:5" x14ac:dyDescent="0.3">
      <c r="A124" s="24" t="s">
        <v>5</v>
      </c>
      <c r="B124" s="24" t="s">
        <v>125</v>
      </c>
      <c r="C124" s="25">
        <v>3846</v>
      </c>
      <c r="D124" s="26">
        <v>17</v>
      </c>
      <c r="E124" s="26">
        <v>4.5</v>
      </c>
    </row>
    <row r="125" spans="1:5" x14ac:dyDescent="0.3">
      <c r="A125" s="24" t="s">
        <v>5</v>
      </c>
      <c r="B125" s="24" t="s">
        <v>126</v>
      </c>
      <c r="C125" s="25">
        <v>2667</v>
      </c>
      <c r="D125" s="26">
        <v>17</v>
      </c>
      <c r="E125" s="26">
        <v>6.5</v>
      </c>
    </row>
    <row r="126" spans="1:5" x14ac:dyDescent="0.3">
      <c r="A126" s="24" t="s">
        <v>5</v>
      </c>
      <c r="B126" s="24" t="s">
        <v>127</v>
      </c>
      <c r="C126" s="25">
        <v>12886</v>
      </c>
      <c r="D126" s="26">
        <v>93</v>
      </c>
      <c r="E126" s="26">
        <v>7.2</v>
      </c>
    </row>
    <row r="127" spans="1:5" x14ac:dyDescent="0.3">
      <c r="A127" s="24" t="s">
        <v>5</v>
      </c>
      <c r="B127" s="24" t="s">
        <v>128</v>
      </c>
      <c r="C127" s="25">
        <v>7299</v>
      </c>
      <c r="D127" s="26">
        <v>51</v>
      </c>
      <c r="E127" s="26">
        <v>7</v>
      </c>
    </row>
    <row r="128" spans="1:5" x14ac:dyDescent="0.3">
      <c r="A128" s="24" t="s">
        <v>5</v>
      </c>
      <c r="B128" s="24" t="s">
        <v>129</v>
      </c>
      <c r="C128" s="25">
        <v>2692</v>
      </c>
      <c r="D128" s="26">
        <v>22</v>
      </c>
      <c r="E128" s="26">
        <v>8.3000000000000007</v>
      </c>
    </row>
    <row r="129" spans="1:5" x14ac:dyDescent="0.3">
      <c r="A129" s="24" t="s">
        <v>5</v>
      </c>
      <c r="B129" s="24" t="s">
        <v>130</v>
      </c>
      <c r="C129" s="25">
        <v>58913</v>
      </c>
      <c r="D129" s="26">
        <v>437</v>
      </c>
      <c r="E129" s="26">
        <v>7.4</v>
      </c>
    </row>
    <row r="130" spans="1:5" x14ac:dyDescent="0.3">
      <c r="A130" s="24" t="s">
        <v>5</v>
      </c>
      <c r="B130" s="24" t="s">
        <v>131</v>
      </c>
      <c r="C130" s="25">
        <v>1635</v>
      </c>
      <c r="D130" s="26">
        <v>17</v>
      </c>
      <c r="E130" s="26">
        <v>10.4</v>
      </c>
    </row>
    <row r="131" spans="1:5" x14ac:dyDescent="0.3">
      <c r="A131" s="24" t="s">
        <v>5</v>
      </c>
      <c r="B131" s="24" t="s">
        <v>132</v>
      </c>
      <c r="C131" s="25">
        <v>11600</v>
      </c>
      <c r="D131" s="26">
        <v>39</v>
      </c>
      <c r="E131" s="26">
        <v>3.3</v>
      </c>
    </row>
    <row r="132" spans="1:5" x14ac:dyDescent="0.3">
      <c r="A132" s="24" t="s">
        <v>5</v>
      </c>
      <c r="B132" s="24" t="s">
        <v>133</v>
      </c>
      <c r="C132" s="25">
        <v>4321</v>
      </c>
      <c r="D132" s="26">
        <v>44</v>
      </c>
      <c r="E132" s="26">
        <v>10.199999999999999</v>
      </c>
    </row>
    <row r="133" spans="1:5" x14ac:dyDescent="0.3">
      <c r="A133" s="24" t="s">
        <v>5</v>
      </c>
      <c r="B133" s="24" t="s">
        <v>134</v>
      </c>
      <c r="C133" s="25">
        <v>2751</v>
      </c>
      <c r="D133" s="26">
        <v>18</v>
      </c>
      <c r="E133" s="26">
        <v>6.6</v>
      </c>
    </row>
    <row r="134" spans="1:5" x14ac:dyDescent="0.3">
      <c r="A134" s="24" t="s">
        <v>5</v>
      </c>
      <c r="B134" s="24" t="s">
        <v>135</v>
      </c>
      <c r="C134" s="25">
        <v>2507</v>
      </c>
      <c r="D134" s="26">
        <v>20</v>
      </c>
      <c r="E134" s="26">
        <v>8</v>
      </c>
    </row>
    <row r="135" spans="1:5" x14ac:dyDescent="0.3">
      <c r="A135" s="24" t="s">
        <v>5</v>
      </c>
      <c r="B135" s="24" t="s">
        <v>136</v>
      </c>
      <c r="C135" s="25">
        <v>2806</v>
      </c>
      <c r="D135" s="26">
        <v>14</v>
      </c>
      <c r="E135" s="26">
        <v>5</v>
      </c>
    </row>
    <row r="136" spans="1:5" x14ac:dyDescent="0.3">
      <c r="A136" s="24" t="s">
        <v>5</v>
      </c>
      <c r="B136" s="24" t="s">
        <v>137</v>
      </c>
      <c r="C136" s="25">
        <v>30709</v>
      </c>
      <c r="D136" s="26">
        <v>139</v>
      </c>
      <c r="E136" s="26">
        <v>4.5</v>
      </c>
    </row>
    <row r="137" spans="1:5" x14ac:dyDescent="0.3">
      <c r="A137" s="24" t="s">
        <v>5</v>
      </c>
      <c r="B137" s="24" t="s">
        <v>138</v>
      </c>
      <c r="C137" s="25">
        <v>2090</v>
      </c>
      <c r="D137" s="26">
        <v>14</v>
      </c>
      <c r="E137" s="26">
        <v>6.7</v>
      </c>
    </row>
    <row r="138" spans="1:5" x14ac:dyDescent="0.3">
      <c r="A138" s="24" t="s">
        <v>5</v>
      </c>
      <c r="B138" s="24" t="s">
        <v>139</v>
      </c>
      <c r="C138" s="25">
        <v>3097</v>
      </c>
      <c r="D138" s="26">
        <v>30</v>
      </c>
      <c r="E138" s="26">
        <v>9.6999999999999993</v>
      </c>
    </row>
    <row r="139" spans="1:5" x14ac:dyDescent="0.3">
      <c r="A139" s="24" t="s">
        <v>5</v>
      </c>
      <c r="B139" s="24" t="s">
        <v>140</v>
      </c>
      <c r="C139" s="25">
        <v>13051</v>
      </c>
      <c r="D139" s="26">
        <v>69</v>
      </c>
      <c r="E139" s="26">
        <v>5.3</v>
      </c>
    </row>
    <row r="140" spans="1:5" x14ac:dyDescent="0.3">
      <c r="A140" s="24" t="s">
        <v>5</v>
      </c>
      <c r="B140" s="24" t="s">
        <v>141</v>
      </c>
      <c r="C140" s="25">
        <v>2562</v>
      </c>
      <c r="D140" s="26">
        <v>15</v>
      </c>
      <c r="E140" s="26">
        <v>5.9</v>
      </c>
    </row>
    <row r="141" spans="1:5" x14ac:dyDescent="0.3">
      <c r="A141" s="24" t="s">
        <v>5</v>
      </c>
      <c r="B141" s="24" t="s">
        <v>142</v>
      </c>
      <c r="C141" s="25">
        <v>36981</v>
      </c>
      <c r="D141" s="26">
        <v>175</v>
      </c>
      <c r="E141" s="26">
        <v>4.7</v>
      </c>
    </row>
    <row r="142" spans="1:5" x14ac:dyDescent="0.3">
      <c r="A142" s="24" t="s">
        <v>5</v>
      </c>
      <c r="B142" s="24" t="s">
        <v>143</v>
      </c>
      <c r="C142" s="25">
        <v>3079</v>
      </c>
      <c r="D142" s="26">
        <v>21</v>
      </c>
      <c r="E142" s="26">
        <v>6.7</v>
      </c>
    </row>
    <row r="143" spans="1:5" x14ac:dyDescent="0.3">
      <c r="A143" s="24" t="s">
        <v>5</v>
      </c>
      <c r="B143" s="24" t="s">
        <v>144</v>
      </c>
      <c r="C143" s="25">
        <v>4470</v>
      </c>
      <c r="D143" s="26">
        <v>27</v>
      </c>
      <c r="E143" s="26">
        <v>6.1</v>
      </c>
    </row>
    <row r="144" spans="1:5" x14ac:dyDescent="0.3">
      <c r="A144" s="24" t="s">
        <v>5</v>
      </c>
      <c r="B144" s="24" t="s">
        <v>145</v>
      </c>
      <c r="C144" s="25">
        <v>1888</v>
      </c>
      <c r="D144" s="26">
        <v>13</v>
      </c>
      <c r="E144" s="26">
        <v>7</v>
      </c>
    </row>
    <row r="145" spans="1:5" x14ac:dyDescent="0.3">
      <c r="A145" s="24" t="s">
        <v>5</v>
      </c>
      <c r="B145" s="24" t="s">
        <v>146</v>
      </c>
      <c r="C145" s="25">
        <v>39559</v>
      </c>
      <c r="D145" s="26">
        <v>115</v>
      </c>
      <c r="E145" s="26">
        <v>2.9</v>
      </c>
    </row>
    <row r="146" spans="1:5" x14ac:dyDescent="0.3">
      <c r="A146" s="24" t="s">
        <v>5</v>
      </c>
      <c r="B146" s="24" t="s">
        <v>147</v>
      </c>
      <c r="C146" s="25">
        <v>22962</v>
      </c>
      <c r="D146" s="26">
        <v>183</v>
      </c>
      <c r="E146" s="26">
        <v>8</v>
      </c>
    </row>
    <row r="147" spans="1:5" x14ac:dyDescent="0.3">
      <c r="A147" s="24" t="s">
        <v>5</v>
      </c>
      <c r="B147" s="24" t="s">
        <v>148</v>
      </c>
      <c r="C147" s="25">
        <v>23819</v>
      </c>
      <c r="D147" s="26">
        <v>141</v>
      </c>
      <c r="E147" s="26">
        <v>5.9</v>
      </c>
    </row>
    <row r="148" spans="1:5" x14ac:dyDescent="0.3">
      <c r="A148" s="24" t="s">
        <v>5</v>
      </c>
      <c r="B148" s="24" t="s">
        <v>149</v>
      </c>
      <c r="C148" s="25">
        <v>1296</v>
      </c>
      <c r="D148" s="26">
        <v>8</v>
      </c>
      <c r="E148" s="26">
        <v>6.2</v>
      </c>
    </row>
    <row r="149" spans="1:5" x14ac:dyDescent="0.3">
      <c r="A149" s="24" t="s">
        <v>5</v>
      </c>
      <c r="B149" s="24" t="s">
        <v>150</v>
      </c>
      <c r="C149" s="25">
        <v>9158</v>
      </c>
      <c r="D149" s="26">
        <v>48</v>
      </c>
      <c r="E149" s="26">
        <v>5.3</v>
      </c>
    </row>
    <row r="150" spans="1:5" x14ac:dyDescent="0.3">
      <c r="A150" s="24" t="s">
        <v>5</v>
      </c>
      <c r="B150" s="24" t="s">
        <v>151</v>
      </c>
      <c r="C150" s="25">
        <v>2685</v>
      </c>
      <c r="D150" s="26">
        <v>20</v>
      </c>
      <c r="E150" s="26">
        <v>7.5</v>
      </c>
    </row>
    <row r="151" spans="1:5" x14ac:dyDescent="0.3">
      <c r="A151" s="24" t="s">
        <v>5</v>
      </c>
      <c r="B151" s="24" t="s">
        <v>152</v>
      </c>
      <c r="C151" s="25">
        <v>3054</v>
      </c>
      <c r="D151" s="26">
        <v>24</v>
      </c>
      <c r="E151" s="26">
        <v>7.9</v>
      </c>
    </row>
    <row r="152" spans="1:5" x14ac:dyDescent="0.3">
      <c r="A152" s="24" t="s">
        <v>5</v>
      </c>
      <c r="B152" s="24" t="s">
        <v>153</v>
      </c>
      <c r="C152" s="25">
        <v>105705</v>
      </c>
      <c r="D152" s="26">
        <v>775</v>
      </c>
      <c r="E152" s="26">
        <v>7.3</v>
      </c>
    </row>
    <row r="153" spans="1:5" x14ac:dyDescent="0.3">
      <c r="A153" s="24" t="s">
        <v>5</v>
      </c>
      <c r="B153" s="24" t="s">
        <v>154</v>
      </c>
      <c r="C153" s="25">
        <v>3034</v>
      </c>
      <c r="D153" s="26">
        <v>17</v>
      </c>
      <c r="E153" s="26">
        <v>5.4</v>
      </c>
    </row>
    <row r="154" spans="1:5" x14ac:dyDescent="0.3">
      <c r="A154" s="24" t="s">
        <v>5</v>
      </c>
      <c r="B154" s="24" t="s">
        <v>155</v>
      </c>
      <c r="C154" s="25">
        <v>6191</v>
      </c>
      <c r="D154" s="26">
        <v>49</v>
      </c>
      <c r="E154" s="26">
        <v>7.9</v>
      </c>
    </row>
    <row r="155" spans="1:5" x14ac:dyDescent="0.3">
      <c r="A155" s="24" t="s">
        <v>5</v>
      </c>
      <c r="B155" s="24" t="s">
        <v>156</v>
      </c>
      <c r="C155" s="25">
        <v>4930</v>
      </c>
      <c r="D155" s="26">
        <v>33</v>
      </c>
      <c r="E155" s="26">
        <v>6.7</v>
      </c>
    </row>
    <row r="156" spans="1:5" x14ac:dyDescent="0.3">
      <c r="A156" s="24" t="s">
        <v>5</v>
      </c>
      <c r="B156" s="24" t="s">
        <v>157</v>
      </c>
      <c r="C156" s="25">
        <v>6787</v>
      </c>
      <c r="D156" s="26">
        <v>39</v>
      </c>
      <c r="E156" s="26">
        <v>5.8</v>
      </c>
    </row>
    <row r="157" spans="1:5" x14ac:dyDescent="0.3">
      <c r="A157" s="24" t="s">
        <v>5</v>
      </c>
      <c r="B157" s="24" t="s">
        <v>158</v>
      </c>
      <c r="C157" s="25">
        <v>3195</v>
      </c>
      <c r="D157" s="26">
        <v>20</v>
      </c>
      <c r="E157" s="26">
        <v>6.2</v>
      </c>
    </row>
    <row r="158" spans="1:5" x14ac:dyDescent="0.3">
      <c r="A158" s="24" t="s">
        <v>5</v>
      </c>
      <c r="B158" s="24" t="s">
        <v>159</v>
      </c>
      <c r="C158" s="25">
        <v>3226</v>
      </c>
      <c r="D158" s="26">
        <v>17</v>
      </c>
      <c r="E158" s="26">
        <v>5.4</v>
      </c>
    </row>
    <row r="159" spans="1:5" x14ac:dyDescent="0.3">
      <c r="A159" s="24" t="s">
        <v>5</v>
      </c>
      <c r="B159" s="24" t="s">
        <v>160</v>
      </c>
      <c r="C159" s="25">
        <v>15173</v>
      </c>
      <c r="D159" s="26">
        <v>108</v>
      </c>
      <c r="E159" s="26">
        <v>7.1</v>
      </c>
    </row>
    <row r="160" spans="1:5" x14ac:dyDescent="0.3">
      <c r="A160" s="24" t="s">
        <v>5</v>
      </c>
      <c r="B160" s="24" t="s">
        <v>161</v>
      </c>
      <c r="C160" s="25">
        <v>5582</v>
      </c>
      <c r="D160" s="26">
        <v>34</v>
      </c>
      <c r="E160" s="26">
        <v>6.1</v>
      </c>
    </row>
    <row r="161" spans="1:5" x14ac:dyDescent="0.3">
      <c r="A161" s="24" t="s">
        <v>5</v>
      </c>
      <c r="B161" s="24" t="s">
        <v>162</v>
      </c>
      <c r="C161" s="25">
        <v>47912</v>
      </c>
      <c r="D161" s="26">
        <v>155</v>
      </c>
      <c r="E161" s="26">
        <v>3.2</v>
      </c>
    </row>
    <row r="162" spans="1:5" x14ac:dyDescent="0.3">
      <c r="A162" s="24" t="s">
        <v>5</v>
      </c>
      <c r="B162" s="24" t="s">
        <v>163</v>
      </c>
      <c r="C162" s="25">
        <v>76137</v>
      </c>
      <c r="D162" s="26">
        <v>505</v>
      </c>
      <c r="E162" s="26">
        <v>6.6</v>
      </c>
    </row>
    <row r="163" spans="1:5" x14ac:dyDescent="0.3">
      <c r="A163" s="24" t="s">
        <v>5</v>
      </c>
      <c r="B163" s="24" t="s">
        <v>164</v>
      </c>
      <c r="C163" s="25">
        <v>32183</v>
      </c>
      <c r="D163" s="26">
        <v>305</v>
      </c>
      <c r="E163" s="26">
        <v>9.5</v>
      </c>
    </row>
    <row r="164" spans="1:5" x14ac:dyDescent="0.3">
      <c r="A164" s="24" t="s">
        <v>5</v>
      </c>
      <c r="B164" s="24" t="s">
        <v>165</v>
      </c>
      <c r="C164" s="25">
        <v>3070</v>
      </c>
      <c r="D164" s="26">
        <v>19</v>
      </c>
      <c r="E164" s="26">
        <v>6.2</v>
      </c>
    </row>
    <row r="165" spans="1:5" x14ac:dyDescent="0.3">
      <c r="A165" s="24" t="s">
        <v>5</v>
      </c>
      <c r="B165" s="24" t="s">
        <v>166</v>
      </c>
      <c r="C165" s="25">
        <v>2633</v>
      </c>
      <c r="D165" s="26">
        <v>14</v>
      </c>
      <c r="E165" s="26">
        <v>5.3</v>
      </c>
    </row>
    <row r="166" spans="1:5" x14ac:dyDescent="0.3">
      <c r="A166" s="24" t="s">
        <v>5</v>
      </c>
      <c r="B166" s="24" t="s">
        <v>167</v>
      </c>
      <c r="C166" s="25">
        <v>2566</v>
      </c>
      <c r="D166" s="26">
        <v>13</v>
      </c>
      <c r="E166" s="26">
        <v>5.0999999999999996</v>
      </c>
    </row>
    <row r="167" spans="1:5" x14ac:dyDescent="0.3">
      <c r="A167" s="24" t="s">
        <v>5</v>
      </c>
      <c r="B167" s="24" t="s">
        <v>168</v>
      </c>
      <c r="C167" s="25">
        <v>69885</v>
      </c>
      <c r="D167" s="26">
        <v>349</v>
      </c>
      <c r="E167" s="26">
        <v>5</v>
      </c>
    </row>
    <row r="168" spans="1:5" x14ac:dyDescent="0.3">
      <c r="A168" s="24" t="s">
        <v>5</v>
      </c>
      <c r="B168" s="24" t="s">
        <v>169</v>
      </c>
      <c r="C168" s="25">
        <v>6702</v>
      </c>
      <c r="D168" s="26">
        <v>92</v>
      </c>
      <c r="E168" s="26">
        <v>13.7</v>
      </c>
    </row>
    <row r="169" spans="1:5" x14ac:dyDescent="0.3">
      <c r="A169" s="24" t="s">
        <v>5</v>
      </c>
      <c r="B169" s="24" t="s">
        <v>170</v>
      </c>
      <c r="C169" s="25">
        <v>2520</v>
      </c>
      <c r="D169" s="26">
        <v>13</v>
      </c>
      <c r="E169" s="26">
        <v>5.3</v>
      </c>
    </row>
    <row r="170" spans="1:5" x14ac:dyDescent="0.3">
      <c r="A170" s="24" t="s">
        <v>5</v>
      </c>
      <c r="B170" s="24" t="s">
        <v>171</v>
      </c>
      <c r="C170" s="25">
        <v>4291</v>
      </c>
      <c r="D170" s="26">
        <v>15</v>
      </c>
      <c r="E170" s="26">
        <v>3.4</v>
      </c>
    </row>
    <row r="171" spans="1:5" x14ac:dyDescent="0.3">
      <c r="A171" s="24" t="s">
        <v>5</v>
      </c>
      <c r="B171" s="24" t="s">
        <v>172</v>
      </c>
      <c r="C171" s="25">
        <v>13764</v>
      </c>
      <c r="D171" s="26">
        <v>97</v>
      </c>
      <c r="E171" s="26">
        <v>7.1</v>
      </c>
    </row>
    <row r="172" spans="1:5" x14ac:dyDescent="0.3">
      <c r="A172" s="24" t="s">
        <v>5</v>
      </c>
      <c r="B172" s="24" t="s">
        <v>173</v>
      </c>
      <c r="C172" s="25">
        <v>30892</v>
      </c>
      <c r="D172" s="26">
        <v>117</v>
      </c>
      <c r="E172" s="26">
        <v>3.8</v>
      </c>
    </row>
    <row r="173" spans="1:5" x14ac:dyDescent="0.3">
      <c r="A173" s="24" t="s">
        <v>5</v>
      </c>
      <c r="B173" s="24" t="s">
        <v>174</v>
      </c>
      <c r="C173" s="25">
        <v>1668</v>
      </c>
      <c r="D173" s="26">
        <v>15</v>
      </c>
      <c r="E173" s="26">
        <v>9</v>
      </c>
    </row>
    <row r="174" spans="1:5" x14ac:dyDescent="0.3">
      <c r="A174" s="24" t="s">
        <v>5</v>
      </c>
      <c r="B174" s="24" t="s">
        <v>175</v>
      </c>
      <c r="C174" s="25">
        <v>9550</v>
      </c>
      <c r="D174" s="26">
        <v>57</v>
      </c>
      <c r="E174" s="26">
        <v>5.9</v>
      </c>
    </row>
    <row r="175" spans="1:5" x14ac:dyDescent="0.3">
      <c r="A175" s="24" t="s">
        <v>5</v>
      </c>
      <c r="B175" s="24" t="s">
        <v>176</v>
      </c>
      <c r="C175" s="25">
        <v>6413</v>
      </c>
      <c r="D175" s="26">
        <v>36</v>
      </c>
      <c r="E175" s="26">
        <v>5.7</v>
      </c>
    </row>
    <row r="176" spans="1:5" x14ac:dyDescent="0.3">
      <c r="A176" s="24" t="s">
        <v>5</v>
      </c>
      <c r="B176" s="24" t="s">
        <v>177</v>
      </c>
      <c r="C176" s="25">
        <v>2393</v>
      </c>
      <c r="D176" s="26">
        <v>14</v>
      </c>
      <c r="E176" s="26">
        <v>5.7</v>
      </c>
    </row>
    <row r="177" spans="1:5" x14ac:dyDescent="0.3">
      <c r="A177" s="24" t="s">
        <v>5</v>
      </c>
      <c r="B177" s="24" t="s">
        <v>178</v>
      </c>
      <c r="C177" s="25">
        <v>4477</v>
      </c>
      <c r="D177" s="26">
        <v>31</v>
      </c>
      <c r="E177" s="26">
        <v>6.9</v>
      </c>
    </row>
    <row r="178" spans="1:5" x14ac:dyDescent="0.3">
      <c r="A178" s="24" t="s">
        <v>5</v>
      </c>
      <c r="B178" s="24" t="s">
        <v>179</v>
      </c>
      <c r="C178" s="25">
        <v>32627</v>
      </c>
      <c r="D178" s="26">
        <v>171</v>
      </c>
      <c r="E178" s="26">
        <v>5.2</v>
      </c>
    </row>
    <row r="179" spans="1:5" x14ac:dyDescent="0.3">
      <c r="A179" s="24" t="s">
        <v>5</v>
      </c>
      <c r="B179" s="24" t="s">
        <v>180</v>
      </c>
      <c r="C179" s="25">
        <v>34335</v>
      </c>
      <c r="D179" s="26">
        <v>63</v>
      </c>
      <c r="E179" s="26">
        <v>1.8</v>
      </c>
    </row>
    <row r="180" spans="1:5" x14ac:dyDescent="0.3">
      <c r="A180" s="24" t="s">
        <v>5</v>
      </c>
      <c r="B180" s="24" t="s">
        <v>181</v>
      </c>
      <c r="C180" s="25">
        <v>2688</v>
      </c>
      <c r="D180" s="26">
        <v>20</v>
      </c>
      <c r="E180" s="26">
        <v>7.4</v>
      </c>
    </row>
    <row r="181" spans="1:5" x14ac:dyDescent="0.3">
      <c r="A181" s="24" t="s">
        <v>5</v>
      </c>
      <c r="B181" s="24" t="s">
        <v>182</v>
      </c>
      <c r="C181" s="25">
        <v>5665</v>
      </c>
      <c r="D181" s="26">
        <v>35</v>
      </c>
      <c r="E181" s="26">
        <v>6.1</v>
      </c>
    </row>
    <row r="182" spans="1:5" x14ac:dyDescent="0.3">
      <c r="A182" s="24" t="s">
        <v>5</v>
      </c>
      <c r="B182" s="24" t="s">
        <v>183</v>
      </c>
      <c r="C182" s="25">
        <v>7612</v>
      </c>
      <c r="D182" s="26">
        <v>36</v>
      </c>
      <c r="E182" s="26">
        <v>4.8</v>
      </c>
    </row>
    <row r="183" spans="1:5" x14ac:dyDescent="0.3">
      <c r="A183" s="24" t="s">
        <v>5</v>
      </c>
      <c r="B183" s="24" t="s">
        <v>184</v>
      </c>
      <c r="C183" s="25">
        <v>1742</v>
      </c>
      <c r="D183" s="26">
        <v>12</v>
      </c>
      <c r="E183" s="26">
        <v>6.9</v>
      </c>
    </row>
    <row r="184" spans="1:5" x14ac:dyDescent="0.3">
      <c r="A184" s="24" t="s">
        <v>5</v>
      </c>
      <c r="B184" s="24" t="s">
        <v>185</v>
      </c>
      <c r="C184" s="25">
        <v>16602</v>
      </c>
      <c r="D184" s="26">
        <v>88</v>
      </c>
      <c r="E184" s="26">
        <v>5.3</v>
      </c>
    </row>
    <row r="185" spans="1:5" x14ac:dyDescent="0.3">
      <c r="A185" s="24" t="s">
        <v>5</v>
      </c>
      <c r="B185" s="24" t="s">
        <v>186</v>
      </c>
      <c r="C185" s="25">
        <v>16013</v>
      </c>
      <c r="D185" s="26">
        <v>138</v>
      </c>
      <c r="E185" s="26">
        <v>8.6</v>
      </c>
    </row>
    <row r="186" spans="1:5" x14ac:dyDescent="0.3">
      <c r="A186" s="24" t="s">
        <v>5</v>
      </c>
      <c r="B186" s="24" t="s">
        <v>187</v>
      </c>
      <c r="C186" s="25">
        <v>7658</v>
      </c>
      <c r="D186" s="26">
        <v>30</v>
      </c>
      <c r="E186" s="26">
        <v>3.9</v>
      </c>
    </row>
    <row r="187" spans="1:5" x14ac:dyDescent="0.3">
      <c r="A187" s="24" t="s">
        <v>5</v>
      </c>
      <c r="B187" s="24" t="s">
        <v>188</v>
      </c>
      <c r="C187" s="25">
        <v>40134</v>
      </c>
      <c r="D187" s="26">
        <v>265</v>
      </c>
      <c r="E187" s="26">
        <v>6.6</v>
      </c>
    </row>
    <row r="188" spans="1:5" x14ac:dyDescent="0.3">
      <c r="A188" s="24" t="s">
        <v>5</v>
      </c>
      <c r="B188" s="24" t="s">
        <v>189</v>
      </c>
      <c r="C188" s="25">
        <v>2014</v>
      </c>
      <c r="D188" s="26">
        <v>30</v>
      </c>
      <c r="E188" s="26">
        <v>15</v>
      </c>
    </row>
    <row r="189" spans="1:5" x14ac:dyDescent="0.3">
      <c r="A189" s="24" t="s">
        <v>5</v>
      </c>
      <c r="B189" s="24" t="s">
        <v>190</v>
      </c>
      <c r="C189" s="25">
        <v>3304</v>
      </c>
      <c r="D189" s="26">
        <v>19</v>
      </c>
      <c r="E189" s="26">
        <v>5.6</v>
      </c>
    </row>
    <row r="190" spans="1:5" x14ac:dyDescent="0.3">
      <c r="A190" s="24" t="s">
        <v>5</v>
      </c>
      <c r="B190" s="24" t="s">
        <v>191</v>
      </c>
      <c r="C190" s="25">
        <v>265070</v>
      </c>
      <c r="D190" s="25">
        <v>1218</v>
      </c>
      <c r="E190" s="26">
        <v>4.5999999999999996</v>
      </c>
    </row>
    <row r="191" spans="1:5" x14ac:dyDescent="0.3">
      <c r="A191" s="24" t="s">
        <v>5</v>
      </c>
      <c r="B191" s="24" t="s">
        <v>192</v>
      </c>
      <c r="C191" s="25">
        <v>1417</v>
      </c>
      <c r="D191" s="26">
        <v>16</v>
      </c>
      <c r="E191" s="26">
        <v>11.5</v>
      </c>
    </row>
    <row r="192" spans="1:5" x14ac:dyDescent="0.3">
      <c r="A192" s="24" t="s">
        <v>5</v>
      </c>
      <c r="B192" s="24" t="s">
        <v>193</v>
      </c>
      <c r="C192" s="25">
        <v>92924</v>
      </c>
      <c r="D192" s="26">
        <v>321</v>
      </c>
      <c r="E192" s="26">
        <v>3.4</v>
      </c>
    </row>
    <row r="193" spans="1:5" x14ac:dyDescent="0.3">
      <c r="A193" s="24" t="s">
        <v>5</v>
      </c>
      <c r="B193" s="24" t="s">
        <v>194</v>
      </c>
      <c r="C193" s="25">
        <v>25268</v>
      </c>
      <c r="D193" s="26">
        <v>141</v>
      </c>
      <c r="E193" s="26">
        <v>5.6</v>
      </c>
    </row>
    <row r="194" spans="1:5" x14ac:dyDescent="0.3">
      <c r="A194" s="24" t="s">
        <v>5</v>
      </c>
      <c r="B194" s="24" t="s">
        <v>195</v>
      </c>
      <c r="C194" s="25">
        <v>7415</v>
      </c>
      <c r="D194" s="26">
        <v>47</v>
      </c>
      <c r="E194" s="26">
        <v>6.3</v>
      </c>
    </row>
    <row r="195" spans="1:5" x14ac:dyDescent="0.3">
      <c r="A195" s="24" t="s">
        <v>5</v>
      </c>
      <c r="B195" s="24" t="s">
        <v>196</v>
      </c>
      <c r="C195" s="25">
        <v>5378</v>
      </c>
      <c r="D195" s="26">
        <v>21</v>
      </c>
      <c r="E195" s="26">
        <v>3.8</v>
      </c>
    </row>
    <row r="196" spans="1:5" x14ac:dyDescent="0.3">
      <c r="A196" s="24" t="s">
        <v>5</v>
      </c>
      <c r="B196" s="24" t="s">
        <v>197</v>
      </c>
      <c r="C196" s="25">
        <v>2526</v>
      </c>
      <c r="D196" s="26">
        <v>12</v>
      </c>
      <c r="E196" s="26">
        <v>4.8</v>
      </c>
    </row>
    <row r="197" spans="1:5" x14ac:dyDescent="0.3">
      <c r="A197" s="24" t="s">
        <v>5</v>
      </c>
      <c r="B197" s="24" t="s">
        <v>198</v>
      </c>
      <c r="C197" s="25">
        <v>18851</v>
      </c>
      <c r="D197" s="26">
        <v>106</v>
      </c>
      <c r="E197" s="26">
        <v>5.6</v>
      </c>
    </row>
    <row r="198" spans="1:5" x14ac:dyDescent="0.3">
      <c r="A198" s="24" t="s">
        <v>5</v>
      </c>
      <c r="B198" s="24" t="s">
        <v>199</v>
      </c>
      <c r="C198" s="25">
        <v>5976</v>
      </c>
      <c r="D198" s="26">
        <v>28</v>
      </c>
      <c r="E198" s="26">
        <v>4.7</v>
      </c>
    </row>
    <row r="199" spans="1:5" x14ac:dyDescent="0.3">
      <c r="A199" s="24" t="s">
        <v>5</v>
      </c>
      <c r="B199" s="24" t="s">
        <v>200</v>
      </c>
      <c r="C199" s="25">
        <v>4681</v>
      </c>
      <c r="D199" s="26">
        <v>22</v>
      </c>
      <c r="E199" s="26">
        <v>4.8</v>
      </c>
    </row>
    <row r="200" spans="1:5" x14ac:dyDescent="0.3">
      <c r="A200" s="24" t="s">
        <v>5</v>
      </c>
      <c r="B200" s="24" t="s">
        <v>201</v>
      </c>
      <c r="C200" s="25">
        <v>3732</v>
      </c>
      <c r="D200" s="26">
        <v>18</v>
      </c>
      <c r="E200" s="26">
        <v>4.8</v>
      </c>
    </row>
    <row r="201" spans="1:5" x14ac:dyDescent="0.3">
      <c r="A201" s="24" t="s">
        <v>5</v>
      </c>
      <c r="B201" s="24" t="s">
        <v>202</v>
      </c>
      <c r="C201" s="25">
        <v>4527</v>
      </c>
      <c r="D201" s="26">
        <v>24</v>
      </c>
      <c r="E201" s="26">
        <v>5.3</v>
      </c>
    </row>
    <row r="202" spans="1:5" x14ac:dyDescent="0.3">
      <c r="A202" s="24" t="s">
        <v>5</v>
      </c>
      <c r="B202" s="24" t="s">
        <v>203</v>
      </c>
      <c r="C202" s="25">
        <v>6776</v>
      </c>
      <c r="D202" s="26">
        <v>35</v>
      </c>
      <c r="E202" s="26">
        <v>5.2</v>
      </c>
    </row>
    <row r="203" spans="1:5" x14ac:dyDescent="0.3">
      <c r="A203" s="24" t="s">
        <v>5</v>
      </c>
      <c r="B203" s="24" t="s">
        <v>204</v>
      </c>
      <c r="C203" s="25">
        <v>3723</v>
      </c>
      <c r="D203" s="26">
        <v>23</v>
      </c>
      <c r="E203" s="26">
        <v>6</v>
      </c>
    </row>
    <row r="204" spans="1:5" x14ac:dyDescent="0.3">
      <c r="A204" s="24" t="s">
        <v>5</v>
      </c>
      <c r="B204" s="24" t="s">
        <v>205</v>
      </c>
      <c r="C204" s="25">
        <v>21583</v>
      </c>
      <c r="D204" s="26">
        <v>92</v>
      </c>
      <c r="E204" s="26">
        <v>4.3</v>
      </c>
    </row>
    <row r="205" spans="1:5" x14ac:dyDescent="0.3">
      <c r="A205" s="24" t="s">
        <v>5</v>
      </c>
      <c r="B205" s="24" t="s">
        <v>206</v>
      </c>
      <c r="C205" s="25">
        <v>32808</v>
      </c>
      <c r="D205" s="26">
        <v>263</v>
      </c>
      <c r="E205" s="26">
        <v>8</v>
      </c>
    </row>
    <row r="206" spans="1:5" x14ac:dyDescent="0.3">
      <c r="A206" s="24" t="s">
        <v>5</v>
      </c>
      <c r="B206" s="24" t="s">
        <v>207</v>
      </c>
      <c r="C206" s="25">
        <v>84726</v>
      </c>
      <c r="D206" s="26">
        <v>843</v>
      </c>
      <c r="E206" s="26">
        <v>9.9</v>
      </c>
    </row>
    <row r="207" spans="1:5" x14ac:dyDescent="0.3">
      <c r="A207" s="24" t="s">
        <v>5</v>
      </c>
      <c r="B207" s="24" t="s">
        <v>208</v>
      </c>
      <c r="C207" s="25">
        <v>4157</v>
      </c>
      <c r="D207" s="26">
        <v>31</v>
      </c>
      <c r="E207" s="26">
        <v>7.5</v>
      </c>
    </row>
    <row r="208" spans="1:5" x14ac:dyDescent="0.3">
      <c r="A208" s="24" t="s">
        <v>5</v>
      </c>
      <c r="B208" s="24" t="s">
        <v>209</v>
      </c>
      <c r="C208" s="25">
        <v>26824</v>
      </c>
      <c r="D208" s="26">
        <v>165</v>
      </c>
      <c r="E208" s="26">
        <v>6.1</v>
      </c>
    </row>
    <row r="209" spans="1:5" x14ac:dyDescent="0.3">
      <c r="A209" s="24" t="s">
        <v>5</v>
      </c>
      <c r="B209" s="24" t="s">
        <v>210</v>
      </c>
      <c r="C209" s="25">
        <v>3080</v>
      </c>
      <c r="D209" s="26">
        <v>16</v>
      </c>
      <c r="E209" s="26">
        <v>5.3</v>
      </c>
    </row>
    <row r="210" spans="1:5" x14ac:dyDescent="0.3">
      <c r="A210" s="24" t="s">
        <v>5</v>
      </c>
      <c r="B210" s="24" t="s">
        <v>211</v>
      </c>
      <c r="C210" s="25">
        <v>6427</v>
      </c>
      <c r="D210" s="26">
        <v>36</v>
      </c>
      <c r="E210" s="26">
        <v>5.6</v>
      </c>
    </row>
    <row r="211" spans="1:5" x14ac:dyDescent="0.3">
      <c r="A211" s="24" t="s">
        <v>5</v>
      </c>
      <c r="B211" s="24" t="s">
        <v>212</v>
      </c>
      <c r="C211" s="25">
        <v>2014</v>
      </c>
      <c r="D211" s="26">
        <v>21</v>
      </c>
      <c r="E211" s="26">
        <v>10.3</v>
      </c>
    </row>
    <row r="212" spans="1:5" x14ac:dyDescent="0.3">
      <c r="A212" s="24" t="s">
        <v>5</v>
      </c>
      <c r="B212" s="24" t="s">
        <v>213</v>
      </c>
      <c r="C212" s="25">
        <v>5325</v>
      </c>
      <c r="D212" s="26">
        <v>25</v>
      </c>
      <c r="E212" s="26">
        <v>4.7</v>
      </c>
    </row>
    <row r="213" spans="1:5" x14ac:dyDescent="0.3">
      <c r="A213" s="24" t="s">
        <v>5</v>
      </c>
      <c r="B213" s="24" t="s">
        <v>214</v>
      </c>
      <c r="C213" s="25">
        <v>1720</v>
      </c>
      <c r="D213" s="26">
        <v>12</v>
      </c>
      <c r="E213" s="26">
        <v>7</v>
      </c>
    </row>
    <row r="214" spans="1:5" x14ac:dyDescent="0.3">
      <c r="A214" s="24" t="s">
        <v>5</v>
      </c>
      <c r="B214" s="24" t="s">
        <v>215</v>
      </c>
      <c r="C214" s="25">
        <v>7482</v>
      </c>
      <c r="D214" s="26">
        <v>54</v>
      </c>
      <c r="E214" s="26">
        <v>7.2</v>
      </c>
    </row>
    <row r="215" spans="1:5" x14ac:dyDescent="0.3">
      <c r="A215" s="24" t="s">
        <v>5</v>
      </c>
      <c r="B215" s="24" t="s">
        <v>216</v>
      </c>
      <c r="C215" s="25">
        <v>5572</v>
      </c>
      <c r="D215" s="26">
        <v>12</v>
      </c>
      <c r="E215" s="26">
        <v>2.1</v>
      </c>
    </row>
    <row r="216" spans="1:5" x14ac:dyDescent="0.3">
      <c r="A216" s="24" t="s">
        <v>5</v>
      </c>
      <c r="B216" s="24" t="s">
        <v>217</v>
      </c>
      <c r="C216" s="25">
        <v>2995</v>
      </c>
      <c r="D216" s="26">
        <v>21</v>
      </c>
      <c r="E216" s="26">
        <v>7</v>
      </c>
    </row>
    <row r="217" spans="1:5" x14ac:dyDescent="0.3">
      <c r="A217" s="24" t="s">
        <v>5</v>
      </c>
      <c r="B217" s="24" t="s">
        <v>218</v>
      </c>
      <c r="C217" s="25">
        <v>1937</v>
      </c>
      <c r="D217" s="26">
        <v>11</v>
      </c>
      <c r="E217" s="26">
        <v>5.7</v>
      </c>
    </row>
    <row r="218" spans="1:5" x14ac:dyDescent="0.3">
      <c r="A218" s="24" t="s">
        <v>5</v>
      </c>
      <c r="B218" s="24" t="s">
        <v>219</v>
      </c>
      <c r="C218" s="25">
        <v>35768</v>
      </c>
      <c r="D218" s="26">
        <v>154</v>
      </c>
      <c r="E218" s="26">
        <v>4.3</v>
      </c>
    </row>
    <row r="219" spans="1:5" x14ac:dyDescent="0.3">
      <c r="A219" s="24" t="s">
        <v>5</v>
      </c>
      <c r="B219" s="24" t="s">
        <v>220</v>
      </c>
      <c r="C219" s="25">
        <v>2638</v>
      </c>
      <c r="D219" s="26">
        <v>31</v>
      </c>
      <c r="E219" s="26">
        <v>11.9</v>
      </c>
    </row>
    <row r="220" spans="1:5" x14ac:dyDescent="0.3">
      <c r="A220" s="24" t="s">
        <v>5</v>
      </c>
      <c r="B220" s="24" t="s">
        <v>221</v>
      </c>
      <c r="C220" s="25">
        <v>3208</v>
      </c>
      <c r="D220" s="26">
        <v>25</v>
      </c>
      <c r="E220" s="26">
        <v>7.9</v>
      </c>
    </row>
    <row r="221" spans="1:5" x14ac:dyDescent="0.3">
      <c r="A221" s="24" t="s">
        <v>5</v>
      </c>
      <c r="B221" s="24" t="s">
        <v>222</v>
      </c>
      <c r="C221" s="25">
        <v>1929</v>
      </c>
      <c r="D221" s="26">
        <v>15</v>
      </c>
      <c r="E221" s="26">
        <v>7.9</v>
      </c>
    </row>
    <row r="222" spans="1:5" x14ac:dyDescent="0.3">
      <c r="A222" s="24" t="s">
        <v>5</v>
      </c>
      <c r="B222" s="24" t="s">
        <v>223</v>
      </c>
      <c r="C222" s="25">
        <v>22983</v>
      </c>
      <c r="D222" s="26">
        <v>79</v>
      </c>
      <c r="E222" s="26">
        <v>3.4</v>
      </c>
    </row>
    <row r="223" spans="1:5" x14ac:dyDescent="0.3">
      <c r="A223" s="24" t="s">
        <v>5</v>
      </c>
      <c r="B223" s="24" t="s">
        <v>224</v>
      </c>
      <c r="C223" s="25">
        <v>3779</v>
      </c>
      <c r="D223" s="26">
        <v>47</v>
      </c>
      <c r="E223" s="26">
        <v>12.4</v>
      </c>
    </row>
    <row r="224" spans="1:5" x14ac:dyDescent="0.3">
      <c r="A224" s="24" t="s">
        <v>5</v>
      </c>
      <c r="B224" s="24" t="s">
        <v>225</v>
      </c>
      <c r="C224" s="25">
        <v>2040</v>
      </c>
      <c r="D224" s="26">
        <v>14</v>
      </c>
      <c r="E224" s="26">
        <v>6.6</v>
      </c>
    </row>
    <row r="225" spans="1:5" x14ac:dyDescent="0.3">
      <c r="A225" s="24" t="s">
        <v>5</v>
      </c>
      <c r="B225" s="24" t="s">
        <v>226</v>
      </c>
      <c r="C225" s="25">
        <v>3338</v>
      </c>
      <c r="D225" s="26">
        <v>25</v>
      </c>
      <c r="E225" s="26">
        <v>7.5</v>
      </c>
    </row>
    <row r="226" spans="1:5" x14ac:dyDescent="0.3">
      <c r="A226" s="24" t="s">
        <v>5</v>
      </c>
      <c r="B226" s="24" t="s">
        <v>227</v>
      </c>
      <c r="C226" s="25">
        <v>26603</v>
      </c>
      <c r="D226" s="26">
        <v>94</v>
      </c>
      <c r="E226" s="26">
        <v>3.6</v>
      </c>
    </row>
    <row r="227" spans="1:5" x14ac:dyDescent="0.3">
      <c r="A227" s="24" t="s">
        <v>5</v>
      </c>
      <c r="B227" s="24" t="s">
        <v>228</v>
      </c>
      <c r="C227" s="25">
        <v>10579</v>
      </c>
      <c r="D227" s="26">
        <v>52</v>
      </c>
      <c r="E227" s="26">
        <v>4.9000000000000004</v>
      </c>
    </row>
    <row r="228" spans="1:5" x14ac:dyDescent="0.3">
      <c r="A228" s="24" t="s">
        <v>5</v>
      </c>
      <c r="B228" s="24" t="s">
        <v>229</v>
      </c>
      <c r="C228" s="25">
        <v>3690</v>
      </c>
      <c r="D228" s="26">
        <v>26</v>
      </c>
      <c r="E228" s="26">
        <v>6.9</v>
      </c>
    </row>
    <row r="229" spans="1:5" x14ac:dyDescent="0.3">
      <c r="A229" s="24" t="s">
        <v>5</v>
      </c>
      <c r="B229" s="24" t="s">
        <v>230</v>
      </c>
      <c r="C229" s="25">
        <v>3349</v>
      </c>
      <c r="D229" s="26">
        <v>15</v>
      </c>
      <c r="E229" s="26">
        <v>4.5</v>
      </c>
    </row>
    <row r="230" spans="1:5" x14ac:dyDescent="0.3">
      <c r="A230" s="24" t="s">
        <v>5</v>
      </c>
      <c r="B230" s="24" t="s">
        <v>231</v>
      </c>
      <c r="C230" s="25">
        <v>7184</v>
      </c>
      <c r="D230" s="26">
        <v>46</v>
      </c>
      <c r="E230" s="26">
        <v>6.4</v>
      </c>
    </row>
    <row r="231" spans="1:5" x14ac:dyDescent="0.3">
      <c r="A231" s="24" t="s">
        <v>5</v>
      </c>
      <c r="B231" s="24" t="s">
        <v>232</v>
      </c>
      <c r="C231" s="25">
        <v>18226</v>
      </c>
      <c r="D231" s="26">
        <v>104</v>
      </c>
      <c r="E231" s="26">
        <v>5.7</v>
      </c>
    </row>
    <row r="232" spans="1:5" x14ac:dyDescent="0.3">
      <c r="A232" s="24" t="s">
        <v>5</v>
      </c>
      <c r="B232" s="24" t="s">
        <v>233</v>
      </c>
      <c r="C232" s="25">
        <v>2251</v>
      </c>
      <c r="D232" s="26">
        <v>13</v>
      </c>
      <c r="E232" s="26">
        <v>5.8</v>
      </c>
    </row>
    <row r="233" spans="1:5" x14ac:dyDescent="0.3">
      <c r="A233" s="24" t="s">
        <v>5</v>
      </c>
      <c r="B233" s="24" t="s">
        <v>234</v>
      </c>
      <c r="C233" s="25">
        <v>5341</v>
      </c>
      <c r="D233" s="26">
        <v>34</v>
      </c>
      <c r="E233" s="26">
        <v>6.4</v>
      </c>
    </row>
    <row r="234" spans="1:5" x14ac:dyDescent="0.3">
      <c r="A234" s="24" t="s">
        <v>5</v>
      </c>
      <c r="B234" s="24" t="s">
        <v>235</v>
      </c>
      <c r="C234" s="25">
        <v>1738</v>
      </c>
      <c r="D234" s="26">
        <v>16</v>
      </c>
      <c r="E234" s="26">
        <v>9.1999999999999993</v>
      </c>
    </row>
    <row r="235" spans="1:5" x14ac:dyDescent="0.3">
      <c r="A235" s="24" t="s">
        <v>5</v>
      </c>
      <c r="B235" s="24" t="s">
        <v>236</v>
      </c>
      <c r="C235" s="25">
        <v>27659</v>
      </c>
      <c r="D235" s="26">
        <v>132</v>
      </c>
      <c r="E235" s="26">
        <v>4.8</v>
      </c>
    </row>
    <row r="236" spans="1:5" x14ac:dyDescent="0.3">
      <c r="A236" s="24" t="s">
        <v>5</v>
      </c>
      <c r="B236" s="24" t="s">
        <v>237</v>
      </c>
      <c r="C236" s="25">
        <v>93646</v>
      </c>
      <c r="D236" s="26">
        <v>801</v>
      </c>
      <c r="E236" s="26">
        <v>8.6</v>
      </c>
    </row>
    <row r="237" spans="1:5" x14ac:dyDescent="0.3">
      <c r="A237" s="24" t="s">
        <v>5</v>
      </c>
      <c r="B237" s="24" t="s">
        <v>238</v>
      </c>
      <c r="C237" s="25">
        <v>2601</v>
      </c>
      <c r="D237" s="26">
        <v>25</v>
      </c>
      <c r="E237" s="26">
        <v>9.6</v>
      </c>
    </row>
    <row r="238" spans="1:5" x14ac:dyDescent="0.3">
      <c r="A238" s="24" t="s">
        <v>5</v>
      </c>
      <c r="B238" s="24" t="s">
        <v>239</v>
      </c>
      <c r="C238" s="25">
        <v>7157</v>
      </c>
      <c r="D238" s="26">
        <v>50</v>
      </c>
      <c r="E238" s="26">
        <v>7</v>
      </c>
    </row>
    <row r="239" spans="1:5" x14ac:dyDescent="0.3">
      <c r="A239" s="24" t="s">
        <v>5</v>
      </c>
      <c r="B239" s="24" t="s">
        <v>240</v>
      </c>
      <c r="C239" s="25">
        <v>4781</v>
      </c>
      <c r="D239" s="26">
        <v>29</v>
      </c>
      <c r="E239" s="26">
        <v>6</v>
      </c>
    </row>
    <row r="240" spans="1:5" x14ac:dyDescent="0.3">
      <c r="A240" s="24" t="s">
        <v>5</v>
      </c>
      <c r="B240" s="24" t="s">
        <v>241</v>
      </c>
      <c r="C240" s="25">
        <v>6244</v>
      </c>
      <c r="D240" s="26">
        <v>20</v>
      </c>
      <c r="E240" s="26">
        <v>3.2</v>
      </c>
    </row>
    <row r="241" spans="1:5" x14ac:dyDescent="0.3">
      <c r="A241" s="24" t="s">
        <v>5</v>
      </c>
      <c r="B241" s="24" t="s">
        <v>242</v>
      </c>
      <c r="C241" s="25">
        <v>1683</v>
      </c>
      <c r="D241" s="26">
        <v>3</v>
      </c>
      <c r="E241" s="26">
        <v>1.8</v>
      </c>
    </row>
    <row r="242" spans="1:5" x14ac:dyDescent="0.3">
      <c r="A242" s="24" t="s">
        <v>5</v>
      </c>
      <c r="B242" s="24" t="s">
        <v>243</v>
      </c>
      <c r="C242" s="25">
        <v>5735</v>
      </c>
      <c r="D242" s="26">
        <v>33</v>
      </c>
      <c r="E242" s="26">
        <v>5.8</v>
      </c>
    </row>
    <row r="243" spans="1:5" x14ac:dyDescent="0.3">
      <c r="A243" s="24" t="s">
        <v>5</v>
      </c>
      <c r="B243" s="24" t="s">
        <v>244</v>
      </c>
      <c r="C243" s="25">
        <v>4425</v>
      </c>
      <c r="D243" s="26">
        <v>16</v>
      </c>
      <c r="E243" s="26">
        <v>3.5</v>
      </c>
    </row>
    <row r="244" spans="1:5" x14ac:dyDescent="0.3">
      <c r="A244" s="24" t="s">
        <v>5</v>
      </c>
      <c r="B244" s="24" t="s">
        <v>245</v>
      </c>
      <c r="C244" s="25">
        <v>3131</v>
      </c>
      <c r="D244" s="26">
        <v>19</v>
      </c>
      <c r="E244" s="26">
        <v>5.9</v>
      </c>
    </row>
    <row r="245" spans="1:5" x14ac:dyDescent="0.3">
      <c r="A245" s="24" t="s">
        <v>5</v>
      </c>
      <c r="B245" s="24" t="s">
        <v>246</v>
      </c>
      <c r="C245" s="25">
        <v>6801</v>
      </c>
      <c r="D245" s="26">
        <v>28</v>
      </c>
      <c r="E245" s="26">
        <v>4</v>
      </c>
    </row>
    <row r="246" spans="1:5" x14ac:dyDescent="0.3">
      <c r="A246" s="24" t="s">
        <v>5</v>
      </c>
      <c r="B246" s="24" t="s">
        <v>247</v>
      </c>
      <c r="C246" s="25">
        <v>7418</v>
      </c>
      <c r="D246" s="26">
        <v>37</v>
      </c>
      <c r="E246" s="26">
        <v>4.9000000000000004</v>
      </c>
    </row>
    <row r="247" spans="1:5" x14ac:dyDescent="0.3">
      <c r="A247" s="24" t="s">
        <v>5</v>
      </c>
      <c r="B247" s="24" t="s">
        <v>248</v>
      </c>
      <c r="C247" s="25">
        <v>2470</v>
      </c>
      <c r="D247" s="26">
        <v>15</v>
      </c>
      <c r="E247" s="26">
        <v>5.9</v>
      </c>
    </row>
    <row r="248" spans="1:5" x14ac:dyDescent="0.3">
      <c r="A248" s="24" t="s">
        <v>5</v>
      </c>
      <c r="B248" s="24" t="s">
        <v>249</v>
      </c>
      <c r="C248" s="25">
        <v>45126</v>
      </c>
      <c r="D248" s="26">
        <v>221</v>
      </c>
      <c r="E248" s="26">
        <v>4.9000000000000004</v>
      </c>
    </row>
    <row r="249" spans="1:5" x14ac:dyDescent="0.3">
      <c r="A249" s="24" t="s">
        <v>5</v>
      </c>
      <c r="B249" s="24" t="s">
        <v>250</v>
      </c>
      <c r="C249" s="25">
        <v>4320</v>
      </c>
      <c r="D249" s="26">
        <v>52</v>
      </c>
      <c r="E249" s="26">
        <v>12</v>
      </c>
    </row>
    <row r="250" spans="1:5" x14ac:dyDescent="0.3">
      <c r="A250" s="24" t="s">
        <v>5</v>
      </c>
      <c r="B250" s="24" t="s">
        <v>251</v>
      </c>
      <c r="C250" s="25">
        <v>3916</v>
      </c>
      <c r="D250" s="26">
        <v>19</v>
      </c>
      <c r="E250" s="26">
        <v>4.9000000000000004</v>
      </c>
    </row>
    <row r="251" spans="1:5" x14ac:dyDescent="0.3">
      <c r="A251" s="24" t="s">
        <v>5</v>
      </c>
      <c r="B251" s="24" t="s">
        <v>252</v>
      </c>
      <c r="C251" s="25">
        <v>1858</v>
      </c>
      <c r="D251" s="26">
        <v>17</v>
      </c>
      <c r="E251" s="26">
        <v>9.1</v>
      </c>
    </row>
    <row r="252" spans="1:5" x14ac:dyDescent="0.3">
      <c r="A252" s="24" t="s">
        <v>5</v>
      </c>
      <c r="B252" s="24" t="s">
        <v>253</v>
      </c>
      <c r="C252" s="25">
        <v>3969</v>
      </c>
      <c r="D252" s="26">
        <v>31</v>
      </c>
      <c r="E252" s="26">
        <v>7.7</v>
      </c>
    </row>
    <row r="253" spans="1:5" x14ac:dyDescent="0.3">
      <c r="A253" s="24" t="s">
        <v>5</v>
      </c>
      <c r="B253" s="24" t="s">
        <v>254</v>
      </c>
      <c r="C253" s="25">
        <v>4698</v>
      </c>
      <c r="D253" s="26">
        <v>25</v>
      </c>
      <c r="E253" s="26">
        <v>5.4</v>
      </c>
    </row>
    <row r="254" spans="1:5" x14ac:dyDescent="0.3">
      <c r="A254" s="24" t="s">
        <v>5</v>
      </c>
      <c r="B254" s="24" t="s">
        <v>255</v>
      </c>
      <c r="C254" s="25">
        <v>2553</v>
      </c>
      <c r="D254" s="26">
        <v>17</v>
      </c>
      <c r="E254" s="26">
        <v>6.7</v>
      </c>
    </row>
    <row r="255" spans="1:5" x14ac:dyDescent="0.3">
      <c r="A255" s="24" t="s">
        <v>5</v>
      </c>
      <c r="B255" s="24" t="s">
        <v>256</v>
      </c>
      <c r="C255" s="25">
        <v>4859</v>
      </c>
      <c r="D255" s="26">
        <v>24</v>
      </c>
      <c r="E255" s="26">
        <v>4.8</v>
      </c>
    </row>
    <row r="256" spans="1:5" x14ac:dyDescent="0.3">
      <c r="A256" s="24" t="s">
        <v>5</v>
      </c>
      <c r="B256" s="24" t="s">
        <v>257</v>
      </c>
      <c r="C256" s="25">
        <v>1795</v>
      </c>
      <c r="D256" s="26">
        <v>9</v>
      </c>
      <c r="E256" s="26">
        <v>5</v>
      </c>
    </row>
    <row r="257" spans="1:5" x14ac:dyDescent="0.3">
      <c r="A257" s="24" t="s">
        <v>5</v>
      </c>
      <c r="B257" s="24" t="s">
        <v>258</v>
      </c>
      <c r="C257" s="25">
        <v>4191</v>
      </c>
      <c r="D257" s="26">
        <v>33</v>
      </c>
      <c r="E257" s="26">
        <v>7.9</v>
      </c>
    </row>
    <row r="258" spans="1:5" x14ac:dyDescent="0.3">
      <c r="A258" s="24" t="s">
        <v>5</v>
      </c>
      <c r="B258" s="24" t="s">
        <v>259</v>
      </c>
      <c r="C258" s="25">
        <v>7505</v>
      </c>
      <c r="D258" s="26">
        <v>32</v>
      </c>
      <c r="E258" s="26">
        <v>4.3</v>
      </c>
    </row>
    <row r="259" spans="1:5" x14ac:dyDescent="0.3">
      <c r="A259" s="24" t="s">
        <v>5</v>
      </c>
      <c r="B259" s="24" t="s">
        <v>260</v>
      </c>
      <c r="C259" s="25">
        <v>4427</v>
      </c>
      <c r="D259" s="26">
        <v>25</v>
      </c>
      <c r="E259" s="26">
        <v>5.7</v>
      </c>
    </row>
    <row r="260" spans="1:5" x14ac:dyDescent="0.3">
      <c r="A260" s="24" t="s">
        <v>5</v>
      </c>
      <c r="B260" s="24" t="s">
        <v>261</v>
      </c>
      <c r="C260" s="25">
        <v>1499</v>
      </c>
      <c r="D260" s="26">
        <v>10</v>
      </c>
      <c r="E260" s="26">
        <v>6.5</v>
      </c>
    </row>
    <row r="261" spans="1:5" x14ac:dyDescent="0.3">
      <c r="A261" s="24" t="s">
        <v>5</v>
      </c>
      <c r="B261" s="24" t="s">
        <v>262</v>
      </c>
      <c r="C261" s="25">
        <v>3180</v>
      </c>
      <c r="D261" s="26">
        <v>17</v>
      </c>
      <c r="E261" s="26">
        <v>5.3</v>
      </c>
    </row>
    <row r="262" spans="1:5" x14ac:dyDescent="0.3">
      <c r="A262" s="24" t="s">
        <v>5</v>
      </c>
      <c r="B262" s="24" t="s">
        <v>263</v>
      </c>
      <c r="C262" s="25">
        <v>2557</v>
      </c>
      <c r="D262" s="26">
        <v>13</v>
      </c>
      <c r="E262" s="26">
        <v>5.0999999999999996</v>
      </c>
    </row>
    <row r="263" spans="1:5" x14ac:dyDescent="0.3">
      <c r="A263" s="24" t="s">
        <v>5</v>
      </c>
      <c r="B263" s="24" t="s">
        <v>264</v>
      </c>
      <c r="C263" s="25">
        <v>63624</v>
      </c>
      <c r="D263" s="26">
        <v>366</v>
      </c>
      <c r="E263" s="26">
        <v>5.7</v>
      </c>
    </row>
    <row r="264" spans="1:5" x14ac:dyDescent="0.3">
      <c r="A264" s="24" t="s">
        <v>5</v>
      </c>
      <c r="B264" s="24" t="s">
        <v>265</v>
      </c>
      <c r="C264" s="25">
        <v>2756</v>
      </c>
      <c r="D264" s="26">
        <v>16</v>
      </c>
      <c r="E264" s="26">
        <v>5.8</v>
      </c>
    </row>
    <row r="265" spans="1:5" x14ac:dyDescent="0.3">
      <c r="A265" s="24" t="s">
        <v>5</v>
      </c>
      <c r="B265" s="24" t="s">
        <v>266</v>
      </c>
      <c r="C265" s="25">
        <v>3071</v>
      </c>
      <c r="D265" s="26">
        <v>15</v>
      </c>
      <c r="E265" s="26">
        <v>4.7</v>
      </c>
    </row>
    <row r="266" spans="1:5" x14ac:dyDescent="0.3">
      <c r="A266" s="24" t="s">
        <v>5</v>
      </c>
      <c r="B266" s="24" t="s">
        <v>267</v>
      </c>
      <c r="C266" s="25">
        <v>6046</v>
      </c>
      <c r="D266" s="26">
        <v>30</v>
      </c>
      <c r="E266" s="26">
        <v>4.9000000000000004</v>
      </c>
    </row>
    <row r="267" spans="1:5" x14ac:dyDescent="0.3">
      <c r="A267" s="24" t="s">
        <v>5</v>
      </c>
      <c r="B267" s="24" t="s">
        <v>268</v>
      </c>
      <c r="C267" s="25">
        <v>6029</v>
      </c>
      <c r="D267" s="26">
        <v>25</v>
      </c>
      <c r="E267" s="26">
        <v>4.2</v>
      </c>
    </row>
    <row r="268" spans="1:5" x14ac:dyDescent="0.3">
      <c r="A268" s="24" t="s">
        <v>5</v>
      </c>
      <c r="B268" s="24" t="s">
        <v>269</v>
      </c>
      <c r="C268" s="25">
        <v>12090</v>
      </c>
      <c r="D268" s="26">
        <v>55</v>
      </c>
      <c r="E268" s="26">
        <v>4.5999999999999996</v>
      </c>
    </row>
    <row r="269" spans="1:5" x14ac:dyDescent="0.3">
      <c r="A269" s="24" t="s">
        <v>5</v>
      </c>
      <c r="B269" s="24" t="s">
        <v>270</v>
      </c>
      <c r="C269" s="25">
        <v>4601</v>
      </c>
      <c r="D269" s="26">
        <v>34</v>
      </c>
      <c r="E269" s="26">
        <v>7.3</v>
      </c>
    </row>
    <row r="270" spans="1:5" x14ac:dyDescent="0.3">
      <c r="A270" s="24" t="s">
        <v>5</v>
      </c>
      <c r="B270" s="24" t="s">
        <v>271</v>
      </c>
      <c r="C270" s="25">
        <v>2879</v>
      </c>
      <c r="D270" s="26">
        <v>14</v>
      </c>
      <c r="E270" s="26">
        <v>4.9000000000000004</v>
      </c>
    </row>
    <row r="271" spans="1:5" x14ac:dyDescent="0.3">
      <c r="A271" s="24" t="s">
        <v>5</v>
      </c>
      <c r="B271" s="24" t="s">
        <v>272</v>
      </c>
      <c r="C271" s="25">
        <v>1721</v>
      </c>
      <c r="D271" s="26">
        <v>20</v>
      </c>
      <c r="E271" s="26">
        <v>11.3</v>
      </c>
    </row>
    <row r="272" spans="1:5" x14ac:dyDescent="0.3">
      <c r="A272" s="24" t="s">
        <v>5</v>
      </c>
      <c r="B272" s="24" t="s">
        <v>273</v>
      </c>
      <c r="C272" s="25">
        <v>17898</v>
      </c>
      <c r="D272" s="26">
        <v>81</v>
      </c>
      <c r="E272" s="26">
        <v>4.5</v>
      </c>
    </row>
    <row r="273" spans="1:5" x14ac:dyDescent="0.3">
      <c r="A273" s="24" t="s">
        <v>5</v>
      </c>
      <c r="B273" s="24" t="s">
        <v>274</v>
      </c>
      <c r="C273" s="25">
        <v>1932</v>
      </c>
      <c r="D273" s="26">
        <v>10</v>
      </c>
      <c r="E273" s="26">
        <v>5.2</v>
      </c>
    </row>
    <row r="274" spans="1:5" x14ac:dyDescent="0.3">
      <c r="A274" s="24" t="s">
        <v>5</v>
      </c>
      <c r="B274" s="24" t="s">
        <v>275</v>
      </c>
      <c r="C274" s="25">
        <v>13719</v>
      </c>
      <c r="D274" s="26">
        <v>127</v>
      </c>
      <c r="E274" s="26">
        <v>9.1999999999999993</v>
      </c>
    </row>
    <row r="275" spans="1:5" x14ac:dyDescent="0.3">
      <c r="A275" s="24" t="s">
        <v>5</v>
      </c>
      <c r="B275" s="24" t="s">
        <v>276</v>
      </c>
      <c r="C275" s="25">
        <v>3163</v>
      </c>
      <c r="D275" s="26">
        <v>33</v>
      </c>
      <c r="E275" s="26">
        <v>10.4</v>
      </c>
    </row>
    <row r="276" spans="1:5" x14ac:dyDescent="0.3">
      <c r="A276" s="24" t="s">
        <v>5</v>
      </c>
      <c r="B276" s="24" t="s">
        <v>277</v>
      </c>
      <c r="C276" s="25">
        <v>4954</v>
      </c>
      <c r="D276" s="26">
        <v>17</v>
      </c>
      <c r="E276" s="26">
        <v>3.4</v>
      </c>
    </row>
    <row r="277" spans="1:5" x14ac:dyDescent="0.3">
      <c r="A277" s="24" t="s">
        <v>5</v>
      </c>
      <c r="B277" s="24" t="s">
        <v>278</v>
      </c>
      <c r="C277" s="25">
        <v>9649</v>
      </c>
      <c r="D277" s="26">
        <v>58</v>
      </c>
      <c r="E277" s="26">
        <v>6</v>
      </c>
    </row>
    <row r="278" spans="1:5" x14ac:dyDescent="0.3">
      <c r="A278" s="24" t="s">
        <v>5</v>
      </c>
      <c r="B278" s="24" t="s">
        <v>279</v>
      </c>
      <c r="C278" s="25">
        <v>2042</v>
      </c>
      <c r="D278" s="26">
        <v>10</v>
      </c>
      <c r="E278" s="26">
        <v>4.9000000000000004</v>
      </c>
    </row>
    <row r="279" spans="1:5" x14ac:dyDescent="0.3">
      <c r="A279" s="24" t="s">
        <v>5</v>
      </c>
      <c r="B279" s="24" t="s">
        <v>280</v>
      </c>
      <c r="C279" s="25">
        <v>3044</v>
      </c>
      <c r="D279" s="26">
        <v>24</v>
      </c>
      <c r="E279" s="26">
        <v>7.8</v>
      </c>
    </row>
    <row r="280" spans="1:5" x14ac:dyDescent="0.3">
      <c r="A280" s="24" t="s">
        <v>5</v>
      </c>
      <c r="B280" s="24" t="s">
        <v>281</v>
      </c>
      <c r="C280" s="25">
        <v>3061</v>
      </c>
      <c r="D280" s="26">
        <v>14</v>
      </c>
      <c r="E280" s="26">
        <v>4.5</v>
      </c>
    </row>
    <row r="281" spans="1:5" x14ac:dyDescent="0.3">
      <c r="A281" s="24" t="s">
        <v>5</v>
      </c>
      <c r="B281" s="24" t="s">
        <v>282</v>
      </c>
      <c r="C281" s="25">
        <v>4865</v>
      </c>
      <c r="D281" s="26">
        <v>29</v>
      </c>
      <c r="E281" s="26">
        <v>6</v>
      </c>
    </row>
    <row r="282" spans="1:5" x14ac:dyDescent="0.3">
      <c r="A282" s="24" t="s">
        <v>5</v>
      </c>
      <c r="B282" s="24" t="s">
        <v>283</v>
      </c>
      <c r="C282" s="25">
        <v>20088</v>
      </c>
      <c r="D282" s="26">
        <v>53</v>
      </c>
      <c r="E282" s="26">
        <v>2.7</v>
      </c>
    </row>
    <row r="283" spans="1:5" x14ac:dyDescent="0.3">
      <c r="A283" s="24" t="s">
        <v>5</v>
      </c>
      <c r="B283" s="24" t="s">
        <v>284</v>
      </c>
      <c r="C283" s="25">
        <v>2343</v>
      </c>
      <c r="D283" s="26">
        <v>1</v>
      </c>
      <c r="E283" s="26">
        <v>0.5</v>
      </c>
    </row>
    <row r="284" spans="1:5" x14ac:dyDescent="0.3">
      <c r="A284" s="24" t="s">
        <v>5</v>
      </c>
      <c r="B284" s="24" t="s">
        <v>285</v>
      </c>
      <c r="C284" s="25">
        <v>5586</v>
      </c>
      <c r="D284" s="26">
        <v>50</v>
      </c>
      <c r="E284" s="26">
        <v>9</v>
      </c>
    </row>
    <row r="285" spans="1:5" x14ac:dyDescent="0.3">
      <c r="A285" s="24" t="s">
        <v>5</v>
      </c>
      <c r="B285" s="24" t="s">
        <v>286</v>
      </c>
      <c r="C285" s="25">
        <v>23177</v>
      </c>
      <c r="D285" s="26">
        <v>139</v>
      </c>
      <c r="E285" s="26">
        <v>6</v>
      </c>
    </row>
    <row r="286" spans="1:5" x14ac:dyDescent="0.3">
      <c r="A286" s="24" t="s">
        <v>5</v>
      </c>
      <c r="B286" s="24" t="s">
        <v>287</v>
      </c>
      <c r="C286" s="25">
        <v>25692</v>
      </c>
      <c r="D286" s="26">
        <v>169</v>
      </c>
      <c r="E286" s="26">
        <v>6.6</v>
      </c>
    </row>
    <row r="287" spans="1:5" x14ac:dyDescent="0.3">
      <c r="A287" s="24" t="s">
        <v>5</v>
      </c>
      <c r="B287" s="24" t="s">
        <v>288</v>
      </c>
      <c r="C287" s="25">
        <v>2163</v>
      </c>
      <c r="D287" s="26">
        <v>10</v>
      </c>
      <c r="E287" s="26">
        <v>4.7</v>
      </c>
    </row>
    <row r="288" spans="1:5" x14ac:dyDescent="0.3">
      <c r="A288" s="24" t="s">
        <v>5</v>
      </c>
      <c r="B288" s="24" t="s">
        <v>289</v>
      </c>
      <c r="C288" s="25">
        <v>3466</v>
      </c>
      <c r="D288" s="26">
        <v>9</v>
      </c>
      <c r="E288" s="26">
        <v>2.6</v>
      </c>
    </row>
    <row r="289" spans="1:5" x14ac:dyDescent="0.3">
      <c r="A289" s="24" t="s">
        <v>5</v>
      </c>
      <c r="B289" s="24" t="s">
        <v>290</v>
      </c>
      <c r="C289" s="25">
        <v>29024</v>
      </c>
      <c r="D289" s="26">
        <v>113</v>
      </c>
      <c r="E289" s="26">
        <v>3.9</v>
      </c>
    </row>
    <row r="290" spans="1:5" x14ac:dyDescent="0.3">
      <c r="A290" s="24" t="s">
        <v>5</v>
      </c>
      <c r="B290" s="24" t="s">
        <v>291</v>
      </c>
      <c r="C290" s="25">
        <v>3568</v>
      </c>
      <c r="D290" s="26">
        <v>18</v>
      </c>
      <c r="E290" s="26">
        <v>4.9000000000000004</v>
      </c>
    </row>
    <row r="291" spans="1:5" x14ac:dyDescent="0.3">
      <c r="A291" s="24" t="s">
        <v>5</v>
      </c>
      <c r="B291" s="24" t="s">
        <v>292</v>
      </c>
      <c r="C291" s="25">
        <v>227732</v>
      </c>
      <c r="D291" s="25">
        <v>1609</v>
      </c>
      <c r="E291" s="26">
        <v>7.1</v>
      </c>
    </row>
    <row r="292" spans="1:5" x14ac:dyDescent="0.3">
      <c r="A292" s="24" t="s">
        <v>5</v>
      </c>
      <c r="B292" s="24" t="s">
        <v>293</v>
      </c>
      <c r="C292" s="25">
        <v>3198</v>
      </c>
      <c r="D292" s="26">
        <v>22</v>
      </c>
      <c r="E292" s="26">
        <v>7</v>
      </c>
    </row>
    <row r="293" spans="1:5" x14ac:dyDescent="0.3">
      <c r="A293" s="24" t="s">
        <v>5</v>
      </c>
      <c r="B293" s="24" t="s">
        <v>294</v>
      </c>
      <c r="C293" s="25">
        <v>2146</v>
      </c>
      <c r="D293" s="26">
        <v>18</v>
      </c>
      <c r="E293" s="26">
        <v>8.3000000000000007</v>
      </c>
    </row>
    <row r="294" spans="1:5" x14ac:dyDescent="0.3">
      <c r="A294" s="24" t="s">
        <v>5</v>
      </c>
      <c r="B294" s="24" t="s">
        <v>295</v>
      </c>
      <c r="C294" s="25">
        <v>1646</v>
      </c>
      <c r="D294" s="26">
        <v>12</v>
      </c>
      <c r="E294" s="26">
        <v>7.5</v>
      </c>
    </row>
    <row r="295" spans="1:5" x14ac:dyDescent="0.3">
      <c r="A295" s="24" t="s">
        <v>5</v>
      </c>
      <c r="B295" s="24" t="s">
        <v>296</v>
      </c>
      <c r="C295" s="25">
        <v>4272</v>
      </c>
      <c r="D295" s="26">
        <v>21</v>
      </c>
      <c r="E295" s="26">
        <v>4.8</v>
      </c>
    </row>
    <row r="296" spans="1:5" x14ac:dyDescent="0.3">
      <c r="A296" s="24" t="s">
        <v>5</v>
      </c>
      <c r="B296" s="24" t="s">
        <v>297</v>
      </c>
      <c r="C296" s="25">
        <v>47400</v>
      </c>
      <c r="D296" s="26">
        <v>375</v>
      </c>
      <c r="E296" s="26">
        <v>7.9</v>
      </c>
    </row>
    <row r="297" spans="1:5" x14ac:dyDescent="0.3">
      <c r="A297" s="24" t="s">
        <v>5</v>
      </c>
      <c r="B297" s="24" t="s">
        <v>298</v>
      </c>
      <c r="C297" s="25">
        <v>3629</v>
      </c>
      <c r="D297" s="26">
        <v>29</v>
      </c>
      <c r="E297" s="26">
        <v>7.9</v>
      </c>
    </row>
    <row r="298" spans="1:5" x14ac:dyDescent="0.3">
      <c r="A298" s="24" t="s">
        <v>5</v>
      </c>
      <c r="B298" s="24" t="s">
        <v>299</v>
      </c>
      <c r="C298" s="25">
        <v>12844</v>
      </c>
      <c r="D298" s="26">
        <v>67</v>
      </c>
      <c r="E298" s="26">
        <v>5.2</v>
      </c>
    </row>
    <row r="299" spans="1:5" x14ac:dyDescent="0.3">
      <c r="A299" s="24" t="s">
        <v>5</v>
      </c>
      <c r="B299" s="24" t="s">
        <v>300</v>
      </c>
      <c r="C299" s="25">
        <v>33216</v>
      </c>
      <c r="D299" s="26">
        <v>191</v>
      </c>
      <c r="E299" s="26">
        <v>5.8</v>
      </c>
    </row>
    <row r="300" spans="1:5" x14ac:dyDescent="0.3">
      <c r="A300" s="24" t="s">
        <v>5</v>
      </c>
      <c r="B300" s="24" t="s">
        <v>301</v>
      </c>
      <c r="C300" s="25">
        <v>7839</v>
      </c>
      <c r="D300" s="26">
        <v>58</v>
      </c>
      <c r="E300" s="26">
        <v>7.4</v>
      </c>
    </row>
    <row r="301" spans="1:5" x14ac:dyDescent="0.3">
      <c r="A301" s="24" t="s">
        <v>5</v>
      </c>
      <c r="B301" s="24" t="s">
        <v>302</v>
      </c>
      <c r="C301" s="25">
        <v>43515</v>
      </c>
      <c r="D301" s="26">
        <v>231</v>
      </c>
      <c r="E301" s="26">
        <v>5.3</v>
      </c>
    </row>
    <row r="302" spans="1:5" x14ac:dyDescent="0.3">
      <c r="A302" s="24" t="s">
        <v>5</v>
      </c>
      <c r="B302" s="24" t="s">
        <v>303</v>
      </c>
      <c r="C302" s="25">
        <v>10212</v>
      </c>
      <c r="D302" s="26">
        <v>36</v>
      </c>
      <c r="E302" s="26">
        <v>3.5</v>
      </c>
    </row>
    <row r="303" spans="1:5" x14ac:dyDescent="0.3">
      <c r="A303" s="24" t="s">
        <v>5</v>
      </c>
      <c r="B303" s="24" t="s">
        <v>304</v>
      </c>
      <c r="C303" s="25">
        <v>7194</v>
      </c>
      <c r="D303" s="26">
        <v>36</v>
      </c>
      <c r="E303" s="26">
        <v>4.9000000000000004</v>
      </c>
    </row>
    <row r="304" spans="1:5" x14ac:dyDescent="0.3">
      <c r="A304" s="24" t="s">
        <v>5</v>
      </c>
      <c r="B304" s="24" t="s">
        <v>305</v>
      </c>
      <c r="C304" s="25">
        <v>6519</v>
      </c>
      <c r="D304" s="26">
        <v>25</v>
      </c>
      <c r="E304" s="26">
        <v>3.8</v>
      </c>
    </row>
    <row r="305" spans="1:5" x14ac:dyDescent="0.3">
      <c r="A305" s="24" t="s">
        <v>5</v>
      </c>
      <c r="B305" s="24" t="s">
        <v>306</v>
      </c>
      <c r="C305" s="25">
        <v>4319</v>
      </c>
      <c r="D305" s="26">
        <v>17</v>
      </c>
      <c r="E305" s="26">
        <v>3.9</v>
      </c>
    </row>
    <row r="306" spans="1:5" x14ac:dyDescent="0.3">
      <c r="A306" s="24" t="s">
        <v>5</v>
      </c>
      <c r="B306" s="24" t="s">
        <v>307</v>
      </c>
      <c r="C306" s="25">
        <v>52058</v>
      </c>
      <c r="D306" s="26">
        <v>354</v>
      </c>
      <c r="E306" s="26">
        <v>6.8</v>
      </c>
    </row>
    <row r="307" spans="1:5" x14ac:dyDescent="0.3">
      <c r="A307" s="24" t="s">
        <v>5</v>
      </c>
      <c r="B307" s="24" t="s">
        <v>308</v>
      </c>
      <c r="C307" s="25">
        <v>3982</v>
      </c>
      <c r="D307" s="26">
        <v>25</v>
      </c>
      <c r="E307" s="26">
        <v>6.2</v>
      </c>
    </row>
    <row r="308" spans="1:5" x14ac:dyDescent="0.3">
      <c r="A308" s="24" t="s">
        <v>5</v>
      </c>
      <c r="B308" s="24" t="s">
        <v>309</v>
      </c>
      <c r="C308" s="25">
        <v>6025</v>
      </c>
      <c r="D308" s="26">
        <v>27</v>
      </c>
      <c r="E308" s="26">
        <v>4.5</v>
      </c>
    </row>
    <row r="309" spans="1:5" x14ac:dyDescent="0.3">
      <c r="A309" s="24" t="s">
        <v>5</v>
      </c>
      <c r="B309" s="24" t="s">
        <v>310</v>
      </c>
      <c r="C309" s="25">
        <v>206224</v>
      </c>
      <c r="D309" s="25">
        <v>2443</v>
      </c>
      <c r="E309" s="26">
        <v>11.8</v>
      </c>
    </row>
    <row r="310" spans="1:5" x14ac:dyDescent="0.3">
      <c r="A310" s="24" t="s">
        <v>5</v>
      </c>
      <c r="B310" s="24" t="s">
        <v>311</v>
      </c>
      <c r="C310" s="25">
        <v>2144</v>
      </c>
      <c r="D310" s="26">
        <v>13</v>
      </c>
      <c r="E310" s="26">
        <v>6.1</v>
      </c>
    </row>
    <row r="311" spans="1:5" x14ac:dyDescent="0.3">
      <c r="A311" s="24" t="s">
        <v>5</v>
      </c>
      <c r="B311" s="24" t="s">
        <v>312</v>
      </c>
      <c r="C311" s="25">
        <v>7978</v>
      </c>
      <c r="D311" s="26">
        <v>28</v>
      </c>
      <c r="E311" s="26">
        <v>3.5</v>
      </c>
    </row>
    <row r="312" spans="1:5" x14ac:dyDescent="0.3">
      <c r="A312" s="24" t="s">
        <v>5</v>
      </c>
      <c r="B312" s="24" t="s">
        <v>313</v>
      </c>
      <c r="C312" s="25">
        <v>2061</v>
      </c>
      <c r="D312" s="26">
        <v>16</v>
      </c>
      <c r="E312" s="26">
        <v>7.9</v>
      </c>
    </row>
    <row r="313" spans="1:5" x14ac:dyDescent="0.3">
      <c r="A313" s="24" t="s">
        <v>5</v>
      </c>
      <c r="B313" s="24" t="s">
        <v>314</v>
      </c>
      <c r="C313" s="25">
        <v>7484</v>
      </c>
      <c r="D313" s="26">
        <v>29</v>
      </c>
      <c r="E313" s="26">
        <v>3.8</v>
      </c>
    </row>
    <row r="314" spans="1:5" x14ac:dyDescent="0.3">
      <c r="A314" s="24" t="s">
        <v>5</v>
      </c>
      <c r="B314" s="24" t="s">
        <v>315</v>
      </c>
      <c r="C314" s="25">
        <v>3745</v>
      </c>
      <c r="D314" s="26">
        <v>27</v>
      </c>
      <c r="E314" s="26">
        <v>7.1</v>
      </c>
    </row>
    <row r="315" spans="1:5" x14ac:dyDescent="0.3">
      <c r="A315" s="24" t="s">
        <v>5</v>
      </c>
      <c r="B315" s="24" t="s">
        <v>316</v>
      </c>
      <c r="C315" s="25">
        <v>325689</v>
      </c>
      <c r="D315" s="25">
        <v>2730</v>
      </c>
      <c r="E315" s="26">
        <v>8.4</v>
      </c>
    </row>
    <row r="316" spans="1:5" x14ac:dyDescent="0.3">
      <c r="A316" s="24" t="s">
        <v>5</v>
      </c>
      <c r="B316" s="24" t="s">
        <v>317</v>
      </c>
      <c r="C316" s="25">
        <v>5351</v>
      </c>
      <c r="D316" s="26">
        <v>31</v>
      </c>
      <c r="E316" s="26">
        <v>5.9</v>
      </c>
    </row>
    <row r="317" spans="1:5" x14ac:dyDescent="0.3">
      <c r="A317" s="24" t="s">
        <v>5</v>
      </c>
      <c r="B317" s="24" t="s">
        <v>318</v>
      </c>
      <c r="C317" s="25">
        <v>2959</v>
      </c>
      <c r="D317" s="26">
        <v>13</v>
      </c>
      <c r="E317" s="26">
        <v>4.2</v>
      </c>
    </row>
    <row r="318" spans="1:5" x14ac:dyDescent="0.3">
      <c r="A318" s="24" t="s">
        <v>5</v>
      </c>
      <c r="B318" s="24" t="s">
        <v>319</v>
      </c>
      <c r="C318" s="25">
        <v>2248</v>
      </c>
      <c r="D318" s="26">
        <v>20</v>
      </c>
      <c r="E318" s="26">
        <v>8.8000000000000007</v>
      </c>
    </row>
    <row r="319" spans="1:5" x14ac:dyDescent="0.3">
      <c r="A319" s="24" t="s">
        <v>5</v>
      </c>
      <c r="B319" s="24" t="s">
        <v>320</v>
      </c>
      <c r="C319" s="25">
        <v>3805</v>
      </c>
      <c r="D319" s="26">
        <v>27</v>
      </c>
      <c r="E319" s="26">
        <v>7</v>
      </c>
    </row>
    <row r="320" spans="1:5" x14ac:dyDescent="0.3">
      <c r="A320" s="24" t="s">
        <v>5</v>
      </c>
      <c r="B320" s="24" t="s">
        <v>321</v>
      </c>
      <c r="C320" s="25">
        <v>4540</v>
      </c>
      <c r="D320" s="26">
        <v>33</v>
      </c>
      <c r="E320" s="26">
        <v>7.2</v>
      </c>
    </row>
    <row r="321" spans="1:5" x14ac:dyDescent="0.3">
      <c r="A321" s="24" t="s">
        <v>5</v>
      </c>
      <c r="B321" s="24" t="s">
        <v>322</v>
      </c>
      <c r="C321" s="25">
        <v>11214</v>
      </c>
      <c r="D321" s="26">
        <v>55</v>
      </c>
      <c r="E321" s="26">
        <v>4.9000000000000004</v>
      </c>
    </row>
    <row r="322" spans="1:5" x14ac:dyDescent="0.3">
      <c r="A322" s="24" t="s">
        <v>5</v>
      </c>
      <c r="B322" s="24" t="s">
        <v>323</v>
      </c>
      <c r="C322" s="25">
        <v>2723</v>
      </c>
      <c r="D322" s="26">
        <v>10</v>
      </c>
      <c r="E322" s="26">
        <v>3.6</v>
      </c>
    </row>
    <row r="323" spans="1:5" x14ac:dyDescent="0.3">
      <c r="A323" s="24" t="s">
        <v>5</v>
      </c>
      <c r="B323" s="24" t="s">
        <v>324</v>
      </c>
      <c r="C323" s="25">
        <v>2260</v>
      </c>
      <c r="D323" s="26">
        <v>24</v>
      </c>
      <c r="E323" s="26">
        <v>10.7</v>
      </c>
    </row>
    <row r="324" spans="1:5" x14ac:dyDescent="0.3">
      <c r="A324" s="24" t="s">
        <v>5</v>
      </c>
      <c r="B324" s="24" t="s">
        <v>325</v>
      </c>
      <c r="C324" s="25">
        <v>17502</v>
      </c>
      <c r="D324" s="26">
        <v>75</v>
      </c>
      <c r="E324" s="26">
        <v>4.3</v>
      </c>
    </row>
    <row r="325" spans="1:5" x14ac:dyDescent="0.3">
      <c r="A325" s="24" t="s">
        <v>5</v>
      </c>
      <c r="B325" s="24" t="s">
        <v>326</v>
      </c>
      <c r="C325" s="25">
        <v>10406</v>
      </c>
      <c r="D325" s="26">
        <v>91</v>
      </c>
      <c r="E325" s="26">
        <v>8.6999999999999993</v>
      </c>
    </row>
    <row r="326" spans="1:5" x14ac:dyDescent="0.3">
      <c r="A326" s="24" t="s">
        <v>5</v>
      </c>
      <c r="B326" s="24" t="s">
        <v>327</v>
      </c>
      <c r="C326" s="25">
        <v>2171</v>
      </c>
      <c r="D326" s="26">
        <v>5</v>
      </c>
      <c r="E326" s="26">
        <v>2.1</v>
      </c>
    </row>
    <row r="327" spans="1:5" x14ac:dyDescent="0.3">
      <c r="A327" s="24" t="s">
        <v>5</v>
      </c>
      <c r="B327" s="24" t="s">
        <v>328</v>
      </c>
      <c r="C327" s="25">
        <v>3296</v>
      </c>
      <c r="D327" s="26">
        <v>29</v>
      </c>
      <c r="E327" s="26">
        <v>8.8000000000000007</v>
      </c>
    </row>
    <row r="328" spans="1:5" x14ac:dyDescent="0.3">
      <c r="A328" s="24" t="s">
        <v>5</v>
      </c>
      <c r="B328" s="24" t="s">
        <v>329</v>
      </c>
      <c r="C328" s="25">
        <v>1575</v>
      </c>
      <c r="D328" s="26">
        <v>14</v>
      </c>
      <c r="E328" s="26">
        <v>8.9</v>
      </c>
    </row>
    <row r="329" spans="1:5" x14ac:dyDescent="0.3">
      <c r="A329" s="24" t="s">
        <v>5</v>
      </c>
      <c r="B329" s="24" t="s">
        <v>330</v>
      </c>
      <c r="C329" s="25">
        <v>34072</v>
      </c>
      <c r="D329" s="26">
        <v>120</v>
      </c>
      <c r="E329" s="26">
        <v>3.5</v>
      </c>
    </row>
    <row r="330" spans="1:5" x14ac:dyDescent="0.3">
      <c r="A330" s="24" t="s">
        <v>5</v>
      </c>
      <c r="B330" s="24" t="s">
        <v>331</v>
      </c>
      <c r="C330" s="25">
        <v>1332570</v>
      </c>
      <c r="D330" s="25">
        <v>17372</v>
      </c>
      <c r="E330" s="26">
        <v>13</v>
      </c>
    </row>
    <row r="331" spans="1:5" x14ac:dyDescent="0.3">
      <c r="A331" s="24" t="s">
        <v>5</v>
      </c>
      <c r="B331" s="24" t="s">
        <v>332</v>
      </c>
      <c r="C331" s="25">
        <v>4360</v>
      </c>
      <c r="D331" s="26">
        <v>37</v>
      </c>
      <c r="E331" s="26">
        <v>8.4</v>
      </c>
    </row>
    <row r="332" spans="1:5" x14ac:dyDescent="0.3">
      <c r="A332" s="24" t="s">
        <v>5</v>
      </c>
      <c r="B332" s="24" t="s">
        <v>333</v>
      </c>
      <c r="C332" s="25">
        <v>2142</v>
      </c>
      <c r="D332" s="26">
        <v>14</v>
      </c>
      <c r="E332" s="26">
        <v>6.3</v>
      </c>
    </row>
    <row r="333" spans="1:5" x14ac:dyDescent="0.3">
      <c r="A333" s="24" t="s">
        <v>5</v>
      </c>
      <c r="B333" s="24" t="s">
        <v>334</v>
      </c>
      <c r="C333" s="25">
        <v>1560</v>
      </c>
      <c r="D333" s="26">
        <v>7</v>
      </c>
      <c r="E333" s="26">
        <v>4.5</v>
      </c>
    </row>
    <row r="334" spans="1:5" x14ac:dyDescent="0.3">
      <c r="A334" s="24" t="s">
        <v>5</v>
      </c>
      <c r="B334" s="24" t="s">
        <v>335</v>
      </c>
      <c r="C334" s="25">
        <v>9938</v>
      </c>
      <c r="D334" s="26">
        <v>67</v>
      </c>
      <c r="E334" s="26">
        <v>6.7</v>
      </c>
    </row>
    <row r="335" spans="1:5" x14ac:dyDescent="0.3">
      <c r="A335" s="24" t="s">
        <v>5</v>
      </c>
      <c r="B335" s="24" t="s">
        <v>336</v>
      </c>
      <c r="C335" s="25">
        <v>1739</v>
      </c>
      <c r="D335" s="26">
        <v>10</v>
      </c>
      <c r="E335" s="26">
        <v>5.8</v>
      </c>
    </row>
    <row r="336" spans="1:5" x14ac:dyDescent="0.3">
      <c r="A336" s="24" t="s">
        <v>5</v>
      </c>
      <c r="B336" s="24" t="s">
        <v>337</v>
      </c>
      <c r="C336" s="25">
        <v>3077</v>
      </c>
      <c r="D336" s="26">
        <v>6</v>
      </c>
      <c r="E336" s="26">
        <v>1.9</v>
      </c>
    </row>
    <row r="337" spans="1:5" x14ac:dyDescent="0.3">
      <c r="A337" s="24" t="s">
        <v>5</v>
      </c>
      <c r="B337" s="24" t="s">
        <v>338</v>
      </c>
      <c r="C337" s="25">
        <v>5340</v>
      </c>
      <c r="D337" s="26">
        <v>43</v>
      </c>
      <c r="E337" s="26">
        <v>8</v>
      </c>
    </row>
    <row r="338" spans="1:5" x14ac:dyDescent="0.3">
      <c r="A338" s="24" t="s">
        <v>5</v>
      </c>
      <c r="B338" s="24" t="s">
        <v>339</v>
      </c>
      <c r="C338" s="25">
        <v>2025</v>
      </c>
      <c r="D338" s="26">
        <v>9</v>
      </c>
      <c r="E338" s="26">
        <v>4.4000000000000004</v>
      </c>
    </row>
    <row r="339" spans="1:5" x14ac:dyDescent="0.3">
      <c r="A339" s="24" t="s">
        <v>5</v>
      </c>
      <c r="B339" s="24" t="s">
        <v>340</v>
      </c>
      <c r="C339" s="25">
        <v>3747</v>
      </c>
      <c r="D339" s="26">
        <v>27</v>
      </c>
      <c r="E339" s="26">
        <v>7.3</v>
      </c>
    </row>
    <row r="340" spans="1:5" x14ac:dyDescent="0.3">
      <c r="A340" s="24" t="s">
        <v>5</v>
      </c>
      <c r="B340" s="24" t="s">
        <v>341</v>
      </c>
      <c r="C340" s="25">
        <v>23500</v>
      </c>
      <c r="D340" s="26">
        <v>162</v>
      </c>
      <c r="E340" s="26">
        <v>6.9</v>
      </c>
    </row>
    <row r="341" spans="1:5" x14ac:dyDescent="0.3">
      <c r="A341" s="24" t="s">
        <v>5</v>
      </c>
      <c r="B341" s="24" t="s">
        <v>342</v>
      </c>
      <c r="C341" s="25">
        <v>1552</v>
      </c>
      <c r="D341" s="26">
        <v>10</v>
      </c>
      <c r="E341" s="26">
        <v>6.4</v>
      </c>
    </row>
    <row r="342" spans="1:5" x14ac:dyDescent="0.3">
      <c r="A342" s="24" t="s">
        <v>5</v>
      </c>
      <c r="B342" s="24" t="s">
        <v>343</v>
      </c>
      <c r="C342" s="25">
        <v>2507</v>
      </c>
      <c r="D342" s="26">
        <v>21</v>
      </c>
      <c r="E342" s="26">
        <v>8.3000000000000007</v>
      </c>
    </row>
    <row r="343" spans="1:5" x14ac:dyDescent="0.3">
      <c r="A343" s="24" t="s">
        <v>5</v>
      </c>
      <c r="B343" s="24" t="s">
        <v>344</v>
      </c>
      <c r="C343" s="25">
        <v>3910</v>
      </c>
      <c r="D343" s="26">
        <v>25</v>
      </c>
      <c r="E343" s="26">
        <v>6.5</v>
      </c>
    </row>
    <row r="344" spans="1:5" x14ac:dyDescent="0.3">
      <c r="A344" s="24" t="s">
        <v>5</v>
      </c>
      <c r="B344" s="24" t="s">
        <v>345</v>
      </c>
      <c r="C344" s="25">
        <v>9738</v>
      </c>
      <c r="D344" s="26">
        <v>70</v>
      </c>
      <c r="E344" s="26">
        <v>7.2</v>
      </c>
    </row>
    <row r="345" spans="1:5" x14ac:dyDescent="0.3">
      <c r="A345" s="24" t="s">
        <v>5</v>
      </c>
      <c r="B345" s="24" t="s">
        <v>346</v>
      </c>
      <c r="C345" s="25">
        <v>1796</v>
      </c>
      <c r="D345" s="26">
        <v>12</v>
      </c>
      <c r="E345" s="26">
        <v>6.8</v>
      </c>
    </row>
    <row r="346" spans="1:5" x14ac:dyDescent="0.3">
      <c r="A346" s="24" t="s">
        <v>5</v>
      </c>
      <c r="B346" s="24" t="s">
        <v>347</v>
      </c>
      <c r="C346" s="25">
        <v>14939</v>
      </c>
      <c r="D346" s="26">
        <v>63</v>
      </c>
      <c r="E346" s="26">
        <v>4.2</v>
      </c>
    </row>
    <row r="347" spans="1:5" x14ac:dyDescent="0.3">
      <c r="A347" s="24" t="s">
        <v>5</v>
      </c>
      <c r="B347" s="24" t="s">
        <v>348</v>
      </c>
      <c r="C347" s="25">
        <v>2835</v>
      </c>
      <c r="D347" s="26">
        <v>13</v>
      </c>
      <c r="E347" s="26">
        <v>4.5999999999999996</v>
      </c>
    </row>
    <row r="348" spans="1:5" x14ac:dyDescent="0.3">
      <c r="A348" s="24" t="s">
        <v>5</v>
      </c>
      <c r="B348" s="24" t="s">
        <v>349</v>
      </c>
      <c r="C348" s="25">
        <v>191900</v>
      </c>
      <c r="D348" s="25">
        <v>1596</v>
      </c>
      <c r="E348" s="26">
        <v>8.3000000000000007</v>
      </c>
    </row>
    <row r="349" spans="1:5" x14ac:dyDescent="0.3">
      <c r="A349" s="24" t="s">
        <v>5</v>
      </c>
      <c r="B349" s="24" t="s">
        <v>350</v>
      </c>
      <c r="C349" s="25">
        <v>34654</v>
      </c>
      <c r="D349" s="26">
        <v>191</v>
      </c>
      <c r="E349" s="26">
        <v>5.5</v>
      </c>
    </row>
    <row r="350" spans="1:5" x14ac:dyDescent="0.3">
      <c r="A350" s="24" t="s">
        <v>5</v>
      </c>
      <c r="B350" s="24" t="s">
        <v>351</v>
      </c>
      <c r="C350" s="25">
        <v>4473</v>
      </c>
      <c r="D350" s="26">
        <v>33</v>
      </c>
      <c r="E350" s="26">
        <v>7.4</v>
      </c>
    </row>
    <row r="351" spans="1:5" x14ac:dyDescent="0.3">
      <c r="A351" s="24" t="s">
        <v>5</v>
      </c>
      <c r="B351" s="24" t="s">
        <v>352</v>
      </c>
      <c r="C351" s="25">
        <v>10418</v>
      </c>
      <c r="D351" s="26">
        <v>24</v>
      </c>
      <c r="E351" s="26">
        <v>2.2999999999999998</v>
      </c>
    </row>
    <row r="352" spans="1:5" x14ac:dyDescent="0.3">
      <c r="A352" s="24" t="s">
        <v>5</v>
      </c>
      <c r="B352" s="24" t="s">
        <v>353</v>
      </c>
      <c r="C352" s="25">
        <v>6654</v>
      </c>
      <c r="D352" s="26">
        <v>62</v>
      </c>
      <c r="E352" s="26">
        <v>9.3000000000000007</v>
      </c>
    </row>
    <row r="353" spans="1:5" x14ac:dyDescent="0.3">
      <c r="A353" s="24" t="s">
        <v>5</v>
      </c>
      <c r="B353" s="24" t="s">
        <v>354</v>
      </c>
      <c r="C353" s="25">
        <v>2291</v>
      </c>
      <c r="D353" s="26">
        <v>14</v>
      </c>
      <c r="E353" s="26">
        <v>6.3</v>
      </c>
    </row>
    <row r="354" spans="1:5" x14ac:dyDescent="0.3">
      <c r="A354" s="24" t="s">
        <v>5</v>
      </c>
      <c r="B354" s="24" t="s">
        <v>355</v>
      </c>
      <c r="C354" s="25">
        <v>21253</v>
      </c>
      <c r="D354" s="26">
        <v>119</v>
      </c>
      <c r="E354" s="26">
        <v>5.6</v>
      </c>
    </row>
    <row r="355" spans="1:5" x14ac:dyDescent="0.3">
      <c r="A355" s="24" t="s">
        <v>5</v>
      </c>
      <c r="B355" s="24" t="s">
        <v>356</v>
      </c>
      <c r="C355" s="25">
        <v>9777</v>
      </c>
      <c r="D355" s="26">
        <v>87</v>
      </c>
      <c r="E355" s="26">
        <v>8.9</v>
      </c>
    </row>
    <row r="356" spans="1:5" x14ac:dyDescent="0.3">
      <c r="A356" s="24" t="s">
        <v>5</v>
      </c>
      <c r="B356" s="24" t="s">
        <v>357</v>
      </c>
      <c r="C356" s="25">
        <v>4991</v>
      </c>
      <c r="D356" s="26">
        <v>31</v>
      </c>
      <c r="E356" s="26">
        <v>6.1</v>
      </c>
    </row>
    <row r="357" spans="1:5" x14ac:dyDescent="0.3">
      <c r="A357" s="24" t="s">
        <v>5</v>
      </c>
      <c r="B357" s="24" t="s">
        <v>358</v>
      </c>
      <c r="C357" s="25">
        <v>6576</v>
      </c>
      <c r="D357" s="26">
        <v>37</v>
      </c>
      <c r="E357" s="26">
        <v>5.7</v>
      </c>
    </row>
    <row r="358" spans="1:5" x14ac:dyDescent="0.3">
      <c r="A358" s="24" t="s">
        <v>5</v>
      </c>
      <c r="B358" s="24" t="s">
        <v>359</v>
      </c>
      <c r="C358" s="25">
        <v>36630</v>
      </c>
      <c r="D358" s="26">
        <v>214</v>
      </c>
      <c r="E358" s="26">
        <v>5.8</v>
      </c>
    </row>
    <row r="359" spans="1:5" x14ac:dyDescent="0.3">
      <c r="A359" s="24" t="s">
        <v>5</v>
      </c>
      <c r="B359" s="24" t="s">
        <v>360</v>
      </c>
      <c r="C359" s="25">
        <v>2480</v>
      </c>
      <c r="D359" s="26">
        <v>26</v>
      </c>
      <c r="E359" s="26">
        <v>10.5</v>
      </c>
    </row>
    <row r="360" spans="1:5" x14ac:dyDescent="0.3">
      <c r="A360" s="24" t="s">
        <v>5</v>
      </c>
      <c r="B360" s="24" t="s">
        <v>361</v>
      </c>
      <c r="C360" s="25">
        <v>2575</v>
      </c>
      <c r="D360" s="26">
        <v>20</v>
      </c>
      <c r="E360" s="26">
        <v>7.8</v>
      </c>
    </row>
    <row r="361" spans="1:5" x14ac:dyDescent="0.3">
      <c r="A361" s="24" t="s">
        <v>5</v>
      </c>
      <c r="B361" s="24" t="s">
        <v>362</v>
      </c>
      <c r="C361" s="25">
        <v>10203</v>
      </c>
      <c r="D361" s="26">
        <v>84</v>
      </c>
      <c r="E361" s="26">
        <v>8.1999999999999993</v>
      </c>
    </row>
    <row r="362" spans="1:5" x14ac:dyDescent="0.3">
      <c r="A362" s="24" t="s">
        <v>5</v>
      </c>
      <c r="B362" s="24" t="s">
        <v>363</v>
      </c>
      <c r="C362" s="25">
        <v>2877</v>
      </c>
      <c r="D362" s="26">
        <v>16</v>
      </c>
      <c r="E362" s="26">
        <v>5.6</v>
      </c>
    </row>
    <row r="363" spans="1:5" x14ac:dyDescent="0.3">
      <c r="A363" s="24" t="s">
        <v>5</v>
      </c>
      <c r="B363" s="24" t="s">
        <v>364</v>
      </c>
      <c r="C363" s="25">
        <v>6879</v>
      </c>
      <c r="D363" s="26">
        <v>41</v>
      </c>
      <c r="E363" s="26">
        <v>5.9</v>
      </c>
    </row>
    <row r="364" spans="1:5" x14ac:dyDescent="0.3">
      <c r="A364" s="24" t="s">
        <v>5</v>
      </c>
      <c r="B364" s="24" t="s">
        <v>365</v>
      </c>
      <c r="C364" s="25">
        <v>16399</v>
      </c>
      <c r="D364" s="26">
        <v>110</v>
      </c>
      <c r="E364" s="26">
        <v>6.7</v>
      </c>
    </row>
    <row r="365" spans="1:5" x14ac:dyDescent="0.3">
      <c r="A365" s="24" t="s">
        <v>5</v>
      </c>
      <c r="B365" s="24" t="s">
        <v>366</v>
      </c>
      <c r="C365" s="25">
        <v>8122</v>
      </c>
      <c r="D365" s="26">
        <v>47</v>
      </c>
      <c r="E365" s="26">
        <v>5.8</v>
      </c>
    </row>
    <row r="366" spans="1:5" x14ac:dyDescent="0.3">
      <c r="A366" s="24" t="s">
        <v>5</v>
      </c>
      <c r="B366" s="24" t="s">
        <v>367</v>
      </c>
      <c r="C366" s="25">
        <v>1674</v>
      </c>
      <c r="D366" s="26">
        <v>13</v>
      </c>
      <c r="E366" s="26">
        <v>7.8</v>
      </c>
    </row>
    <row r="367" spans="1:5" x14ac:dyDescent="0.3">
      <c r="A367" s="24" t="s">
        <v>5</v>
      </c>
      <c r="B367" s="24" t="s">
        <v>368</v>
      </c>
      <c r="C367" s="25">
        <v>6887</v>
      </c>
      <c r="D367" s="26">
        <v>29</v>
      </c>
      <c r="E367" s="26">
        <v>4.3</v>
      </c>
    </row>
    <row r="368" spans="1:5" x14ac:dyDescent="0.3">
      <c r="A368" s="24" t="s">
        <v>5</v>
      </c>
      <c r="B368" s="24" t="s">
        <v>369</v>
      </c>
      <c r="C368" s="25">
        <v>133230</v>
      </c>
      <c r="D368" s="26">
        <v>922</v>
      </c>
      <c r="E368" s="26">
        <v>6.9</v>
      </c>
    </row>
    <row r="369" spans="1:5" x14ac:dyDescent="0.3">
      <c r="A369" s="24" t="s">
        <v>5</v>
      </c>
      <c r="B369" s="24" t="s">
        <v>370</v>
      </c>
      <c r="C369" s="25">
        <v>271633</v>
      </c>
      <c r="D369" s="25">
        <v>1528</v>
      </c>
      <c r="E369" s="26">
        <v>5.6</v>
      </c>
    </row>
    <row r="370" spans="1:5" x14ac:dyDescent="0.3">
      <c r="A370" s="24" t="s">
        <v>5</v>
      </c>
      <c r="B370" s="24" t="s">
        <v>371</v>
      </c>
      <c r="C370" s="25">
        <v>6340</v>
      </c>
      <c r="D370" s="26">
        <v>19</v>
      </c>
      <c r="E370" s="26">
        <v>3.1</v>
      </c>
    </row>
    <row r="371" spans="1:5" x14ac:dyDescent="0.3">
      <c r="A371" s="24" t="s">
        <v>5</v>
      </c>
      <c r="B371" s="24" t="s">
        <v>372</v>
      </c>
      <c r="C371" s="25">
        <v>2596</v>
      </c>
      <c r="D371" s="26">
        <v>18</v>
      </c>
      <c r="E371" s="26">
        <v>6.9</v>
      </c>
    </row>
    <row r="372" spans="1:5" x14ac:dyDescent="0.3">
      <c r="A372" s="24" t="s">
        <v>5</v>
      </c>
      <c r="B372" s="24" t="s">
        <v>373</v>
      </c>
      <c r="C372" s="25">
        <v>7024</v>
      </c>
      <c r="D372" s="26">
        <v>42</v>
      </c>
      <c r="E372" s="26">
        <v>6</v>
      </c>
    </row>
    <row r="373" spans="1:5" x14ac:dyDescent="0.3">
      <c r="A373" s="24" t="s">
        <v>5</v>
      </c>
      <c r="B373" s="24" t="s">
        <v>374</v>
      </c>
      <c r="C373" s="25">
        <v>84421</v>
      </c>
      <c r="D373" s="26">
        <v>360</v>
      </c>
      <c r="E373" s="26">
        <v>4.3</v>
      </c>
    </row>
    <row r="374" spans="1:5" x14ac:dyDescent="0.3">
      <c r="A374" s="24" t="s">
        <v>5</v>
      </c>
      <c r="B374" s="24" t="s">
        <v>375</v>
      </c>
      <c r="C374" s="25">
        <v>76963</v>
      </c>
      <c r="D374" s="26">
        <v>667</v>
      </c>
      <c r="E374" s="26">
        <v>8.6999999999999993</v>
      </c>
    </row>
    <row r="375" spans="1:5" x14ac:dyDescent="0.3">
      <c r="A375" s="24" t="s">
        <v>5</v>
      </c>
      <c r="B375" s="24" t="s">
        <v>376</v>
      </c>
      <c r="C375" s="25">
        <v>1505</v>
      </c>
      <c r="D375" s="26">
        <v>9</v>
      </c>
      <c r="E375" s="26">
        <v>6</v>
      </c>
    </row>
    <row r="376" spans="1:5" x14ac:dyDescent="0.3">
      <c r="A376" s="24" t="s">
        <v>5</v>
      </c>
      <c r="B376" s="24" t="s">
        <v>377</v>
      </c>
      <c r="C376" s="25">
        <v>30983</v>
      </c>
      <c r="D376" s="26">
        <v>125</v>
      </c>
      <c r="E376" s="26">
        <v>4</v>
      </c>
    </row>
    <row r="377" spans="1:5" x14ac:dyDescent="0.3">
      <c r="A377" s="24" t="s">
        <v>5</v>
      </c>
      <c r="B377" s="24" t="s">
        <v>378</v>
      </c>
      <c r="C377" s="25">
        <v>48938</v>
      </c>
      <c r="D377" s="26">
        <v>302</v>
      </c>
      <c r="E377" s="26">
        <v>6.2</v>
      </c>
    </row>
    <row r="378" spans="1:5" x14ac:dyDescent="0.3">
      <c r="A378" s="24" t="s">
        <v>5</v>
      </c>
      <c r="B378" s="24" t="s">
        <v>379</v>
      </c>
      <c r="C378" s="25">
        <v>76917</v>
      </c>
      <c r="D378" s="26">
        <v>469</v>
      </c>
      <c r="E378" s="26">
        <v>6.1</v>
      </c>
    </row>
    <row r="379" spans="1:5" x14ac:dyDescent="0.3">
      <c r="A379" s="24" t="s">
        <v>5</v>
      </c>
      <c r="B379" s="24" t="s">
        <v>380</v>
      </c>
      <c r="C379" s="25">
        <v>2091</v>
      </c>
      <c r="D379" s="26">
        <v>10</v>
      </c>
      <c r="E379" s="26">
        <v>4.5</v>
      </c>
    </row>
    <row r="380" spans="1:5" x14ac:dyDescent="0.3">
      <c r="A380" s="24" t="s">
        <v>5</v>
      </c>
      <c r="B380" s="24" t="s">
        <v>381</v>
      </c>
      <c r="C380" s="25">
        <v>42942</v>
      </c>
      <c r="D380" s="26">
        <v>169</v>
      </c>
      <c r="E380" s="26">
        <v>3.9</v>
      </c>
    </row>
    <row r="381" spans="1:5" x14ac:dyDescent="0.3">
      <c r="A381" s="24" t="s">
        <v>5</v>
      </c>
      <c r="B381" s="24" t="s">
        <v>382</v>
      </c>
      <c r="C381" s="25">
        <v>10300</v>
      </c>
      <c r="D381" s="26">
        <v>65</v>
      </c>
      <c r="E381" s="26">
        <v>6.3</v>
      </c>
    </row>
    <row r="382" spans="1:5" x14ac:dyDescent="0.3">
      <c r="A382" s="24" t="s">
        <v>5</v>
      </c>
      <c r="B382" s="24" t="s">
        <v>383</v>
      </c>
      <c r="C382" s="25">
        <v>2089</v>
      </c>
      <c r="D382" s="26">
        <v>13</v>
      </c>
      <c r="E382" s="26">
        <v>6</v>
      </c>
    </row>
    <row r="383" spans="1:5" x14ac:dyDescent="0.3">
      <c r="A383" s="24" t="s">
        <v>5</v>
      </c>
      <c r="B383" s="24" t="s">
        <v>384</v>
      </c>
      <c r="C383" s="25">
        <v>13902</v>
      </c>
      <c r="D383" s="26">
        <v>126</v>
      </c>
      <c r="E383" s="26">
        <v>9.1</v>
      </c>
    </row>
    <row r="384" spans="1:5" x14ac:dyDescent="0.3">
      <c r="A384" s="24" t="s">
        <v>5</v>
      </c>
      <c r="B384" s="24" t="s">
        <v>385</v>
      </c>
      <c r="C384" s="25">
        <v>15320</v>
      </c>
      <c r="D384" s="26">
        <v>85</v>
      </c>
      <c r="E384" s="26">
        <v>5.5</v>
      </c>
    </row>
    <row r="385" spans="1:5" x14ac:dyDescent="0.3">
      <c r="A385" s="24" t="s">
        <v>5</v>
      </c>
      <c r="B385" s="24" t="s">
        <v>386</v>
      </c>
      <c r="C385" s="25">
        <v>2349</v>
      </c>
      <c r="D385" s="26">
        <v>13</v>
      </c>
      <c r="E385" s="26">
        <v>5.5</v>
      </c>
    </row>
    <row r="386" spans="1:5" x14ac:dyDescent="0.3">
      <c r="A386" s="24" t="s">
        <v>5</v>
      </c>
      <c r="B386" s="24" t="s">
        <v>387</v>
      </c>
      <c r="C386" s="25">
        <v>59676</v>
      </c>
      <c r="D386" s="26">
        <v>418</v>
      </c>
      <c r="E386" s="26">
        <v>7</v>
      </c>
    </row>
    <row r="387" spans="1:5" x14ac:dyDescent="0.3">
      <c r="A387" s="24" t="s">
        <v>5</v>
      </c>
      <c r="B387" s="24" t="s">
        <v>388</v>
      </c>
      <c r="C387" s="25">
        <v>2754</v>
      </c>
      <c r="D387" s="26">
        <v>20</v>
      </c>
      <c r="E387" s="26">
        <v>7.4</v>
      </c>
    </row>
    <row r="388" spans="1:5" x14ac:dyDescent="0.3">
      <c r="A388" s="24" t="s">
        <v>5</v>
      </c>
      <c r="B388" s="24" t="s">
        <v>389</v>
      </c>
      <c r="C388" s="25">
        <v>17618</v>
      </c>
      <c r="D388" s="26">
        <v>124</v>
      </c>
      <c r="E388" s="26">
        <v>7.1</v>
      </c>
    </row>
    <row r="389" spans="1:5" x14ac:dyDescent="0.3">
      <c r="A389" s="24" t="s">
        <v>5</v>
      </c>
      <c r="B389" s="24" t="s">
        <v>390</v>
      </c>
      <c r="C389" s="25">
        <v>21893</v>
      </c>
      <c r="D389" s="26">
        <v>100</v>
      </c>
      <c r="E389" s="26">
        <v>4.5999999999999996</v>
      </c>
    </row>
    <row r="390" spans="1:5" x14ac:dyDescent="0.3">
      <c r="A390" s="24" t="s">
        <v>5</v>
      </c>
      <c r="B390" s="24" t="s">
        <v>391</v>
      </c>
      <c r="C390" s="25">
        <v>58487</v>
      </c>
      <c r="D390" s="26">
        <v>485</v>
      </c>
      <c r="E390" s="26">
        <v>8.3000000000000007</v>
      </c>
    </row>
    <row r="391" spans="1:5" x14ac:dyDescent="0.3">
      <c r="A391" s="24" t="s">
        <v>5</v>
      </c>
      <c r="B391" s="24" t="s">
        <v>392</v>
      </c>
      <c r="C391" s="25">
        <v>21028</v>
      </c>
      <c r="D391" s="26">
        <v>254</v>
      </c>
      <c r="E391" s="26">
        <v>12.1</v>
      </c>
    </row>
    <row r="392" spans="1:5" x14ac:dyDescent="0.3">
      <c r="A392" s="24" t="s">
        <v>5</v>
      </c>
      <c r="B392" s="24" t="s">
        <v>393</v>
      </c>
      <c r="C392" s="25">
        <v>4461</v>
      </c>
      <c r="D392" s="26">
        <v>20</v>
      </c>
      <c r="E392" s="26">
        <v>4.5</v>
      </c>
    </row>
    <row r="393" spans="1:5" x14ac:dyDescent="0.3">
      <c r="A393" s="24" t="s">
        <v>5</v>
      </c>
      <c r="B393" s="24" t="s">
        <v>394</v>
      </c>
      <c r="C393" s="25">
        <v>2649</v>
      </c>
      <c r="D393" s="26">
        <v>25</v>
      </c>
      <c r="E393" s="26">
        <v>9.3000000000000007</v>
      </c>
    </row>
    <row r="394" spans="1:5" x14ac:dyDescent="0.3">
      <c r="A394" s="24" t="s">
        <v>5</v>
      </c>
      <c r="B394" s="24" t="s">
        <v>395</v>
      </c>
      <c r="C394" s="25">
        <v>2912</v>
      </c>
      <c r="D394" s="26">
        <v>11</v>
      </c>
      <c r="E394" s="26">
        <v>3.8</v>
      </c>
    </row>
    <row r="395" spans="1:5" x14ac:dyDescent="0.3">
      <c r="A395" s="24" t="s">
        <v>5</v>
      </c>
      <c r="B395" s="24" t="s">
        <v>396</v>
      </c>
      <c r="C395" s="25">
        <v>2362</v>
      </c>
      <c r="D395" s="26">
        <v>25</v>
      </c>
      <c r="E395" s="26">
        <v>10.6</v>
      </c>
    </row>
    <row r="396" spans="1:5" x14ac:dyDescent="0.3">
      <c r="A396" s="24" t="s">
        <v>5</v>
      </c>
      <c r="B396" s="24" t="s">
        <v>397</v>
      </c>
      <c r="C396" s="25">
        <v>1902</v>
      </c>
      <c r="D396" s="26">
        <v>18</v>
      </c>
      <c r="E396" s="26">
        <v>9.3000000000000007</v>
      </c>
    </row>
    <row r="397" spans="1:5" x14ac:dyDescent="0.3">
      <c r="A397" s="24" t="s">
        <v>5</v>
      </c>
      <c r="B397" s="24" t="s">
        <v>398</v>
      </c>
      <c r="C397" s="25">
        <v>4447</v>
      </c>
      <c r="D397" s="26">
        <v>18</v>
      </c>
      <c r="E397" s="26">
        <v>4</v>
      </c>
    </row>
    <row r="398" spans="1:5" x14ac:dyDescent="0.3">
      <c r="A398" s="24" t="s">
        <v>5</v>
      </c>
      <c r="B398" s="24" t="s">
        <v>399</v>
      </c>
      <c r="C398" s="25">
        <v>2406</v>
      </c>
      <c r="D398" s="26">
        <v>16</v>
      </c>
      <c r="E398" s="26">
        <v>6.5</v>
      </c>
    </row>
    <row r="399" spans="1:5" x14ac:dyDescent="0.3">
      <c r="A399" s="24" t="s">
        <v>5</v>
      </c>
      <c r="B399" s="24" t="s">
        <v>400</v>
      </c>
      <c r="C399" s="25">
        <v>25443</v>
      </c>
      <c r="D399" s="26">
        <v>114</v>
      </c>
      <c r="E399" s="26">
        <v>4.5</v>
      </c>
    </row>
    <row r="400" spans="1:5" x14ac:dyDescent="0.3">
      <c r="A400" s="24" t="s">
        <v>5</v>
      </c>
      <c r="B400" s="24" t="s">
        <v>401</v>
      </c>
      <c r="C400" s="25">
        <v>6834</v>
      </c>
      <c r="D400" s="26">
        <v>46</v>
      </c>
      <c r="E400" s="26">
        <v>6.7</v>
      </c>
    </row>
    <row r="401" spans="1:5" x14ac:dyDescent="0.3">
      <c r="A401" s="24" t="s">
        <v>5</v>
      </c>
      <c r="B401" s="24" t="s">
        <v>402</v>
      </c>
      <c r="C401" s="25">
        <v>2285</v>
      </c>
      <c r="D401" s="26">
        <v>16</v>
      </c>
      <c r="E401" s="26">
        <v>7</v>
      </c>
    </row>
    <row r="402" spans="1:5" x14ac:dyDescent="0.3">
      <c r="A402" s="24" t="s">
        <v>5</v>
      </c>
      <c r="B402" s="24" t="s">
        <v>403</v>
      </c>
      <c r="C402" s="25">
        <v>4172</v>
      </c>
      <c r="D402" s="26">
        <v>25</v>
      </c>
      <c r="E402" s="26">
        <v>6.1</v>
      </c>
    </row>
    <row r="403" spans="1:5" x14ac:dyDescent="0.3">
      <c r="A403" s="24" t="s">
        <v>5</v>
      </c>
      <c r="B403" s="24" t="s">
        <v>404</v>
      </c>
      <c r="C403" s="25">
        <v>217410</v>
      </c>
      <c r="D403" s="26">
        <v>583</v>
      </c>
      <c r="E403" s="26">
        <v>2.7</v>
      </c>
    </row>
    <row r="404" spans="1:5" x14ac:dyDescent="0.3">
      <c r="A404" s="24" t="s">
        <v>5</v>
      </c>
      <c r="B404" s="24" t="s">
        <v>405</v>
      </c>
      <c r="C404" s="25">
        <v>41989</v>
      </c>
      <c r="D404" s="26">
        <v>251</v>
      </c>
      <c r="E404" s="26">
        <v>6</v>
      </c>
    </row>
    <row r="405" spans="1:5" x14ac:dyDescent="0.3">
      <c r="A405" s="24" t="s">
        <v>5</v>
      </c>
      <c r="B405" s="24" t="s">
        <v>406</v>
      </c>
      <c r="C405" s="25">
        <v>34752</v>
      </c>
      <c r="D405" s="26">
        <v>246</v>
      </c>
      <c r="E405" s="26">
        <v>7.1</v>
      </c>
    </row>
    <row r="406" spans="1:5" x14ac:dyDescent="0.3">
      <c r="A406" s="24" t="s">
        <v>5</v>
      </c>
      <c r="B406" s="24" t="s">
        <v>407</v>
      </c>
      <c r="C406" s="25">
        <v>21084</v>
      </c>
      <c r="D406" s="26">
        <v>85</v>
      </c>
      <c r="E406" s="26">
        <v>4</v>
      </c>
    </row>
    <row r="407" spans="1:5" x14ac:dyDescent="0.3">
      <c r="A407" s="24" t="s">
        <v>5</v>
      </c>
      <c r="B407" s="24" t="s">
        <v>408</v>
      </c>
      <c r="C407" s="25">
        <v>5481</v>
      </c>
      <c r="D407" s="26">
        <v>38</v>
      </c>
      <c r="E407" s="26">
        <v>6.9</v>
      </c>
    </row>
    <row r="408" spans="1:5" x14ac:dyDescent="0.3">
      <c r="A408" s="24" t="s">
        <v>5</v>
      </c>
      <c r="B408" s="24" t="s">
        <v>409</v>
      </c>
      <c r="C408" s="25">
        <v>2822</v>
      </c>
      <c r="D408" s="26">
        <v>16</v>
      </c>
      <c r="E408" s="26">
        <v>5.7</v>
      </c>
    </row>
    <row r="409" spans="1:5" x14ac:dyDescent="0.3">
      <c r="A409" s="24" t="s">
        <v>5</v>
      </c>
      <c r="B409" s="24" t="s">
        <v>410</v>
      </c>
      <c r="C409" s="25">
        <v>7056</v>
      </c>
      <c r="D409" s="26">
        <v>46</v>
      </c>
      <c r="E409" s="26">
        <v>6.5</v>
      </c>
    </row>
    <row r="410" spans="1:5" x14ac:dyDescent="0.3">
      <c r="A410" s="24" t="s">
        <v>5</v>
      </c>
      <c r="B410" s="24" t="s">
        <v>411</v>
      </c>
      <c r="C410" s="25">
        <v>5118</v>
      </c>
      <c r="D410" s="26">
        <v>56</v>
      </c>
      <c r="E410" s="26">
        <v>10.9</v>
      </c>
    </row>
    <row r="411" spans="1:5" x14ac:dyDescent="0.3">
      <c r="A411" s="24" t="s">
        <v>5</v>
      </c>
      <c r="B411" s="24" t="s">
        <v>412</v>
      </c>
      <c r="C411" s="25">
        <v>5846</v>
      </c>
      <c r="D411" s="26">
        <v>39</v>
      </c>
      <c r="E411" s="26">
        <v>6.7</v>
      </c>
    </row>
    <row r="412" spans="1:5" x14ac:dyDescent="0.3">
      <c r="A412" s="24" t="s">
        <v>5</v>
      </c>
      <c r="B412" s="24" t="s">
        <v>413</v>
      </c>
      <c r="C412" s="25">
        <v>3548</v>
      </c>
      <c r="D412" s="26">
        <v>13</v>
      </c>
      <c r="E412" s="26">
        <v>3.6</v>
      </c>
    </row>
    <row r="413" spans="1:5" x14ac:dyDescent="0.3">
      <c r="A413" s="24" t="s">
        <v>5</v>
      </c>
      <c r="B413" s="24" t="s">
        <v>414</v>
      </c>
      <c r="C413" s="25">
        <v>1757</v>
      </c>
      <c r="D413" s="26">
        <v>18</v>
      </c>
      <c r="E413" s="26">
        <v>10.199999999999999</v>
      </c>
    </row>
    <row r="414" spans="1:5" x14ac:dyDescent="0.3">
      <c r="A414" s="24" t="s">
        <v>5</v>
      </c>
      <c r="B414" s="24" t="s">
        <v>415</v>
      </c>
      <c r="C414" s="25">
        <v>3070</v>
      </c>
      <c r="D414" s="26">
        <v>13</v>
      </c>
      <c r="E414" s="26">
        <v>4.2</v>
      </c>
    </row>
    <row r="415" spans="1:5" x14ac:dyDescent="0.3">
      <c r="A415" s="24" t="s">
        <v>5</v>
      </c>
      <c r="B415" s="24" t="s">
        <v>416</v>
      </c>
      <c r="C415" s="25">
        <v>15577</v>
      </c>
      <c r="D415" s="26">
        <v>81</v>
      </c>
      <c r="E415" s="26">
        <v>5.2</v>
      </c>
    </row>
    <row r="416" spans="1:5" x14ac:dyDescent="0.3">
      <c r="A416" s="24" t="s">
        <v>5</v>
      </c>
      <c r="B416" s="24" t="s">
        <v>417</v>
      </c>
      <c r="C416" s="25">
        <v>24428</v>
      </c>
      <c r="D416" s="26">
        <v>139</v>
      </c>
      <c r="E416" s="26">
        <v>5.7</v>
      </c>
    </row>
    <row r="417" spans="1:5" x14ac:dyDescent="0.3">
      <c r="A417" s="24" t="s">
        <v>5</v>
      </c>
      <c r="B417" s="24" t="s">
        <v>418</v>
      </c>
      <c r="C417" s="25">
        <v>21219</v>
      </c>
      <c r="D417" s="26">
        <v>104</v>
      </c>
      <c r="E417" s="26">
        <v>4.9000000000000004</v>
      </c>
    </row>
    <row r="418" spans="1:5" x14ac:dyDescent="0.3">
      <c r="A418" s="24" t="s">
        <v>5</v>
      </c>
      <c r="B418" s="24" t="s">
        <v>419</v>
      </c>
      <c r="C418" s="25">
        <v>3264</v>
      </c>
      <c r="D418" s="26">
        <v>19</v>
      </c>
      <c r="E418" s="26">
        <v>5.8</v>
      </c>
    </row>
    <row r="419" spans="1:5" x14ac:dyDescent="0.3">
      <c r="A419" s="24" t="s">
        <v>5</v>
      </c>
      <c r="B419" s="24" t="s">
        <v>420</v>
      </c>
      <c r="C419" s="25">
        <v>2207</v>
      </c>
      <c r="D419" s="26">
        <v>11</v>
      </c>
      <c r="E419" s="26">
        <v>5.0999999999999996</v>
      </c>
    </row>
    <row r="420" spans="1:5" x14ac:dyDescent="0.3">
      <c r="A420" s="24" t="s">
        <v>5</v>
      </c>
      <c r="B420" s="24" t="s">
        <v>421</v>
      </c>
      <c r="C420" s="25">
        <v>2543</v>
      </c>
      <c r="D420" s="26">
        <v>21</v>
      </c>
      <c r="E420" s="26">
        <v>8.3000000000000007</v>
      </c>
    </row>
    <row r="421" spans="1:5" x14ac:dyDescent="0.3">
      <c r="A421" s="24" t="s">
        <v>5</v>
      </c>
      <c r="B421" s="24" t="s">
        <v>422</v>
      </c>
      <c r="C421" s="25">
        <v>2251</v>
      </c>
      <c r="D421" s="26">
        <v>11</v>
      </c>
      <c r="E421" s="26">
        <v>4.8</v>
      </c>
    </row>
    <row r="422" spans="1:5" x14ac:dyDescent="0.3">
      <c r="A422" s="24" t="s">
        <v>5</v>
      </c>
      <c r="B422" s="24" t="s">
        <v>423</v>
      </c>
      <c r="C422" s="25">
        <v>8097</v>
      </c>
      <c r="D422" s="26">
        <v>42</v>
      </c>
      <c r="E422" s="26">
        <v>5.2</v>
      </c>
    </row>
    <row r="423" spans="1:5" x14ac:dyDescent="0.3">
      <c r="A423" s="24" t="s">
        <v>5</v>
      </c>
      <c r="B423" s="24" t="s">
        <v>424</v>
      </c>
      <c r="C423" s="25">
        <v>75648</v>
      </c>
      <c r="D423" s="26">
        <v>354</v>
      </c>
      <c r="E423" s="26">
        <v>4.7</v>
      </c>
    </row>
    <row r="424" spans="1:5" x14ac:dyDescent="0.3">
      <c r="A424" s="24" t="s">
        <v>5</v>
      </c>
      <c r="B424" s="24" t="s">
        <v>425</v>
      </c>
      <c r="C424" s="25">
        <v>132107</v>
      </c>
      <c r="D424" s="26">
        <v>791</v>
      </c>
      <c r="E424" s="26">
        <v>6</v>
      </c>
    </row>
    <row r="425" spans="1:5" x14ac:dyDescent="0.3">
      <c r="A425" s="24" t="s">
        <v>5</v>
      </c>
      <c r="B425" s="24" t="s">
        <v>426</v>
      </c>
      <c r="C425" s="25">
        <v>22851</v>
      </c>
      <c r="D425" s="26">
        <v>120</v>
      </c>
      <c r="E425" s="26">
        <v>5.3</v>
      </c>
    </row>
    <row r="426" spans="1:5" x14ac:dyDescent="0.3">
      <c r="A426" s="24" t="s">
        <v>5</v>
      </c>
      <c r="B426" s="24" t="s">
        <v>427</v>
      </c>
      <c r="C426" s="25">
        <v>11950</v>
      </c>
      <c r="D426" s="26">
        <v>90</v>
      </c>
      <c r="E426" s="26">
        <v>7.6</v>
      </c>
    </row>
    <row r="427" spans="1:5" x14ac:dyDescent="0.3">
      <c r="A427" s="24" t="s">
        <v>5</v>
      </c>
      <c r="B427" s="24" t="s">
        <v>428</v>
      </c>
      <c r="C427" s="25">
        <v>2704</v>
      </c>
      <c r="D427" s="26">
        <v>19</v>
      </c>
      <c r="E427" s="26">
        <v>7.2</v>
      </c>
    </row>
    <row r="428" spans="1:5" x14ac:dyDescent="0.3">
      <c r="A428" s="24" t="s">
        <v>5</v>
      </c>
      <c r="B428" s="24" t="s">
        <v>429</v>
      </c>
      <c r="C428" s="25">
        <v>6009</v>
      </c>
      <c r="D428" s="26">
        <v>37</v>
      </c>
      <c r="E428" s="26">
        <v>6.1</v>
      </c>
    </row>
    <row r="429" spans="1:5" x14ac:dyDescent="0.3">
      <c r="A429" s="24" t="s">
        <v>5</v>
      </c>
      <c r="B429" s="24" t="s">
        <v>430</v>
      </c>
      <c r="C429" s="25">
        <v>5107</v>
      </c>
      <c r="D429" s="26">
        <v>29</v>
      </c>
      <c r="E429" s="26">
        <v>5.7</v>
      </c>
    </row>
    <row r="430" spans="1:5" x14ac:dyDescent="0.3">
      <c r="A430" s="24" t="s">
        <v>5</v>
      </c>
      <c r="B430" s="24" t="s">
        <v>431</v>
      </c>
      <c r="C430" s="25">
        <v>2673</v>
      </c>
      <c r="D430" s="26">
        <v>18</v>
      </c>
      <c r="E430" s="26">
        <v>6.6</v>
      </c>
    </row>
    <row r="431" spans="1:5" x14ac:dyDescent="0.3">
      <c r="A431" s="24" t="s">
        <v>5</v>
      </c>
      <c r="B431" s="24" t="s">
        <v>432</v>
      </c>
      <c r="C431" s="25">
        <v>5306</v>
      </c>
      <c r="D431" s="26">
        <v>32</v>
      </c>
      <c r="E431" s="26">
        <v>6</v>
      </c>
    </row>
    <row r="432" spans="1:5" x14ac:dyDescent="0.3">
      <c r="A432" s="24" t="s">
        <v>5</v>
      </c>
      <c r="B432" s="24" t="s">
        <v>433</v>
      </c>
      <c r="C432" s="25">
        <v>16961</v>
      </c>
      <c r="D432" s="26">
        <v>88</v>
      </c>
      <c r="E432" s="26">
        <v>5.2</v>
      </c>
    </row>
    <row r="433" spans="1:5" x14ac:dyDescent="0.3">
      <c r="A433" s="24" t="s">
        <v>5</v>
      </c>
      <c r="B433" s="24" t="s">
        <v>434</v>
      </c>
      <c r="C433" s="25">
        <v>1941</v>
      </c>
      <c r="D433" s="26">
        <v>16</v>
      </c>
      <c r="E433" s="26">
        <v>8.4</v>
      </c>
    </row>
    <row r="434" spans="1:5" x14ac:dyDescent="0.3">
      <c r="A434" s="24" t="s">
        <v>5</v>
      </c>
      <c r="B434" s="24" t="s">
        <v>435</v>
      </c>
      <c r="C434" s="25">
        <v>5541</v>
      </c>
      <c r="D434" s="26">
        <v>45</v>
      </c>
      <c r="E434" s="26">
        <v>8.1</v>
      </c>
    </row>
    <row r="435" spans="1:5" x14ac:dyDescent="0.3">
      <c r="A435" s="24" t="s">
        <v>5</v>
      </c>
      <c r="B435" s="24" t="s">
        <v>436</v>
      </c>
      <c r="C435" s="25">
        <v>5863</v>
      </c>
      <c r="D435" s="26">
        <v>27</v>
      </c>
      <c r="E435" s="26">
        <v>4.5999999999999996</v>
      </c>
    </row>
    <row r="436" spans="1:5" x14ac:dyDescent="0.3">
      <c r="A436" s="24" t="s">
        <v>5</v>
      </c>
      <c r="B436" s="24" t="s">
        <v>437</v>
      </c>
      <c r="C436" s="25">
        <v>1830</v>
      </c>
      <c r="D436" s="26">
        <v>19</v>
      </c>
      <c r="E436" s="26">
        <v>10.4</v>
      </c>
    </row>
    <row r="437" spans="1:5" x14ac:dyDescent="0.3">
      <c r="A437" s="24" t="s">
        <v>5</v>
      </c>
      <c r="B437" s="24" t="s">
        <v>438</v>
      </c>
      <c r="C437" s="25">
        <v>3406</v>
      </c>
      <c r="D437" s="26">
        <v>30</v>
      </c>
      <c r="E437" s="26">
        <v>8.9</v>
      </c>
    </row>
    <row r="438" spans="1:5" x14ac:dyDescent="0.3">
      <c r="A438" s="24" t="s">
        <v>5</v>
      </c>
      <c r="B438" s="24" t="s">
        <v>439</v>
      </c>
      <c r="C438" s="25">
        <v>2149</v>
      </c>
      <c r="D438" s="26">
        <v>15</v>
      </c>
      <c r="E438" s="26">
        <v>7.1</v>
      </c>
    </row>
    <row r="439" spans="1:5" x14ac:dyDescent="0.3">
      <c r="A439" s="24" t="s">
        <v>5</v>
      </c>
      <c r="B439" s="24" t="s">
        <v>440</v>
      </c>
      <c r="C439" s="25">
        <v>8578</v>
      </c>
      <c r="D439" s="26">
        <v>45</v>
      </c>
      <c r="E439" s="26">
        <v>5.3</v>
      </c>
    </row>
    <row r="440" spans="1:5" x14ac:dyDescent="0.3">
      <c r="A440" s="24" t="s">
        <v>5</v>
      </c>
      <c r="B440" s="24" t="s">
        <v>441</v>
      </c>
      <c r="C440" s="25">
        <v>14226</v>
      </c>
      <c r="D440" s="26">
        <v>65</v>
      </c>
      <c r="E440" s="26">
        <v>4.5999999999999996</v>
      </c>
    </row>
    <row r="441" spans="1:5" x14ac:dyDescent="0.3">
      <c r="A441" s="24" t="s">
        <v>5</v>
      </c>
      <c r="B441" s="24" t="s">
        <v>442</v>
      </c>
      <c r="C441" s="25">
        <v>29991</v>
      </c>
      <c r="D441" s="26">
        <v>209</v>
      </c>
      <c r="E441" s="26">
        <v>7</v>
      </c>
    </row>
    <row r="442" spans="1:5" x14ac:dyDescent="0.3">
      <c r="A442" s="24" t="s">
        <v>5</v>
      </c>
      <c r="B442" s="24" t="s">
        <v>443</v>
      </c>
      <c r="C442" s="25">
        <v>4461</v>
      </c>
      <c r="D442" s="26">
        <v>30</v>
      </c>
      <c r="E442" s="26">
        <v>6.7</v>
      </c>
    </row>
    <row r="443" spans="1:5" x14ac:dyDescent="0.3">
      <c r="A443" s="24" t="s">
        <v>5</v>
      </c>
      <c r="B443" s="24" t="s">
        <v>444</v>
      </c>
      <c r="C443" s="25">
        <v>24557</v>
      </c>
      <c r="D443" s="26">
        <v>178</v>
      </c>
      <c r="E443" s="26">
        <v>7.2</v>
      </c>
    </row>
    <row r="444" spans="1:5" x14ac:dyDescent="0.3">
      <c r="A444" s="24" t="s">
        <v>5</v>
      </c>
      <c r="B444" s="24" t="s">
        <v>445</v>
      </c>
      <c r="C444" s="25">
        <v>10592</v>
      </c>
      <c r="D444" s="26">
        <v>62</v>
      </c>
      <c r="E444" s="26">
        <v>5.8</v>
      </c>
    </row>
    <row r="445" spans="1:5" x14ac:dyDescent="0.3">
      <c r="A445" s="24" t="s">
        <v>5</v>
      </c>
      <c r="B445" s="24" t="s">
        <v>446</v>
      </c>
      <c r="C445" s="25">
        <v>14659</v>
      </c>
      <c r="D445" s="26">
        <v>62</v>
      </c>
      <c r="E445" s="26">
        <v>4.2</v>
      </c>
    </row>
    <row r="446" spans="1:5" x14ac:dyDescent="0.3">
      <c r="A446" s="24" t="s">
        <v>5</v>
      </c>
      <c r="B446" s="24" t="s">
        <v>447</v>
      </c>
      <c r="C446" s="25">
        <v>53242</v>
      </c>
      <c r="D446" s="26">
        <v>259</v>
      </c>
      <c r="E446" s="26">
        <v>4.9000000000000004</v>
      </c>
    </row>
    <row r="447" spans="1:5" x14ac:dyDescent="0.3">
      <c r="A447" s="24" t="s">
        <v>5</v>
      </c>
      <c r="B447" s="24" t="s">
        <v>448</v>
      </c>
      <c r="C447" s="25">
        <v>25198</v>
      </c>
      <c r="D447" s="26">
        <v>141</v>
      </c>
      <c r="E447" s="26">
        <v>5.6</v>
      </c>
    </row>
    <row r="448" spans="1:5" x14ac:dyDescent="0.3">
      <c r="A448" s="24" t="s">
        <v>5</v>
      </c>
      <c r="B448" s="24" t="s">
        <v>449</v>
      </c>
      <c r="C448" s="25">
        <v>3119</v>
      </c>
      <c r="D448" s="26">
        <v>22</v>
      </c>
      <c r="E448" s="26">
        <v>7.2</v>
      </c>
    </row>
    <row r="449" spans="1:5" x14ac:dyDescent="0.3">
      <c r="A449" s="24" t="s">
        <v>5</v>
      </c>
      <c r="B449" s="24" t="s">
        <v>450</v>
      </c>
      <c r="C449" s="25">
        <v>5212</v>
      </c>
      <c r="D449" s="26">
        <v>43</v>
      </c>
      <c r="E449" s="26">
        <v>8.1999999999999993</v>
      </c>
    </row>
    <row r="450" spans="1:5" x14ac:dyDescent="0.3">
      <c r="A450" s="24" t="s">
        <v>5</v>
      </c>
      <c r="B450" s="24" t="s">
        <v>451</v>
      </c>
      <c r="C450" s="25">
        <v>14497</v>
      </c>
      <c r="D450" s="26">
        <v>328</v>
      </c>
      <c r="E450" s="26">
        <v>22.6</v>
      </c>
    </row>
    <row r="451" spans="1:5" x14ac:dyDescent="0.3">
      <c r="A451" s="24" t="s">
        <v>5</v>
      </c>
      <c r="B451" s="24" t="s">
        <v>452</v>
      </c>
      <c r="C451" s="25">
        <v>10286</v>
      </c>
      <c r="D451" s="26">
        <v>53</v>
      </c>
      <c r="E451" s="26">
        <v>5.2</v>
      </c>
    </row>
    <row r="452" spans="1:5" x14ac:dyDescent="0.3">
      <c r="A452" s="24" t="s">
        <v>5</v>
      </c>
      <c r="B452" s="24" t="s">
        <v>453</v>
      </c>
      <c r="C452" s="25">
        <v>32797</v>
      </c>
      <c r="D452" s="26">
        <v>203</v>
      </c>
      <c r="E452" s="26">
        <v>6.2</v>
      </c>
    </row>
    <row r="453" spans="1:5" x14ac:dyDescent="0.3">
      <c r="A453" s="24" t="s">
        <v>5</v>
      </c>
      <c r="B453" s="24" t="s">
        <v>454</v>
      </c>
      <c r="C453" s="25">
        <v>3267</v>
      </c>
      <c r="D453" s="26">
        <v>16</v>
      </c>
      <c r="E453" s="26">
        <v>4.9000000000000004</v>
      </c>
    </row>
    <row r="454" spans="1:5" x14ac:dyDescent="0.3">
      <c r="A454" s="24" t="s">
        <v>5</v>
      </c>
      <c r="B454" s="24" t="s">
        <v>455</v>
      </c>
      <c r="C454" s="25">
        <v>5129</v>
      </c>
      <c r="D454" s="26">
        <v>20</v>
      </c>
      <c r="E454" s="26">
        <v>3.9</v>
      </c>
    </row>
    <row r="455" spans="1:5" x14ac:dyDescent="0.3">
      <c r="A455" s="24" t="s">
        <v>5</v>
      </c>
      <c r="B455" s="24" t="s">
        <v>456</v>
      </c>
      <c r="C455" s="25">
        <v>2554</v>
      </c>
      <c r="D455" s="26">
        <v>16</v>
      </c>
      <c r="E455" s="26">
        <v>6.3</v>
      </c>
    </row>
    <row r="456" spans="1:5" x14ac:dyDescent="0.3">
      <c r="A456" s="24" t="s">
        <v>5</v>
      </c>
      <c r="B456" s="24" t="s">
        <v>457</v>
      </c>
      <c r="C456" s="25">
        <v>41751</v>
      </c>
      <c r="D456" s="26">
        <v>307</v>
      </c>
      <c r="E456" s="26">
        <v>7.4</v>
      </c>
    </row>
    <row r="457" spans="1:5" x14ac:dyDescent="0.3">
      <c r="A457" s="24" t="s">
        <v>5</v>
      </c>
      <c r="B457" s="24" t="s">
        <v>458</v>
      </c>
      <c r="C457" s="25">
        <v>54387</v>
      </c>
      <c r="D457" s="26">
        <v>489</v>
      </c>
      <c r="E457" s="26">
        <v>9</v>
      </c>
    </row>
    <row r="458" spans="1:5" x14ac:dyDescent="0.3">
      <c r="A458" s="24" t="s">
        <v>5</v>
      </c>
      <c r="B458" s="24" t="s">
        <v>459</v>
      </c>
      <c r="C458" s="25">
        <v>2152</v>
      </c>
      <c r="D458" s="26">
        <v>9</v>
      </c>
      <c r="E458" s="26">
        <v>4.4000000000000004</v>
      </c>
    </row>
    <row r="459" spans="1:5" x14ac:dyDescent="0.3">
      <c r="A459" s="24" t="s">
        <v>5</v>
      </c>
      <c r="B459" s="24" t="s">
        <v>460</v>
      </c>
      <c r="C459" s="25">
        <v>2591</v>
      </c>
      <c r="D459" s="26">
        <v>18</v>
      </c>
      <c r="E459" s="26">
        <v>7.1</v>
      </c>
    </row>
    <row r="460" spans="1:5" x14ac:dyDescent="0.3">
      <c r="A460" s="24" t="s">
        <v>5</v>
      </c>
      <c r="B460" s="24" t="s">
        <v>461</v>
      </c>
      <c r="C460" s="25">
        <v>10962</v>
      </c>
      <c r="D460" s="26">
        <v>39</v>
      </c>
      <c r="E460" s="26">
        <v>3.6</v>
      </c>
    </row>
    <row r="461" spans="1:5" x14ac:dyDescent="0.3">
      <c r="A461" s="24" t="s">
        <v>5</v>
      </c>
      <c r="B461" s="24" t="s">
        <v>462</v>
      </c>
      <c r="C461" s="25">
        <v>24425</v>
      </c>
      <c r="D461" s="26">
        <v>89</v>
      </c>
      <c r="E461" s="26">
        <v>3.6</v>
      </c>
    </row>
    <row r="462" spans="1:5" x14ac:dyDescent="0.3">
      <c r="A462" s="24" t="s">
        <v>5</v>
      </c>
      <c r="B462" s="24" t="s">
        <v>463</v>
      </c>
      <c r="C462" s="25">
        <v>24916</v>
      </c>
      <c r="D462" s="26">
        <v>213</v>
      </c>
      <c r="E462" s="26">
        <v>8.6</v>
      </c>
    </row>
    <row r="463" spans="1:5" x14ac:dyDescent="0.3">
      <c r="A463" s="24" t="s">
        <v>5</v>
      </c>
      <c r="B463" s="24" t="s">
        <v>464</v>
      </c>
      <c r="C463" s="25">
        <v>2760</v>
      </c>
      <c r="D463" s="26">
        <v>25</v>
      </c>
      <c r="E463" s="26">
        <v>9.1999999999999993</v>
      </c>
    </row>
    <row r="464" spans="1:5" x14ac:dyDescent="0.3">
      <c r="A464" s="24" t="s">
        <v>5</v>
      </c>
      <c r="B464" s="24" t="s">
        <v>465</v>
      </c>
      <c r="C464" s="25">
        <v>4716</v>
      </c>
      <c r="D464" s="26">
        <v>29</v>
      </c>
      <c r="E464" s="26">
        <v>6.1</v>
      </c>
    </row>
    <row r="465" spans="1:5" x14ac:dyDescent="0.3">
      <c r="A465" s="24" t="s">
        <v>5</v>
      </c>
      <c r="B465" s="24" t="s">
        <v>466</v>
      </c>
      <c r="C465" s="25">
        <v>25436</v>
      </c>
      <c r="D465" s="26">
        <v>241</v>
      </c>
      <c r="E465" s="26">
        <v>9.5</v>
      </c>
    </row>
    <row r="466" spans="1:5" x14ac:dyDescent="0.3">
      <c r="A466" s="24" t="s">
        <v>5</v>
      </c>
      <c r="B466" s="24" t="s">
        <v>467</v>
      </c>
      <c r="C466" s="25">
        <v>7556</v>
      </c>
      <c r="D466" s="26">
        <v>43</v>
      </c>
      <c r="E466" s="26">
        <v>5.7</v>
      </c>
    </row>
    <row r="467" spans="1:5" x14ac:dyDescent="0.3">
      <c r="A467" s="24" t="s">
        <v>5</v>
      </c>
      <c r="B467" s="24" t="s">
        <v>468</v>
      </c>
      <c r="C467" s="25">
        <v>27498</v>
      </c>
      <c r="D467" s="26">
        <v>189</v>
      </c>
      <c r="E467" s="26">
        <v>6.9</v>
      </c>
    </row>
    <row r="468" spans="1:5" x14ac:dyDescent="0.3">
      <c r="A468" s="24" t="s">
        <v>5</v>
      </c>
      <c r="B468" s="24" t="s">
        <v>469</v>
      </c>
      <c r="C468" s="25">
        <v>5542</v>
      </c>
      <c r="D468" s="26">
        <v>43</v>
      </c>
      <c r="E468" s="26">
        <v>7.7</v>
      </c>
    </row>
    <row r="469" spans="1:5" x14ac:dyDescent="0.3">
      <c r="A469" s="24" t="s">
        <v>5</v>
      </c>
      <c r="B469" s="24" t="s">
        <v>470</v>
      </c>
      <c r="C469" s="25">
        <v>3681</v>
      </c>
      <c r="D469" s="26">
        <v>21</v>
      </c>
      <c r="E469" s="26">
        <v>5.7</v>
      </c>
    </row>
    <row r="470" spans="1:5" x14ac:dyDescent="0.3">
      <c r="A470" s="24" t="s">
        <v>5</v>
      </c>
      <c r="B470" s="24" t="s">
        <v>471</v>
      </c>
      <c r="C470" s="25">
        <v>1374</v>
      </c>
      <c r="D470" s="26">
        <v>9</v>
      </c>
      <c r="E470" s="26">
        <v>6.6</v>
      </c>
    </row>
    <row r="471" spans="1:5" x14ac:dyDescent="0.3">
      <c r="A471" s="24" t="s">
        <v>5</v>
      </c>
      <c r="B471" s="24" t="s">
        <v>472</v>
      </c>
      <c r="C471" s="25">
        <v>20005</v>
      </c>
      <c r="D471" s="26">
        <v>87</v>
      </c>
      <c r="E471" s="26">
        <v>4.4000000000000004</v>
      </c>
    </row>
    <row r="472" spans="1:5" x14ac:dyDescent="0.3">
      <c r="A472" s="24" t="s">
        <v>5</v>
      </c>
      <c r="B472" s="24" t="s">
        <v>473</v>
      </c>
      <c r="C472" s="25">
        <v>5029</v>
      </c>
      <c r="D472" s="26">
        <v>21</v>
      </c>
      <c r="E472" s="26">
        <v>4.2</v>
      </c>
    </row>
    <row r="473" spans="1:5" x14ac:dyDescent="0.3">
      <c r="A473" s="24" t="s">
        <v>5</v>
      </c>
      <c r="B473" s="24" t="s">
        <v>474</v>
      </c>
      <c r="C473" s="25">
        <v>8363</v>
      </c>
      <c r="D473" s="26">
        <v>50</v>
      </c>
      <c r="E473" s="26">
        <v>5.9</v>
      </c>
    </row>
    <row r="474" spans="1:5" x14ac:dyDescent="0.3">
      <c r="A474" s="24" t="s">
        <v>5</v>
      </c>
      <c r="B474" s="24" t="s">
        <v>475</v>
      </c>
      <c r="C474" s="25">
        <v>3419</v>
      </c>
      <c r="D474" s="26">
        <v>20</v>
      </c>
      <c r="E474" s="26">
        <v>5.9</v>
      </c>
    </row>
    <row r="475" spans="1:5" x14ac:dyDescent="0.3">
      <c r="A475" s="24" t="s">
        <v>5</v>
      </c>
      <c r="B475" s="24" t="s">
        <v>476</v>
      </c>
      <c r="C475" s="25">
        <v>1994</v>
      </c>
      <c r="D475" s="26">
        <v>14</v>
      </c>
      <c r="E475" s="26">
        <v>6.8</v>
      </c>
    </row>
    <row r="476" spans="1:5" x14ac:dyDescent="0.3">
      <c r="A476" s="24" t="s">
        <v>5</v>
      </c>
      <c r="B476" s="24" t="s">
        <v>477</v>
      </c>
      <c r="C476" s="25">
        <v>1170</v>
      </c>
      <c r="D476" s="26">
        <v>12</v>
      </c>
      <c r="E476" s="26">
        <v>9.8000000000000007</v>
      </c>
    </row>
    <row r="477" spans="1:5" x14ac:dyDescent="0.3">
      <c r="A477" s="24" t="s">
        <v>5</v>
      </c>
      <c r="B477" s="24" t="s">
        <v>478</v>
      </c>
      <c r="C477" s="25">
        <v>1995</v>
      </c>
      <c r="D477" s="26">
        <v>20</v>
      </c>
      <c r="E477" s="26">
        <v>9.8000000000000007</v>
      </c>
    </row>
    <row r="478" spans="1:5" x14ac:dyDescent="0.3">
      <c r="A478" s="24" t="s">
        <v>5</v>
      </c>
      <c r="B478" s="24" t="s">
        <v>479</v>
      </c>
      <c r="C478" s="25">
        <v>117210</v>
      </c>
      <c r="D478" s="26">
        <v>642</v>
      </c>
      <c r="E478" s="26">
        <v>5.5</v>
      </c>
    </row>
    <row r="479" spans="1:5" x14ac:dyDescent="0.3">
      <c r="A479" s="24" t="s">
        <v>5</v>
      </c>
      <c r="B479" s="24" t="s">
        <v>480</v>
      </c>
      <c r="C479" s="25">
        <v>64187</v>
      </c>
      <c r="D479" s="26">
        <v>363</v>
      </c>
      <c r="E479" s="26">
        <v>5.7</v>
      </c>
    </row>
    <row r="480" spans="1:5" x14ac:dyDescent="0.3">
      <c r="A480" s="24" t="s">
        <v>5</v>
      </c>
      <c r="B480" s="24" t="s">
        <v>481</v>
      </c>
      <c r="C480" s="25">
        <v>3150</v>
      </c>
      <c r="D480" s="26">
        <v>13</v>
      </c>
      <c r="E480" s="26">
        <v>4.0999999999999996</v>
      </c>
    </row>
    <row r="481" spans="1:5" x14ac:dyDescent="0.3">
      <c r="A481" s="24" t="s">
        <v>5</v>
      </c>
      <c r="B481" s="24" t="s">
        <v>482</v>
      </c>
      <c r="C481" s="25">
        <v>9617</v>
      </c>
      <c r="D481" s="26">
        <v>42</v>
      </c>
      <c r="E481" s="26">
        <v>4.4000000000000004</v>
      </c>
    </row>
    <row r="482" spans="1:5" x14ac:dyDescent="0.3">
      <c r="A482" s="24" t="s">
        <v>5</v>
      </c>
      <c r="B482" s="24" t="s">
        <v>483</v>
      </c>
      <c r="C482" s="25">
        <v>6058</v>
      </c>
      <c r="D482" s="26">
        <v>21</v>
      </c>
      <c r="E482" s="26">
        <v>3.5</v>
      </c>
    </row>
    <row r="483" spans="1:5" x14ac:dyDescent="0.3">
      <c r="A483" s="24" t="s">
        <v>5</v>
      </c>
      <c r="B483" s="24" t="s">
        <v>484</v>
      </c>
      <c r="C483" s="25">
        <v>2004</v>
      </c>
      <c r="D483" s="26">
        <v>12</v>
      </c>
      <c r="E483" s="26">
        <v>6.1</v>
      </c>
    </row>
    <row r="484" spans="1:5" x14ac:dyDescent="0.3">
      <c r="A484" s="24" t="s">
        <v>5</v>
      </c>
      <c r="B484" s="24" t="s">
        <v>485</v>
      </c>
      <c r="C484" s="25">
        <v>68653</v>
      </c>
      <c r="D484" s="26">
        <v>393</v>
      </c>
      <c r="E484" s="26">
        <v>5.7</v>
      </c>
    </row>
    <row r="485" spans="1:5" x14ac:dyDescent="0.3">
      <c r="A485" s="24" t="s">
        <v>5</v>
      </c>
      <c r="B485" s="24" t="s">
        <v>486</v>
      </c>
      <c r="C485" s="25">
        <v>26710</v>
      </c>
      <c r="D485" s="26">
        <v>103</v>
      </c>
      <c r="E485" s="26">
        <v>3.8</v>
      </c>
    </row>
    <row r="486" spans="1:5" x14ac:dyDescent="0.3">
      <c r="A486" s="24" t="s">
        <v>5</v>
      </c>
      <c r="B486" s="24" t="s">
        <v>487</v>
      </c>
      <c r="C486" s="25">
        <v>24021</v>
      </c>
      <c r="D486" s="26">
        <v>128</v>
      </c>
      <c r="E486" s="26">
        <v>5.3</v>
      </c>
    </row>
    <row r="487" spans="1:5" x14ac:dyDescent="0.3">
      <c r="A487" s="24" t="s">
        <v>5</v>
      </c>
      <c r="B487" s="24" t="s">
        <v>488</v>
      </c>
      <c r="C487" s="25">
        <v>1818</v>
      </c>
      <c r="D487" s="26">
        <v>10</v>
      </c>
      <c r="E487" s="26">
        <v>5.7</v>
      </c>
    </row>
    <row r="488" spans="1:5" x14ac:dyDescent="0.3">
      <c r="A488" s="24" t="s">
        <v>5</v>
      </c>
      <c r="B488" s="24" t="s">
        <v>489</v>
      </c>
      <c r="C488" s="25">
        <v>4769</v>
      </c>
      <c r="D488" s="26">
        <v>29</v>
      </c>
      <c r="E488" s="26">
        <v>6.1</v>
      </c>
    </row>
    <row r="489" spans="1:5" x14ac:dyDescent="0.3">
      <c r="A489" s="24" t="s">
        <v>5</v>
      </c>
      <c r="B489" s="24" t="s">
        <v>490</v>
      </c>
      <c r="C489" s="25">
        <v>224116</v>
      </c>
      <c r="D489" s="26">
        <v>489</v>
      </c>
      <c r="E489" s="26">
        <v>2.2000000000000002</v>
      </c>
    </row>
    <row r="490" spans="1:5" x14ac:dyDescent="0.3">
      <c r="A490" s="24" t="s">
        <v>5</v>
      </c>
      <c r="B490" s="24" t="s">
        <v>491</v>
      </c>
      <c r="C490" s="25">
        <v>4665</v>
      </c>
      <c r="D490" s="26">
        <v>28</v>
      </c>
      <c r="E490" s="26">
        <v>6</v>
      </c>
    </row>
    <row r="491" spans="1:5" x14ac:dyDescent="0.3">
      <c r="A491" s="24" t="s">
        <v>5</v>
      </c>
      <c r="B491" s="24" t="s">
        <v>492</v>
      </c>
      <c r="C491" s="25">
        <v>2780</v>
      </c>
      <c r="D491" s="26">
        <v>18</v>
      </c>
      <c r="E491" s="26">
        <v>6.5</v>
      </c>
    </row>
    <row r="492" spans="1:5" x14ac:dyDescent="0.3">
      <c r="A492" s="24" t="s">
        <v>5</v>
      </c>
      <c r="B492" s="24" t="s">
        <v>493</v>
      </c>
      <c r="C492" s="25">
        <v>3646</v>
      </c>
      <c r="D492" s="26">
        <v>16</v>
      </c>
      <c r="E492" s="26">
        <v>4.4000000000000004</v>
      </c>
    </row>
    <row r="493" spans="1:5" x14ac:dyDescent="0.3">
      <c r="A493" s="24" t="s">
        <v>5</v>
      </c>
      <c r="B493" s="24" t="s">
        <v>494</v>
      </c>
      <c r="C493" s="25">
        <v>2079</v>
      </c>
      <c r="D493" s="26">
        <v>13</v>
      </c>
      <c r="E493" s="26">
        <v>6.3</v>
      </c>
    </row>
    <row r="494" spans="1:5" x14ac:dyDescent="0.3">
      <c r="A494" s="24" t="s">
        <v>5</v>
      </c>
      <c r="B494" s="24" t="s">
        <v>495</v>
      </c>
      <c r="C494" s="25">
        <v>4413</v>
      </c>
      <c r="D494" s="26">
        <v>29</v>
      </c>
      <c r="E494" s="26">
        <v>6.5</v>
      </c>
    </row>
    <row r="495" spans="1:5" x14ac:dyDescent="0.3">
      <c r="A495" s="24" t="s">
        <v>5</v>
      </c>
      <c r="B495" s="24" t="s">
        <v>496</v>
      </c>
      <c r="C495" s="25">
        <v>3863</v>
      </c>
      <c r="D495" s="26">
        <v>27</v>
      </c>
      <c r="E495" s="26">
        <v>6.9</v>
      </c>
    </row>
    <row r="496" spans="1:5" x14ac:dyDescent="0.3">
      <c r="A496" s="24" t="s">
        <v>5</v>
      </c>
      <c r="B496" s="24" t="s">
        <v>497</v>
      </c>
      <c r="C496" s="25">
        <v>2660</v>
      </c>
      <c r="D496" s="26">
        <v>15</v>
      </c>
      <c r="E496" s="26">
        <v>5.6</v>
      </c>
    </row>
    <row r="497" spans="1:5" x14ac:dyDescent="0.3">
      <c r="A497" s="24" t="s">
        <v>5</v>
      </c>
      <c r="B497" s="24" t="s">
        <v>498</v>
      </c>
      <c r="C497" s="25">
        <v>1590</v>
      </c>
      <c r="D497" s="26">
        <v>7</v>
      </c>
      <c r="E497" s="26">
        <v>4.4000000000000004</v>
      </c>
    </row>
    <row r="498" spans="1:5" x14ac:dyDescent="0.3">
      <c r="A498" s="24" t="s">
        <v>5</v>
      </c>
      <c r="B498" s="24" t="s">
        <v>499</v>
      </c>
      <c r="C498" s="25">
        <v>2783</v>
      </c>
      <c r="D498" s="26">
        <v>18</v>
      </c>
      <c r="E498" s="26">
        <v>6.6</v>
      </c>
    </row>
    <row r="499" spans="1:5" x14ac:dyDescent="0.3">
      <c r="A499" s="24" t="s">
        <v>5</v>
      </c>
      <c r="B499" s="24" t="s">
        <v>500</v>
      </c>
      <c r="C499" s="25">
        <v>3260</v>
      </c>
      <c r="D499" s="26">
        <v>19</v>
      </c>
      <c r="E499" s="26">
        <v>5.8</v>
      </c>
    </row>
    <row r="500" spans="1:5" x14ac:dyDescent="0.3">
      <c r="A500" s="24" t="s">
        <v>5</v>
      </c>
      <c r="B500" s="24" t="s">
        <v>501</v>
      </c>
      <c r="C500" s="25">
        <v>3098</v>
      </c>
      <c r="D500" s="26">
        <v>15</v>
      </c>
      <c r="E500" s="26">
        <v>4.8</v>
      </c>
    </row>
    <row r="501" spans="1:5" x14ac:dyDescent="0.3">
      <c r="A501" s="24" t="s">
        <v>5</v>
      </c>
      <c r="B501" s="24" t="s">
        <v>502</v>
      </c>
      <c r="C501" s="25">
        <v>16463</v>
      </c>
      <c r="D501" s="26">
        <v>136</v>
      </c>
      <c r="E501" s="26">
        <v>8.3000000000000007</v>
      </c>
    </row>
    <row r="502" spans="1:5" x14ac:dyDescent="0.3">
      <c r="A502" s="28" t="str">
        <f>CONCATENATE("Total (",RIGHT(Índice!$A$4,2),")")</f>
        <v>Total (RS)</v>
      </c>
      <c r="B502" s="28"/>
      <c r="C502" s="29">
        <f>SUM(C5:C501)</f>
        <v>10880506</v>
      </c>
      <c r="D502" s="29">
        <f>SUM(D5:D501)</f>
        <v>75007</v>
      </c>
      <c r="E502" s="30">
        <f>D502/(C502/1000)</f>
        <v>6.8937051273166894</v>
      </c>
    </row>
    <row r="503" spans="1:5" x14ac:dyDescent="0.3">
      <c r="A503" s="31"/>
      <c r="B503" s="31"/>
      <c r="C503" s="32"/>
      <c r="D503" s="32" t="s">
        <v>563</v>
      </c>
      <c r="E503" s="33">
        <f>MIN($E$5:$E$501)</f>
        <v>0.5</v>
      </c>
    </row>
    <row r="504" spans="1:5" x14ac:dyDescent="0.3">
      <c r="A504" s="31"/>
      <c r="B504" s="31"/>
      <c r="C504" s="32"/>
      <c r="D504" s="32" t="s">
        <v>564</v>
      </c>
      <c r="E504" s="33">
        <f>MAX($E$5:$E$501)</f>
        <v>22.6</v>
      </c>
    </row>
    <row r="505" spans="1:5" x14ac:dyDescent="0.3">
      <c r="A505" s="34" t="s">
        <v>565</v>
      </c>
      <c r="B505" s="34"/>
      <c r="C505" s="35">
        <v>203062512</v>
      </c>
      <c r="D505" s="35">
        <v>1409404</v>
      </c>
      <c r="E505" s="36">
        <v>6.9407395098116389</v>
      </c>
    </row>
    <row r="506" spans="1:5" x14ac:dyDescent="0.3">
      <c r="A506" s="34"/>
      <c r="B506" s="34"/>
      <c r="C506" s="35"/>
      <c r="D506" s="35" t="s">
        <v>563</v>
      </c>
      <c r="E506" s="36">
        <v>0.5</v>
      </c>
    </row>
    <row r="507" spans="1:5" x14ac:dyDescent="0.3">
      <c r="A507" s="37"/>
      <c r="B507" s="37"/>
      <c r="C507" s="38"/>
      <c r="D507" s="38" t="s">
        <v>564</v>
      </c>
      <c r="E507" s="39">
        <v>32.5</v>
      </c>
    </row>
  </sheetData>
  <pageMargins left="0.51181102362204722" right="0.51181102362204722" top="0.78740157480314965" bottom="0.78740157480314965" header="0.31496062992125984" footer="0.31496062992125984"/>
  <pageSetup paperSize="9" scale="68" fitToHeight="0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F5E91-EDBB-473E-BBE3-6FFC5256FD2E}">
  <sheetPr>
    <tabColor rgb="FFA3CFD1"/>
    <pageSetUpPr fitToPage="1"/>
  </sheetPr>
  <dimension ref="A1:E506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44.140625" style="20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560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4170</v>
      </c>
      <c r="D5" s="26">
        <v>18</v>
      </c>
      <c r="E5" s="26">
        <v>4.4000000000000004</v>
      </c>
    </row>
    <row r="6" spans="1:5" x14ac:dyDescent="0.3">
      <c r="A6" s="24" t="s">
        <v>5</v>
      </c>
      <c r="B6" s="24" t="s">
        <v>7</v>
      </c>
      <c r="C6" s="25">
        <v>3912</v>
      </c>
      <c r="D6" s="26">
        <v>6</v>
      </c>
      <c r="E6" s="26">
        <v>1.5</v>
      </c>
    </row>
    <row r="7" spans="1:5" x14ac:dyDescent="0.3">
      <c r="A7" s="24" t="s">
        <v>5</v>
      </c>
      <c r="B7" s="24" t="s">
        <v>8</v>
      </c>
      <c r="C7" s="25">
        <v>16039</v>
      </c>
      <c r="D7" s="26">
        <v>33</v>
      </c>
      <c r="E7" s="26">
        <v>2.1</v>
      </c>
    </row>
    <row r="8" spans="1:5" x14ac:dyDescent="0.3">
      <c r="A8" s="24" t="s">
        <v>5</v>
      </c>
      <c r="B8" s="24" t="s">
        <v>9</v>
      </c>
      <c r="C8" s="25">
        <v>6720</v>
      </c>
      <c r="D8" s="26">
        <v>24</v>
      </c>
      <c r="E8" s="26">
        <v>3.6</v>
      </c>
    </row>
    <row r="9" spans="1:5" x14ac:dyDescent="0.3">
      <c r="A9" s="24" t="s">
        <v>5</v>
      </c>
      <c r="B9" s="24" t="s">
        <v>10</v>
      </c>
      <c r="C9" s="25">
        <v>6123</v>
      </c>
      <c r="D9" s="26">
        <v>23</v>
      </c>
      <c r="E9" s="26">
        <v>3.7</v>
      </c>
    </row>
    <row r="10" spans="1:5" x14ac:dyDescent="0.3">
      <c r="A10" s="24" t="s">
        <v>5</v>
      </c>
      <c r="B10" s="24" t="s">
        <v>11</v>
      </c>
      <c r="C10" s="25">
        <v>72409</v>
      </c>
      <c r="D10" s="26">
        <v>301</v>
      </c>
      <c r="E10" s="26">
        <v>4.2</v>
      </c>
    </row>
    <row r="11" spans="1:5" x14ac:dyDescent="0.3">
      <c r="A11" s="24" t="s">
        <v>5</v>
      </c>
      <c r="B11" s="24" t="s">
        <v>12</v>
      </c>
      <c r="C11" s="25">
        <v>3651</v>
      </c>
      <c r="D11" s="26">
        <v>3</v>
      </c>
      <c r="E11" s="26">
        <v>0.9</v>
      </c>
    </row>
    <row r="12" spans="1:5" x14ac:dyDescent="0.3">
      <c r="A12" s="24" t="s">
        <v>5</v>
      </c>
      <c r="B12" s="24" t="s">
        <v>13</v>
      </c>
      <c r="C12" s="25">
        <v>1969</v>
      </c>
      <c r="D12" s="26">
        <v>13</v>
      </c>
      <c r="E12" s="26">
        <v>6.5</v>
      </c>
    </row>
    <row r="13" spans="1:5" x14ac:dyDescent="0.3">
      <c r="A13" s="24" t="s">
        <v>5</v>
      </c>
      <c r="B13" s="24" t="s">
        <v>14</v>
      </c>
      <c r="C13" s="25">
        <v>7117</v>
      </c>
      <c r="D13" s="26">
        <v>17</v>
      </c>
      <c r="E13" s="26">
        <v>2.4</v>
      </c>
    </row>
    <row r="14" spans="1:5" x14ac:dyDescent="0.3">
      <c r="A14" s="24" t="s">
        <v>5</v>
      </c>
      <c r="B14" s="24" t="s">
        <v>15</v>
      </c>
      <c r="C14" s="25">
        <v>1800</v>
      </c>
      <c r="D14" s="26">
        <v>6</v>
      </c>
      <c r="E14" s="26">
        <v>3.3</v>
      </c>
    </row>
    <row r="15" spans="1:5" x14ac:dyDescent="0.3">
      <c r="A15" s="24" t="s">
        <v>5</v>
      </c>
      <c r="B15" s="24" t="s">
        <v>16</v>
      </c>
      <c r="C15" s="25">
        <v>3072</v>
      </c>
      <c r="D15" s="26">
        <v>8</v>
      </c>
      <c r="E15" s="26">
        <v>2.5</v>
      </c>
    </row>
    <row r="16" spans="1:5" x14ac:dyDescent="0.3">
      <c r="A16" s="24" t="s">
        <v>5</v>
      </c>
      <c r="B16" s="24" t="s">
        <v>17</v>
      </c>
      <c r="C16" s="25">
        <v>187315</v>
      </c>
      <c r="D16" s="26">
        <v>306</v>
      </c>
      <c r="E16" s="26">
        <v>1.6</v>
      </c>
    </row>
    <row r="17" spans="1:5" x14ac:dyDescent="0.3">
      <c r="A17" s="24" t="s">
        <v>5</v>
      </c>
      <c r="B17" s="24" t="s">
        <v>18</v>
      </c>
      <c r="C17" s="25">
        <v>5310</v>
      </c>
      <c r="D17" s="26">
        <v>15</v>
      </c>
      <c r="E17" s="26">
        <v>2.8</v>
      </c>
    </row>
    <row r="18" spans="1:5" x14ac:dyDescent="0.3">
      <c r="A18" s="24" t="s">
        <v>5</v>
      </c>
      <c r="B18" s="24" t="s">
        <v>19</v>
      </c>
      <c r="C18" s="25">
        <v>7650</v>
      </c>
      <c r="D18" s="26">
        <v>14</v>
      </c>
      <c r="E18" s="26">
        <v>1.8</v>
      </c>
    </row>
    <row r="19" spans="1:5" x14ac:dyDescent="0.3">
      <c r="A19" s="24" t="s">
        <v>5</v>
      </c>
      <c r="B19" s="24" t="s">
        <v>20</v>
      </c>
      <c r="C19" s="25">
        <v>1135</v>
      </c>
      <c r="D19" s="26">
        <v>6</v>
      </c>
      <c r="E19" s="26">
        <v>4.8</v>
      </c>
    </row>
    <row r="20" spans="1:5" x14ac:dyDescent="0.3">
      <c r="A20" s="24" t="s">
        <v>5</v>
      </c>
      <c r="B20" s="24" t="s">
        <v>21</v>
      </c>
      <c r="C20" s="25">
        <v>5957</v>
      </c>
      <c r="D20" s="26">
        <v>17</v>
      </c>
      <c r="E20" s="26">
        <v>2.8</v>
      </c>
    </row>
    <row r="21" spans="1:5" x14ac:dyDescent="0.3">
      <c r="A21" s="24" t="s">
        <v>5</v>
      </c>
      <c r="B21" s="24" t="s">
        <v>22</v>
      </c>
      <c r="C21" s="25">
        <v>12980</v>
      </c>
      <c r="D21" s="26">
        <v>68</v>
      </c>
      <c r="E21" s="26">
        <v>5.3</v>
      </c>
    </row>
    <row r="22" spans="1:5" x14ac:dyDescent="0.3">
      <c r="A22" s="24" t="s">
        <v>5</v>
      </c>
      <c r="B22" s="24" t="s">
        <v>23</v>
      </c>
      <c r="C22" s="25">
        <v>4112</v>
      </c>
      <c r="D22" s="26">
        <v>8</v>
      </c>
      <c r="E22" s="26">
        <v>2</v>
      </c>
    </row>
    <row r="23" spans="1:5" x14ac:dyDescent="0.3">
      <c r="A23" s="24" t="s">
        <v>5</v>
      </c>
      <c r="B23" s="24" t="s">
        <v>24</v>
      </c>
      <c r="C23" s="25">
        <v>8525</v>
      </c>
      <c r="D23" s="26">
        <v>19</v>
      </c>
      <c r="E23" s="26">
        <v>2.2000000000000002</v>
      </c>
    </row>
    <row r="24" spans="1:5" x14ac:dyDescent="0.3">
      <c r="A24" s="24" t="s">
        <v>5</v>
      </c>
      <c r="B24" s="24" t="s">
        <v>25</v>
      </c>
      <c r="C24" s="25">
        <v>6483</v>
      </c>
      <c r="D24" s="26">
        <v>24</v>
      </c>
      <c r="E24" s="26">
        <v>3.7</v>
      </c>
    </row>
    <row r="25" spans="1:5" x14ac:dyDescent="0.3">
      <c r="A25" s="24" t="s">
        <v>5</v>
      </c>
      <c r="B25" s="24" t="s">
        <v>26</v>
      </c>
      <c r="C25" s="25">
        <v>21963</v>
      </c>
      <c r="D25" s="26">
        <v>92</v>
      </c>
      <c r="E25" s="26">
        <v>4.2</v>
      </c>
    </row>
    <row r="26" spans="1:5" x14ac:dyDescent="0.3">
      <c r="A26" s="24" t="s">
        <v>5</v>
      </c>
      <c r="B26" s="24" t="s">
        <v>27</v>
      </c>
      <c r="C26" s="25">
        <v>11057</v>
      </c>
      <c r="D26" s="26">
        <v>30</v>
      </c>
      <c r="E26" s="26">
        <v>2.7</v>
      </c>
    </row>
    <row r="27" spans="1:5" x14ac:dyDescent="0.3">
      <c r="A27" s="24" t="s">
        <v>5</v>
      </c>
      <c r="B27" s="24" t="s">
        <v>28</v>
      </c>
      <c r="C27" s="25">
        <v>2599</v>
      </c>
      <c r="D27" s="26">
        <v>15</v>
      </c>
      <c r="E27" s="26">
        <v>5.6</v>
      </c>
    </row>
    <row r="28" spans="1:5" x14ac:dyDescent="0.3">
      <c r="A28" s="24" t="s">
        <v>5</v>
      </c>
      <c r="B28" s="24" t="s">
        <v>29</v>
      </c>
      <c r="C28" s="25">
        <v>14601</v>
      </c>
      <c r="D28" s="26">
        <v>12</v>
      </c>
      <c r="E28" s="26">
        <v>0.8</v>
      </c>
    </row>
    <row r="29" spans="1:5" x14ac:dyDescent="0.3">
      <c r="A29" s="24" t="s">
        <v>5</v>
      </c>
      <c r="B29" s="24" t="s">
        <v>30</v>
      </c>
      <c r="C29" s="25">
        <v>12058</v>
      </c>
      <c r="D29" s="26">
        <v>19</v>
      </c>
      <c r="E29" s="26">
        <v>1.6</v>
      </c>
    </row>
    <row r="30" spans="1:5" x14ac:dyDescent="0.3">
      <c r="A30" s="24" t="s">
        <v>5</v>
      </c>
      <c r="B30" s="24" t="s">
        <v>31</v>
      </c>
      <c r="C30" s="25">
        <v>17558</v>
      </c>
      <c r="D30" s="26">
        <v>31</v>
      </c>
      <c r="E30" s="26">
        <v>1.8</v>
      </c>
    </row>
    <row r="31" spans="1:5" x14ac:dyDescent="0.3">
      <c r="A31" s="24" t="s">
        <v>5</v>
      </c>
      <c r="B31" s="24" t="s">
        <v>32</v>
      </c>
      <c r="C31" s="25">
        <v>10322</v>
      </c>
      <c r="D31" s="26">
        <v>13</v>
      </c>
      <c r="E31" s="26">
        <v>1.2</v>
      </c>
    </row>
    <row r="32" spans="1:5" x14ac:dyDescent="0.3">
      <c r="A32" s="24" t="s">
        <v>5</v>
      </c>
      <c r="B32" s="24" t="s">
        <v>33</v>
      </c>
      <c r="C32" s="25">
        <v>7149</v>
      </c>
      <c r="D32" s="26">
        <v>31</v>
      </c>
      <c r="E32" s="26">
        <v>4.4000000000000004</v>
      </c>
    </row>
    <row r="33" spans="1:5" x14ac:dyDescent="0.3">
      <c r="A33" s="24" t="s">
        <v>5</v>
      </c>
      <c r="B33" s="24" t="s">
        <v>34</v>
      </c>
      <c r="C33" s="25">
        <v>3396</v>
      </c>
      <c r="D33" s="26">
        <v>3</v>
      </c>
      <c r="E33" s="26">
        <v>0.9</v>
      </c>
    </row>
    <row r="34" spans="1:5" x14ac:dyDescent="0.3">
      <c r="A34" s="24" t="s">
        <v>5</v>
      </c>
      <c r="B34" s="24" t="s">
        <v>35</v>
      </c>
      <c r="C34" s="25">
        <v>117938</v>
      </c>
      <c r="D34" s="26">
        <v>243</v>
      </c>
      <c r="E34" s="26">
        <v>2.1</v>
      </c>
    </row>
    <row r="35" spans="1:5" x14ac:dyDescent="0.3">
      <c r="A35" s="24" t="s">
        <v>5</v>
      </c>
      <c r="B35" s="24" t="s">
        <v>36</v>
      </c>
      <c r="C35" s="25">
        <v>14955</v>
      </c>
      <c r="D35" s="26">
        <v>25</v>
      </c>
      <c r="E35" s="26">
        <v>1.7</v>
      </c>
    </row>
    <row r="36" spans="1:5" x14ac:dyDescent="0.3">
      <c r="A36" s="24" t="s">
        <v>5</v>
      </c>
      <c r="B36" s="24" t="s">
        <v>37</v>
      </c>
      <c r="C36" s="25">
        <v>6461</v>
      </c>
      <c r="D36" s="26">
        <v>12</v>
      </c>
      <c r="E36" s="26">
        <v>1.9</v>
      </c>
    </row>
    <row r="37" spans="1:5" x14ac:dyDescent="0.3">
      <c r="A37" s="24" t="s">
        <v>5</v>
      </c>
      <c r="B37" s="24" t="s">
        <v>38</v>
      </c>
      <c r="C37" s="25">
        <v>7144</v>
      </c>
      <c r="D37" s="26">
        <v>3</v>
      </c>
      <c r="E37" s="26">
        <v>0.3</v>
      </c>
    </row>
    <row r="38" spans="1:5" x14ac:dyDescent="0.3">
      <c r="A38" s="24" t="s">
        <v>5</v>
      </c>
      <c r="B38" s="24" t="s">
        <v>39</v>
      </c>
      <c r="C38" s="25">
        <v>5889</v>
      </c>
      <c r="D38" s="26">
        <v>6</v>
      </c>
      <c r="E38" s="26">
        <v>1</v>
      </c>
    </row>
    <row r="39" spans="1:5" x14ac:dyDescent="0.3">
      <c r="A39" s="24" t="s">
        <v>5</v>
      </c>
      <c r="B39" s="24" t="s">
        <v>40</v>
      </c>
      <c r="C39" s="25">
        <v>4831</v>
      </c>
      <c r="D39" s="26">
        <v>12</v>
      </c>
      <c r="E39" s="26">
        <v>2.5</v>
      </c>
    </row>
    <row r="40" spans="1:5" x14ac:dyDescent="0.3">
      <c r="A40" s="24" t="s">
        <v>5</v>
      </c>
      <c r="B40" s="24" t="s">
        <v>41</v>
      </c>
      <c r="C40" s="25">
        <v>3161</v>
      </c>
      <c r="D40" s="26">
        <v>7</v>
      </c>
      <c r="E40" s="26">
        <v>2.2000000000000002</v>
      </c>
    </row>
    <row r="41" spans="1:5" x14ac:dyDescent="0.3">
      <c r="A41" s="24" t="s">
        <v>5</v>
      </c>
      <c r="B41" s="24" t="s">
        <v>42</v>
      </c>
      <c r="C41" s="25">
        <v>4241</v>
      </c>
      <c r="D41" s="26">
        <v>12</v>
      </c>
      <c r="E41" s="26">
        <v>2.8</v>
      </c>
    </row>
    <row r="42" spans="1:5" x14ac:dyDescent="0.3">
      <c r="A42" s="24" t="s">
        <v>5</v>
      </c>
      <c r="B42" s="24" t="s">
        <v>43</v>
      </c>
      <c r="C42" s="25">
        <v>12225</v>
      </c>
      <c r="D42" s="26">
        <v>29</v>
      </c>
      <c r="E42" s="26">
        <v>2.4</v>
      </c>
    </row>
    <row r="43" spans="1:5" x14ac:dyDescent="0.3">
      <c r="A43" s="24" t="s">
        <v>5</v>
      </c>
      <c r="B43" s="24" t="s">
        <v>44</v>
      </c>
      <c r="C43" s="25">
        <v>1696</v>
      </c>
      <c r="D43" s="26">
        <v>4</v>
      </c>
      <c r="E43" s="26">
        <v>2.1</v>
      </c>
    </row>
    <row r="44" spans="1:5" x14ac:dyDescent="0.3">
      <c r="A44" s="24" t="s">
        <v>5</v>
      </c>
      <c r="B44" s="24" t="s">
        <v>45</v>
      </c>
      <c r="C44" s="25">
        <v>2498</v>
      </c>
      <c r="D44" s="26">
        <v>7</v>
      </c>
      <c r="E44" s="26">
        <v>2.6</v>
      </c>
    </row>
    <row r="45" spans="1:5" x14ac:dyDescent="0.3">
      <c r="A45" s="24" t="s">
        <v>5</v>
      </c>
      <c r="B45" s="24" t="s">
        <v>46</v>
      </c>
      <c r="C45" s="25">
        <v>9296</v>
      </c>
      <c r="D45" s="26">
        <v>19</v>
      </c>
      <c r="E45" s="26">
        <v>2</v>
      </c>
    </row>
    <row r="46" spans="1:5" x14ac:dyDescent="0.3">
      <c r="A46" s="24" t="s">
        <v>5</v>
      </c>
      <c r="B46" s="24" t="s">
        <v>47</v>
      </c>
      <c r="C46" s="25">
        <v>2082</v>
      </c>
      <c r="D46" s="26">
        <v>8</v>
      </c>
      <c r="E46" s="26">
        <v>3.8</v>
      </c>
    </row>
    <row r="47" spans="1:5" x14ac:dyDescent="0.3">
      <c r="A47" s="24" t="s">
        <v>5</v>
      </c>
      <c r="B47" s="24" t="s">
        <v>48</v>
      </c>
      <c r="C47" s="25">
        <v>123151</v>
      </c>
      <c r="D47" s="26">
        <v>242</v>
      </c>
      <c r="E47" s="26">
        <v>2</v>
      </c>
    </row>
    <row r="48" spans="1:5" x14ac:dyDescent="0.3">
      <c r="A48" s="24" t="s">
        <v>5</v>
      </c>
      <c r="B48" s="24" t="s">
        <v>49</v>
      </c>
      <c r="C48" s="25">
        <v>1933</v>
      </c>
      <c r="D48" s="26">
        <v>4</v>
      </c>
      <c r="E48" s="26">
        <v>2.1</v>
      </c>
    </row>
    <row r="49" spans="1:5" x14ac:dyDescent="0.3">
      <c r="A49" s="24" t="s">
        <v>5</v>
      </c>
      <c r="B49" s="24" t="s">
        <v>50</v>
      </c>
      <c r="C49" s="25">
        <v>6966</v>
      </c>
      <c r="D49" s="26">
        <v>14</v>
      </c>
      <c r="E49" s="26">
        <v>2</v>
      </c>
    </row>
    <row r="50" spans="1:5" x14ac:dyDescent="0.3">
      <c r="A50" s="24" t="s">
        <v>5</v>
      </c>
      <c r="B50" s="24" t="s">
        <v>51</v>
      </c>
      <c r="C50" s="25">
        <v>2229</v>
      </c>
      <c r="D50" s="26">
        <v>12</v>
      </c>
      <c r="E50" s="26">
        <v>5.4</v>
      </c>
    </row>
    <row r="51" spans="1:5" x14ac:dyDescent="0.3">
      <c r="A51" s="24" t="s">
        <v>5</v>
      </c>
      <c r="B51" s="24" t="s">
        <v>52</v>
      </c>
      <c r="C51" s="25">
        <v>2271</v>
      </c>
      <c r="D51" s="26">
        <v>1</v>
      </c>
      <c r="E51" s="26">
        <v>0.4</v>
      </c>
    </row>
    <row r="52" spans="1:5" x14ac:dyDescent="0.3">
      <c r="A52" s="24" t="s">
        <v>5</v>
      </c>
      <c r="B52" s="24" t="s">
        <v>53</v>
      </c>
      <c r="C52" s="25">
        <v>2779</v>
      </c>
      <c r="D52" s="26">
        <v>4</v>
      </c>
      <c r="E52" s="26">
        <v>1.3</v>
      </c>
    </row>
    <row r="53" spans="1:5" x14ac:dyDescent="0.3">
      <c r="A53" s="24" t="s">
        <v>5</v>
      </c>
      <c r="B53" s="24" t="s">
        <v>54</v>
      </c>
      <c r="C53" s="25">
        <v>11202</v>
      </c>
      <c r="D53" s="26">
        <v>3</v>
      </c>
      <c r="E53" s="26">
        <v>0.2</v>
      </c>
    </row>
    <row r="54" spans="1:5" x14ac:dyDescent="0.3">
      <c r="A54" s="24" t="s">
        <v>5</v>
      </c>
      <c r="B54" s="24" t="s">
        <v>55</v>
      </c>
      <c r="C54" s="25">
        <v>13132</v>
      </c>
      <c r="D54" s="26">
        <v>5</v>
      </c>
      <c r="E54" s="26">
        <v>0.4</v>
      </c>
    </row>
    <row r="55" spans="1:5" x14ac:dyDescent="0.3">
      <c r="A55" s="24" t="s">
        <v>5</v>
      </c>
      <c r="B55" s="24" t="s">
        <v>56</v>
      </c>
      <c r="C55" s="25">
        <v>2096</v>
      </c>
      <c r="D55" s="26">
        <v>7</v>
      </c>
      <c r="E55" s="26">
        <v>3.3</v>
      </c>
    </row>
    <row r="56" spans="1:5" x14ac:dyDescent="0.3">
      <c r="A56" s="24" t="s">
        <v>5</v>
      </c>
      <c r="B56" s="24" t="s">
        <v>57</v>
      </c>
      <c r="C56" s="25">
        <v>12294</v>
      </c>
      <c r="D56" s="26">
        <v>58</v>
      </c>
      <c r="E56" s="26">
        <v>4.7</v>
      </c>
    </row>
    <row r="57" spans="1:5" x14ac:dyDescent="0.3">
      <c r="A57" s="24" t="s">
        <v>5</v>
      </c>
      <c r="B57" s="24" t="s">
        <v>58</v>
      </c>
      <c r="C57" s="25">
        <v>6247</v>
      </c>
      <c r="D57" s="26">
        <v>20</v>
      </c>
      <c r="E57" s="26">
        <v>3.2</v>
      </c>
    </row>
    <row r="58" spans="1:5" x14ac:dyDescent="0.3">
      <c r="A58" s="24" t="s">
        <v>5</v>
      </c>
      <c r="B58" s="24" t="s">
        <v>59</v>
      </c>
      <c r="C58" s="25">
        <v>5890</v>
      </c>
      <c r="D58" s="26">
        <v>5</v>
      </c>
      <c r="E58" s="26">
        <v>0.9</v>
      </c>
    </row>
    <row r="59" spans="1:5" x14ac:dyDescent="0.3">
      <c r="A59" s="24" t="s">
        <v>5</v>
      </c>
      <c r="B59" s="24" t="s">
        <v>60</v>
      </c>
      <c r="C59" s="25">
        <v>2151</v>
      </c>
      <c r="D59" s="26">
        <v>7</v>
      </c>
      <c r="E59" s="26">
        <v>3.5</v>
      </c>
    </row>
    <row r="60" spans="1:5" x14ac:dyDescent="0.3">
      <c r="A60" s="24" t="s">
        <v>5</v>
      </c>
      <c r="B60" s="24" t="s">
        <v>61</v>
      </c>
      <c r="C60" s="25">
        <v>3268</v>
      </c>
      <c r="D60" s="26">
        <v>8</v>
      </c>
      <c r="E60" s="26">
        <v>2.5</v>
      </c>
    </row>
    <row r="61" spans="1:5" x14ac:dyDescent="0.3">
      <c r="A61" s="24" t="s">
        <v>5</v>
      </c>
      <c r="B61" s="24" t="s">
        <v>62</v>
      </c>
      <c r="C61" s="25">
        <v>4966</v>
      </c>
      <c r="D61" s="26">
        <v>5</v>
      </c>
      <c r="E61" s="26">
        <v>1</v>
      </c>
    </row>
    <row r="62" spans="1:5" x14ac:dyDescent="0.3">
      <c r="A62" s="24" t="s">
        <v>5</v>
      </c>
      <c r="B62" s="24" t="s">
        <v>63</v>
      </c>
      <c r="C62" s="25">
        <v>19084</v>
      </c>
      <c r="D62" s="26">
        <v>41</v>
      </c>
      <c r="E62" s="26">
        <v>2.1</v>
      </c>
    </row>
    <row r="63" spans="1:5" x14ac:dyDescent="0.3">
      <c r="A63" s="24" t="s">
        <v>5</v>
      </c>
      <c r="B63" s="24" t="s">
        <v>64</v>
      </c>
      <c r="C63" s="25">
        <v>32515</v>
      </c>
      <c r="D63" s="26">
        <v>25</v>
      </c>
      <c r="E63" s="26">
        <v>0.8</v>
      </c>
    </row>
    <row r="64" spans="1:5" x14ac:dyDescent="0.3">
      <c r="A64" s="24" t="s">
        <v>5</v>
      </c>
      <c r="B64" s="24" t="s">
        <v>65</v>
      </c>
      <c r="C64" s="25">
        <v>11157</v>
      </c>
      <c r="D64" s="26">
        <v>16</v>
      </c>
      <c r="E64" s="26">
        <v>1.4</v>
      </c>
    </row>
    <row r="65" spans="1:5" x14ac:dyDescent="0.3">
      <c r="A65" s="24" t="s">
        <v>5</v>
      </c>
      <c r="B65" s="24" t="s">
        <v>66</v>
      </c>
      <c r="C65" s="25">
        <v>80070</v>
      </c>
      <c r="D65" s="26">
        <v>412</v>
      </c>
      <c r="E65" s="26">
        <v>5.0999999999999996</v>
      </c>
    </row>
    <row r="66" spans="1:5" x14ac:dyDescent="0.3">
      <c r="A66" s="24" t="s">
        <v>5</v>
      </c>
      <c r="B66" s="24" t="s">
        <v>67</v>
      </c>
      <c r="C66" s="25">
        <v>136258</v>
      </c>
      <c r="D66" s="26">
        <v>254</v>
      </c>
      <c r="E66" s="26">
        <v>1.9</v>
      </c>
    </row>
    <row r="67" spans="1:5" x14ac:dyDescent="0.3">
      <c r="A67" s="24" t="s">
        <v>5</v>
      </c>
      <c r="B67" s="24" t="s">
        <v>68</v>
      </c>
      <c r="C67" s="25">
        <v>4603</v>
      </c>
      <c r="D67" s="26">
        <v>11</v>
      </c>
      <c r="E67" s="26">
        <v>2.4</v>
      </c>
    </row>
    <row r="68" spans="1:5" x14ac:dyDescent="0.3">
      <c r="A68" s="24" t="s">
        <v>5</v>
      </c>
      <c r="B68" s="24" t="s">
        <v>69</v>
      </c>
      <c r="C68" s="25">
        <v>4704</v>
      </c>
      <c r="D68" s="26">
        <v>8</v>
      </c>
      <c r="E68" s="26">
        <v>1.8</v>
      </c>
    </row>
    <row r="69" spans="1:5" x14ac:dyDescent="0.3">
      <c r="A69" s="24" t="s">
        <v>5</v>
      </c>
      <c r="B69" s="24" t="s">
        <v>70</v>
      </c>
      <c r="C69" s="25">
        <v>4836</v>
      </c>
      <c r="D69" s="26">
        <v>6</v>
      </c>
      <c r="E69" s="26">
        <v>1.3</v>
      </c>
    </row>
    <row r="70" spans="1:5" x14ac:dyDescent="0.3">
      <c r="A70" s="24" t="s">
        <v>5</v>
      </c>
      <c r="B70" s="24" t="s">
        <v>71</v>
      </c>
      <c r="C70" s="25">
        <v>62200</v>
      </c>
      <c r="D70" s="26">
        <v>89</v>
      </c>
      <c r="E70" s="26">
        <v>1.4</v>
      </c>
    </row>
    <row r="71" spans="1:5" x14ac:dyDescent="0.3">
      <c r="A71" s="24" t="s">
        <v>5</v>
      </c>
      <c r="B71" s="24" t="s">
        <v>72</v>
      </c>
      <c r="C71" s="25">
        <v>2981</v>
      </c>
      <c r="D71" s="26">
        <v>9</v>
      </c>
      <c r="E71" s="26">
        <v>3</v>
      </c>
    </row>
    <row r="72" spans="1:5" x14ac:dyDescent="0.3">
      <c r="A72" s="24" t="s">
        <v>5</v>
      </c>
      <c r="B72" s="24" t="s">
        <v>73</v>
      </c>
      <c r="C72" s="25">
        <v>6361</v>
      </c>
      <c r="D72" s="26">
        <v>30</v>
      </c>
      <c r="E72" s="26">
        <v>4.7</v>
      </c>
    </row>
    <row r="73" spans="1:5" x14ac:dyDescent="0.3">
      <c r="A73" s="24" t="s">
        <v>5</v>
      </c>
      <c r="B73" s="24" t="s">
        <v>74</v>
      </c>
      <c r="C73" s="25">
        <v>3242</v>
      </c>
      <c r="D73" s="26">
        <v>4</v>
      </c>
      <c r="E73" s="26">
        <v>1.2</v>
      </c>
    </row>
    <row r="74" spans="1:5" x14ac:dyDescent="0.3">
      <c r="A74" s="24" t="s">
        <v>5</v>
      </c>
      <c r="B74" s="24" t="s">
        <v>75</v>
      </c>
      <c r="C74" s="25">
        <v>5882</v>
      </c>
      <c r="D74" s="26">
        <v>27</v>
      </c>
      <c r="E74" s="26">
        <v>4.5999999999999996</v>
      </c>
    </row>
    <row r="75" spans="1:5" x14ac:dyDescent="0.3">
      <c r="A75" s="24" t="s">
        <v>5</v>
      </c>
      <c r="B75" s="24" t="s">
        <v>76</v>
      </c>
      <c r="C75" s="25">
        <v>5284</v>
      </c>
      <c r="D75" s="26">
        <v>15</v>
      </c>
      <c r="E75" s="26">
        <v>2.8</v>
      </c>
    </row>
    <row r="76" spans="1:5" x14ac:dyDescent="0.3">
      <c r="A76" s="24" t="s">
        <v>5</v>
      </c>
      <c r="B76" s="24" t="s">
        <v>77</v>
      </c>
      <c r="C76" s="25">
        <v>62886</v>
      </c>
      <c r="D76" s="26">
        <v>167</v>
      </c>
      <c r="E76" s="26">
        <v>2.7</v>
      </c>
    </row>
    <row r="77" spans="1:5" x14ac:dyDescent="0.3">
      <c r="A77" s="24" t="s">
        <v>5</v>
      </c>
      <c r="B77" s="24" t="s">
        <v>78</v>
      </c>
      <c r="C77" s="25">
        <v>4975</v>
      </c>
      <c r="D77" s="26">
        <v>18</v>
      </c>
      <c r="E77" s="26">
        <v>3.6</v>
      </c>
    </row>
    <row r="78" spans="1:5" x14ac:dyDescent="0.3">
      <c r="A78" s="24" t="s">
        <v>5</v>
      </c>
      <c r="B78" s="24" t="s">
        <v>79</v>
      </c>
      <c r="C78" s="25">
        <v>3613</v>
      </c>
      <c r="D78" s="26">
        <v>9</v>
      </c>
      <c r="E78" s="26">
        <v>2.6</v>
      </c>
    </row>
    <row r="79" spans="1:5" x14ac:dyDescent="0.3">
      <c r="A79" s="24" t="s">
        <v>5</v>
      </c>
      <c r="B79" s="24" t="s">
        <v>80</v>
      </c>
      <c r="C79" s="25">
        <v>28906</v>
      </c>
      <c r="D79" s="26">
        <v>75</v>
      </c>
      <c r="E79" s="26">
        <v>2.6</v>
      </c>
    </row>
    <row r="80" spans="1:5" x14ac:dyDescent="0.3">
      <c r="A80" s="24" t="s">
        <v>5</v>
      </c>
      <c r="B80" s="24" t="s">
        <v>81</v>
      </c>
      <c r="C80" s="25">
        <v>6294</v>
      </c>
      <c r="D80" s="26">
        <v>18</v>
      </c>
      <c r="E80" s="26">
        <v>2.9</v>
      </c>
    </row>
    <row r="81" spans="1:5" x14ac:dyDescent="0.3">
      <c r="A81" s="24" t="s">
        <v>5</v>
      </c>
      <c r="B81" s="24" t="s">
        <v>82</v>
      </c>
      <c r="C81" s="25">
        <v>10710</v>
      </c>
      <c r="D81" s="26">
        <v>5</v>
      </c>
      <c r="E81" s="26">
        <v>0.4</v>
      </c>
    </row>
    <row r="82" spans="1:5" x14ac:dyDescent="0.3">
      <c r="A82" s="24" t="s">
        <v>5</v>
      </c>
      <c r="B82" s="24" t="s">
        <v>83</v>
      </c>
      <c r="C82" s="25">
        <v>48946</v>
      </c>
      <c r="D82" s="26">
        <v>77</v>
      </c>
      <c r="E82" s="26">
        <v>1.6</v>
      </c>
    </row>
    <row r="83" spans="1:5" x14ac:dyDescent="0.3">
      <c r="A83" s="24" t="s">
        <v>5</v>
      </c>
      <c r="B83" s="24" t="s">
        <v>84</v>
      </c>
      <c r="C83" s="25">
        <v>49680</v>
      </c>
      <c r="D83" s="26">
        <v>29</v>
      </c>
      <c r="E83" s="26">
        <v>0.6</v>
      </c>
    </row>
    <row r="84" spans="1:5" x14ac:dyDescent="0.3">
      <c r="A84" s="24" t="s">
        <v>5</v>
      </c>
      <c r="B84" s="24" t="s">
        <v>85</v>
      </c>
      <c r="C84" s="25">
        <v>347657</v>
      </c>
      <c r="D84" s="25">
        <v>1087</v>
      </c>
      <c r="E84" s="26">
        <v>3.1</v>
      </c>
    </row>
    <row r="85" spans="1:5" x14ac:dyDescent="0.3">
      <c r="A85" s="24" t="s">
        <v>5</v>
      </c>
      <c r="B85" s="24" t="s">
        <v>86</v>
      </c>
      <c r="C85" s="25">
        <v>1656</v>
      </c>
      <c r="D85" s="26">
        <v>5</v>
      </c>
      <c r="E85" s="26">
        <v>3</v>
      </c>
    </row>
    <row r="86" spans="1:5" x14ac:dyDescent="0.3">
      <c r="A86" s="24" t="s">
        <v>5</v>
      </c>
      <c r="B86" s="24" t="s">
        <v>87</v>
      </c>
      <c r="C86" s="25">
        <v>1733</v>
      </c>
      <c r="D86" s="26">
        <v>2</v>
      </c>
      <c r="E86" s="26">
        <v>1.2</v>
      </c>
    </row>
    <row r="87" spans="1:5" x14ac:dyDescent="0.3">
      <c r="A87" s="24" t="s">
        <v>5</v>
      </c>
      <c r="B87" s="24" t="s">
        <v>88</v>
      </c>
      <c r="C87" s="25">
        <v>63594</v>
      </c>
      <c r="D87" s="26">
        <v>233</v>
      </c>
      <c r="E87" s="26">
        <v>3.7</v>
      </c>
    </row>
    <row r="88" spans="1:5" x14ac:dyDescent="0.3">
      <c r="A88" s="24" t="s">
        <v>5</v>
      </c>
      <c r="B88" s="24" t="s">
        <v>89</v>
      </c>
      <c r="C88" s="25">
        <v>3119</v>
      </c>
      <c r="D88" s="26">
        <v>12</v>
      </c>
      <c r="E88" s="26">
        <v>3.8</v>
      </c>
    </row>
    <row r="89" spans="1:5" x14ac:dyDescent="0.3">
      <c r="A89" s="24" t="s">
        <v>5</v>
      </c>
      <c r="B89" s="24" t="s">
        <v>90</v>
      </c>
      <c r="C89" s="25">
        <v>26487</v>
      </c>
      <c r="D89" s="26">
        <v>24</v>
      </c>
      <c r="E89" s="26">
        <v>0.9</v>
      </c>
    </row>
    <row r="90" spans="1:5" x14ac:dyDescent="0.3">
      <c r="A90" s="24" t="s">
        <v>5</v>
      </c>
      <c r="B90" s="24" t="s">
        <v>91</v>
      </c>
      <c r="C90" s="25">
        <v>3991</v>
      </c>
      <c r="D90" s="26">
        <v>10</v>
      </c>
      <c r="E90" s="26">
        <v>2.4</v>
      </c>
    </row>
    <row r="91" spans="1:5" x14ac:dyDescent="0.3">
      <c r="A91" s="24" t="s">
        <v>5</v>
      </c>
      <c r="B91" s="24" t="s">
        <v>92</v>
      </c>
      <c r="C91" s="25">
        <v>11159</v>
      </c>
      <c r="D91" s="26">
        <v>22</v>
      </c>
      <c r="E91" s="26">
        <v>2</v>
      </c>
    </row>
    <row r="92" spans="1:5" x14ac:dyDescent="0.3">
      <c r="A92" s="24" t="s">
        <v>5</v>
      </c>
      <c r="B92" s="24" t="s">
        <v>93</v>
      </c>
      <c r="C92" s="25">
        <v>2917</v>
      </c>
      <c r="D92" s="26">
        <v>6</v>
      </c>
      <c r="E92" s="26">
        <v>2</v>
      </c>
    </row>
    <row r="93" spans="1:5" x14ac:dyDescent="0.3">
      <c r="A93" s="24" t="s">
        <v>5</v>
      </c>
      <c r="B93" s="24" t="s">
        <v>94</v>
      </c>
      <c r="C93" s="25">
        <v>61804</v>
      </c>
      <c r="D93" s="26">
        <v>319</v>
      </c>
      <c r="E93" s="26">
        <v>5.2</v>
      </c>
    </row>
    <row r="94" spans="1:5" x14ac:dyDescent="0.3">
      <c r="A94" s="24" t="s">
        <v>5</v>
      </c>
      <c r="B94" s="24" t="s">
        <v>95</v>
      </c>
      <c r="C94" s="25">
        <v>7360</v>
      </c>
      <c r="D94" s="26">
        <v>10</v>
      </c>
      <c r="E94" s="26">
        <v>1.4</v>
      </c>
    </row>
    <row r="95" spans="1:5" x14ac:dyDescent="0.3">
      <c r="A95" s="24" t="s">
        <v>5</v>
      </c>
      <c r="B95" s="24" t="s">
        <v>96</v>
      </c>
      <c r="C95" s="25">
        <v>30418</v>
      </c>
      <c r="D95" s="26">
        <v>72</v>
      </c>
      <c r="E95" s="26">
        <v>2.4</v>
      </c>
    </row>
    <row r="96" spans="1:5" x14ac:dyDescent="0.3">
      <c r="A96" s="24" t="s">
        <v>5</v>
      </c>
      <c r="B96" s="24" t="s">
        <v>97</v>
      </c>
      <c r="C96" s="25">
        <v>1368</v>
      </c>
      <c r="D96" s="26">
        <v>6</v>
      </c>
      <c r="E96" s="26">
        <v>4</v>
      </c>
    </row>
    <row r="97" spans="1:5" x14ac:dyDescent="0.3">
      <c r="A97" s="24" t="s">
        <v>5</v>
      </c>
      <c r="B97" s="24" t="s">
        <v>98</v>
      </c>
      <c r="C97" s="25">
        <v>9465</v>
      </c>
      <c r="D97" s="26">
        <v>23</v>
      </c>
      <c r="E97" s="26">
        <v>2.4</v>
      </c>
    </row>
    <row r="98" spans="1:5" x14ac:dyDescent="0.3">
      <c r="A98" s="24" t="s">
        <v>5</v>
      </c>
      <c r="B98" s="24" t="s">
        <v>99</v>
      </c>
      <c r="C98" s="25">
        <v>3000</v>
      </c>
      <c r="D98" s="26">
        <v>2</v>
      </c>
      <c r="E98" s="26">
        <v>0.7</v>
      </c>
    </row>
    <row r="99" spans="1:5" x14ac:dyDescent="0.3">
      <c r="A99" s="24" t="s">
        <v>5</v>
      </c>
      <c r="B99" s="24" t="s">
        <v>100</v>
      </c>
      <c r="C99" s="25">
        <v>8674</v>
      </c>
      <c r="D99" s="26">
        <v>6</v>
      </c>
      <c r="E99" s="26">
        <v>0.7</v>
      </c>
    </row>
    <row r="100" spans="1:5" x14ac:dyDescent="0.3">
      <c r="A100" s="24" t="s">
        <v>5</v>
      </c>
      <c r="B100" s="24" t="s">
        <v>101</v>
      </c>
      <c r="C100" s="25">
        <v>463338</v>
      </c>
      <c r="D100" s="26">
        <v>707</v>
      </c>
      <c r="E100" s="26">
        <v>1.5</v>
      </c>
    </row>
    <row r="101" spans="1:5" x14ac:dyDescent="0.3">
      <c r="A101" s="24" t="s">
        <v>5</v>
      </c>
      <c r="B101" s="24" t="s">
        <v>102</v>
      </c>
      <c r="C101" s="25">
        <v>2721</v>
      </c>
      <c r="D101" s="26">
        <v>5</v>
      </c>
      <c r="E101" s="26">
        <v>1.8</v>
      </c>
    </row>
    <row r="102" spans="1:5" x14ac:dyDescent="0.3">
      <c r="A102" s="24" t="s">
        <v>5</v>
      </c>
      <c r="B102" s="24" t="s">
        <v>103</v>
      </c>
      <c r="C102" s="25">
        <v>5808</v>
      </c>
      <c r="D102" s="26">
        <v>5</v>
      </c>
      <c r="E102" s="26">
        <v>0.8</v>
      </c>
    </row>
    <row r="103" spans="1:5" x14ac:dyDescent="0.3">
      <c r="A103" s="24" t="s">
        <v>5</v>
      </c>
      <c r="B103" s="24" t="s">
        <v>104</v>
      </c>
      <c r="C103" s="25">
        <v>3802</v>
      </c>
      <c r="D103" s="26">
        <v>11</v>
      </c>
      <c r="E103" s="26">
        <v>2.9</v>
      </c>
    </row>
    <row r="104" spans="1:5" x14ac:dyDescent="0.3">
      <c r="A104" s="24" t="s">
        <v>5</v>
      </c>
      <c r="B104" s="24" t="s">
        <v>105</v>
      </c>
      <c r="C104" s="25">
        <v>2379</v>
      </c>
      <c r="D104" s="26">
        <v>3</v>
      </c>
      <c r="E104" s="26">
        <v>1.3</v>
      </c>
    </row>
    <row r="105" spans="1:5" x14ac:dyDescent="0.3">
      <c r="A105" s="24" t="s">
        <v>5</v>
      </c>
      <c r="B105" s="24" t="s">
        <v>106</v>
      </c>
      <c r="C105" s="25">
        <v>9178</v>
      </c>
      <c r="D105" s="26">
        <v>12</v>
      </c>
      <c r="E105" s="26">
        <v>1.4</v>
      </c>
    </row>
    <row r="106" spans="1:5" x14ac:dyDescent="0.3">
      <c r="A106" s="24" t="s">
        <v>5</v>
      </c>
      <c r="B106" s="24" t="s">
        <v>107</v>
      </c>
      <c r="C106" s="25">
        <v>13705</v>
      </c>
      <c r="D106" s="26">
        <v>11</v>
      </c>
      <c r="E106" s="26">
        <v>0.8</v>
      </c>
    </row>
    <row r="107" spans="1:5" x14ac:dyDescent="0.3">
      <c r="A107" s="24" t="s">
        <v>5</v>
      </c>
      <c r="B107" s="24" t="s">
        <v>108</v>
      </c>
      <c r="C107" s="25">
        <v>9540</v>
      </c>
      <c r="D107" s="26">
        <v>24</v>
      </c>
      <c r="E107" s="26">
        <v>2.5</v>
      </c>
    </row>
    <row r="108" spans="1:5" x14ac:dyDescent="0.3">
      <c r="A108" s="24" t="s">
        <v>5</v>
      </c>
      <c r="B108" s="24" t="s">
        <v>109</v>
      </c>
      <c r="C108" s="25">
        <v>35012</v>
      </c>
      <c r="D108" s="26">
        <v>87</v>
      </c>
      <c r="E108" s="26">
        <v>2.5</v>
      </c>
    </row>
    <row r="109" spans="1:5" x14ac:dyDescent="0.3">
      <c r="A109" s="24" t="s">
        <v>5</v>
      </c>
      <c r="B109" s="24" t="s">
        <v>110</v>
      </c>
      <c r="C109" s="25">
        <v>2768</v>
      </c>
      <c r="D109" s="26">
        <v>3</v>
      </c>
      <c r="E109" s="26">
        <v>1.2</v>
      </c>
    </row>
    <row r="110" spans="1:5" x14ac:dyDescent="0.3">
      <c r="A110" s="24" t="s">
        <v>5</v>
      </c>
      <c r="B110" s="24" t="s">
        <v>111</v>
      </c>
      <c r="C110" s="25">
        <v>3913</v>
      </c>
      <c r="D110" s="26">
        <v>28</v>
      </c>
      <c r="E110" s="26">
        <v>7.2</v>
      </c>
    </row>
    <row r="111" spans="1:5" x14ac:dyDescent="0.3">
      <c r="A111" s="24" t="s">
        <v>5</v>
      </c>
      <c r="B111" s="24" t="s">
        <v>112</v>
      </c>
      <c r="C111" s="25">
        <v>6262</v>
      </c>
      <c r="D111" s="26">
        <v>7</v>
      </c>
      <c r="E111" s="26">
        <v>1.2</v>
      </c>
    </row>
    <row r="112" spans="1:5" x14ac:dyDescent="0.3">
      <c r="A112" s="24" t="s">
        <v>5</v>
      </c>
      <c r="B112" s="24" t="s">
        <v>113</v>
      </c>
      <c r="C112" s="25">
        <v>4597</v>
      </c>
      <c r="D112" s="26">
        <v>10</v>
      </c>
      <c r="E112" s="26">
        <v>2.2000000000000002</v>
      </c>
    </row>
    <row r="113" spans="1:5" x14ac:dyDescent="0.3">
      <c r="A113" s="24" t="s">
        <v>5</v>
      </c>
      <c r="B113" s="24" t="s">
        <v>114</v>
      </c>
      <c r="C113" s="25">
        <v>17071</v>
      </c>
      <c r="D113" s="26">
        <v>9</v>
      </c>
      <c r="E113" s="26">
        <v>0.5</v>
      </c>
    </row>
    <row r="114" spans="1:5" x14ac:dyDescent="0.3">
      <c r="A114" s="24" t="s">
        <v>5</v>
      </c>
      <c r="B114" s="24" t="s">
        <v>115</v>
      </c>
      <c r="C114" s="25">
        <v>4146</v>
      </c>
      <c r="D114" s="26">
        <v>6</v>
      </c>
      <c r="E114" s="26">
        <v>1.4</v>
      </c>
    </row>
    <row r="115" spans="1:5" x14ac:dyDescent="0.3">
      <c r="A115" s="24" t="s">
        <v>5</v>
      </c>
      <c r="B115" s="24" t="s">
        <v>116</v>
      </c>
      <c r="C115" s="25">
        <v>2423</v>
      </c>
      <c r="D115" s="26">
        <v>9</v>
      </c>
      <c r="E115" s="26">
        <v>3.8</v>
      </c>
    </row>
    <row r="116" spans="1:5" x14ac:dyDescent="0.3">
      <c r="A116" s="24" t="s">
        <v>5</v>
      </c>
      <c r="B116" s="24" t="s">
        <v>117</v>
      </c>
      <c r="C116" s="25">
        <v>3258</v>
      </c>
      <c r="D116" s="26">
        <v>16</v>
      </c>
      <c r="E116" s="26">
        <v>4.9000000000000004</v>
      </c>
    </row>
    <row r="117" spans="1:5" x14ac:dyDescent="0.3">
      <c r="A117" s="24" t="s">
        <v>5</v>
      </c>
      <c r="B117" s="24" t="s">
        <v>118</v>
      </c>
      <c r="C117" s="25">
        <v>6406</v>
      </c>
      <c r="D117" s="26">
        <v>7</v>
      </c>
      <c r="E117" s="26">
        <v>1.1000000000000001</v>
      </c>
    </row>
    <row r="118" spans="1:5" x14ac:dyDescent="0.3">
      <c r="A118" s="24" t="s">
        <v>5</v>
      </c>
      <c r="B118" s="24" t="s">
        <v>119</v>
      </c>
      <c r="C118" s="25">
        <v>10385</v>
      </c>
      <c r="D118" s="26">
        <v>21</v>
      </c>
      <c r="E118" s="26">
        <v>2</v>
      </c>
    </row>
    <row r="119" spans="1:5" x14ac:dyDescent="0.3">
      <c r="A119" s="24" t="s">
        <v>5</v>
      </c>
      <c r="B119" s="24" t="s">
        <v>120</v>
      </c>
      <c r="C119" s="25">
        <v>1290</v>
      </c>
      <c r="D119" s="26">
        <v>6</v>
      </c>
      <c r="E119" s="26">
        <v>4.7</v>
      </c>
    </row>
    <row r="120" spans="1:5" x14ac:dyDescent="0.3">
      <c r="A120" s="24" t="s">
        <v>5</v>
      </c>
      <c r="B120" s="24" t="s">
        <v>121</v>
      </c>
      <c r="C120" s="25">
        <v>2211</v>
      </c>
      <c r="D120" s="26">
        <v>11</v>
      </c>
      <c r="E120" s="26">
        <v>4.9000000000000004</v>
      </c>
    </row>
    <row r="121" spans="1:5" x14ac:dyDescent="0.3">
      <c r="A121" s="24" t="s">
        <v>5</v>
      </c>
      <c r="B121" s="24" t="s">
        <v>122</v>
      </c>
      <c r="C121" s="25">
        <v>2822</v>
      </c>
      <c r="D121" s="26">
        <v>10</v>
      </c>
      <c r="E121" s="26">
        <v>3.6</v>
      </c>
    </row>
    <row r="122" spans="1:5" x14ac:dyDescent="0.3">
      <c r="A122" s="24" t="s">
        <v>5</v>
      </c>
      <c r="B122" s="24" t="s">
        <v>123</v>
      </c>
      <c r="C122" s="25">
        <v>6144</v>
      </c>
      <c r="D122" s="26">
        <v>20</v>
      </c>
      <c r="E122" s="26">
        <v>3.2</v>
      </c>
    </row>
    <row r="123" spans="1:5" x14ac:dyDescent="0.3">
      <c r="A123" s="24" t="s">
        <v>5</v>
      </c>
      <c r="B123" s="24" t="s">
        <v>124</v>
      </c>
      <c r="C123" s="25">
        <v>1607</v>
      </c>
      <c r="D123" s="26">
        <v>2</v>
      </c>
      <c r="E123" s="26">
        <v>1.3</v>
      </c>
    </row>
    <row r="124" spans="1:5" x14ac:dyDescent="0.3">
      <c r="A124" s="24" t="s">
        <v>5</v>
      </c>
      <c r="B124" s="24" t="s">
        <v>125</v>
      </c>
      <c r="C124" s="25">
        <v>3846</v>
      </c>
      <c r="D124" s="26">
        <v>6</v>
      </c>
      <c r="E124" s="26">
        <v>1.5</v>
      </c>
    </row>
    <row r="125" spans="1:5" x14ac:dyDescent="0.3">
      <c r="A125" s="24" t="s">
        <v>5</v>
      </c>
      <c r="B125" s="24" t="s">
        <v>126</v>
      </c>
      <c r="C125" s="25">
        <v>2667</v>
      </c>
      <c r="D125" s="26">
        <v>14</v>
      </c>
      <c r="E125" s="26">
        <v>5.0999999999999996</v>
      </c>
    </row>
    <row r="126" spans="1:5" x14ac:dyDescent="0.3">
      <c r="A126" s="24" t="s">
        <v>5</v>
      </c>
      <c r="B126" s="24" t="s">
        <v>127</v>
      </c>
      <c r="C126" s="25">
        <v>12886</v>
      </c>
      <c r="D126" s="26">
        <v>69</v>
      </c>
      <c r="E126" s="26">
        <v>5.3</v>
      </c>
    </row>
    <row r="127" spans="1:5" x14ac:dyDescent="0.3">
      <c r="A127" s="24" t="s">
        <v>5</v>
      </c>
      <c r="B127" s="24" t="s">
        <v>128</v>
      </c>
      <c r="C127" s="25">
        <v>7299</v>
      </c>
      <c r="D127" s="26">
        <v>12</v>
      </c>
      <c r="E127" s="26">
        <v>1.6</v>
      </c>
    </row>
    <row r="128" spans="1:5" x14ac:dyDescent="0.3">
      <c r="A128" s="24" t="s">
        <v>5</v>
      </c>
      <c r="B128" s="24" t="s">
        <v>129</v>
      </c>
      <c r="C128" s="25">
        <v>2692</v>
      </c>
      <c r="D128" s="26">
        <v>10</v>
      </c>
      <c r="E128" s="26">
        <v>3.7</v>
      </c>
    </row>
    <row r="129" spans="1:5" x14ac:dyDescent="0.3">
      <c r="A129" s="24" t="s">
        <v>5</v>
      </c>
      <c r="B129" s="24" t="s">
        <v>130</v>
      </c>
      <c r="C129" s="25">
        <v>58913</v>
      </c>
      <c r="D129" s="26">
        <v>72</v>
      </c>
      <c r="E129" s="26">
        <v>1.2</v>
      </c>
    </row>
    <row r="130" spans="1:5" x14ac:dyDescent="0.3">
      <c r="A130" s="24" t="s">
        <v>5</v>
      </c>
      <c r="B130" s="24" t="s">
        <v>131</v>
      </c>
      <c r="C130" s="25">
        <v>1635</v>
      </c>
      <c r="D130" s="26">
        <v>5</v>
      </c>
      <c r="E130" s="26">
        <v>2.8</v>
      </c>
    </row>
    <row r="131" spans="1:5" x14ac:dyDescent="0.3">
      <c r="A131" s="24" t="s">
        <v>5</v>
      </c>
      <c r="B131" s="24" t="s">
        <v>132</v>
      </c>
      <c r="C131" s="25">
        <v>11600</v>
      </c>
      <c r="D131" s="26">
        <v>31</v>
      </c>
      <c r="E131" s="26">
        <v>2.7</v>
      </c>
    </row>
    <row r="132" spans="1:5" x14ac:dyDescent="0.3">
      <c r="A132" s="24" t="s">
        <v>5</v>
      </c>
      <c r="B132" s="24" t="s">
        <v>133</v>
      </c>
      <c r="C132" s="25">
        <v>4321</v>
      </c>
      <c r="D132" s="26">
        <v>23</v>
      </c>
      <c r="E132" s="26">
        <v>5.2</v>
      </c>
    </row>
    <row r="133" spans="1:5" x14ac:dyDescent="0.3">
      <c r="A133" s="24" t="s">
        <v>5</v>
      </c>
      <c r="B133" s="24" t="s">
        <v>134</v>
      </c>
      <c r="C133" s="25">
        <v>2751</v>
      </c>
      <c r="D133" s="26">
        <v>8</v>
      </c>
      <c r="E133" s="26">
        <v>2.9</v>
      </c>
    </row>
    <row r="134" spans="1:5" x14ac:dyDescent="0.3">
      <c r="A134" s="24" t="s">
        <v>5</v>
      </c>
      <c r="B134" s="24" t="s">
        <v>135</v>
      </c>
      <c r="C134" s="25">
        <v>2507</v>
      </c>
      <c r="D134" s="26">
        <v>3</v>
      </c>
      <c r="E134" s="26">
        <v>1.4</v>
      </c>
    </row>
    <row r="135" spans="1:5" x14ac:dyDescent="0.3">
      <c r="A135" s="24" t="s">
        <v>5</v>
      </c>
      <c r="B135" s="24" t="s">
        <v>136</v>
      </c>
      <c r="C135" s="25">
        <v>2806</v>
      </c>
      <c r="D135" s="26">
        <v>3</v>
      </c>
      <c r="E135" s="26">
        <v>1.2</v>
      </c>
    </row>
    <row r="136" spans="1:5" x14ac:dyDescent="0.3">
      <c r="A136" s="24" t="s">
        <v>5</v>
      </c>
      <c r="B136" s="24" t="s">
        <v>137</v>
      </c>
      <c r="C136" s="25">
        <v>30709</v>
      </c>
      <c r="D136" s="26">
        <v>102</v>
      </c>
      <c r="E136" s="26">
        <v>3.3</v>
      </c>
    </row>
    <row r="137" spans="1:5" x14ac:dyDescent="0.3">
      <c r="A137" s="24" t="s">
        <v>5</v>
      </c>
      <c r="B137" s="24" t="s">
        <v>138</v>
      </c>
      <c r="C137" s="25">
        <v>2090</v>
      </c>
      <c r="D137" s="26">
        <v>2</v>
      </c>
      <c r="E137" s="26">
        <v>1</v>
      </c>
    </row>
    <row r="138" spans="1:5" x14ac:dyDescent="0.3">
      <c r="A138" s="24" t="s">
        <v>5</v>
      </c>
      <c r="B138" s="24" t="s">
        <v>139</v>
      </c>
      <c r="C138" s="25">
        <v>3097</v>
      </c>
      <c r="D138" s="26">
        <v>5</v>
      </c>
      <c r="E138" s="26">
        <v>1.6</v>
      </c>
    </row>
    <row r="139" spans="1:5" x14ac:dyDescent="0.3">
      <c r="A139" s="24" t="s">
        <v>5</v>
      </c>
      <c r="B139" s="24" t="s">
        <v>140</v>
      </c>
      <c r="C139" s="25">
        <v>13051</v>
      </c>
      <c r="D139" s="26">
        <v>62</v>
      </c>
      <c r="E139" s="26">
        <v>4.8</v>
      </c>
    </row>
    <row r="140" spans="1:5" x14ac:dyDescent="0.3">
      <c r="A140" s="24" t="s">
        <v>5</v>
      </c>
      <c r="B140" s="24" t="s">
        <v>141</v>
      </c>
      <c r="C140" s="25">
        <v>2562</v>
      </c>
      <c r="D140" s="26">
        <v>11</v>
      </c>
      <c r="E140" s="26">
        <v>4.3</v>
      </c>
    </row>
    <row r="141" spans="1:5" x14ac:dyDescent="0.3">
      <c r="A141" s="24" t="s">
        <v>5</v>
      </c>
      <c r="B141" s="24" t="s">
        <v>142</v>
      </c>
      <c r="C141" s="25">
        <v>36981</v>
      </c>
      <c r="D141" s="26">
        <v>95</v>
      </c>
      <c r="E141" s="26">
        <v>2.6</v>
      </c>
    </row>
    <row r="142" spans="1:5" x14ac:dyDescent="0.3">
      <c r="A142" s="24" t="s">
        <v>5</v>
      </c>
      <c r="B142" s="24" t="s">
        <v>143</v>
      </c>
      <c r="C142" s="25">
        <v>3079</v>
      </c>
      <c r="D142" s="26">
        <v>3</v>
      </c>
      <c r="E142" s="26">
        <v>1</v>
      </c>
    </row>
    <row r="143" spans="1:5" x14ac:dyDescent="0.3">
      <c r="A143" s="24" t="s">
        <v>5</v>
      </c>
      <c r="B143" s="24" t="s">
        <v>144</v>
      </c>
      <c r="C143" s="25">
        <v>4470</v>
      </c>
      <c r="D143" s="26">
        <v>12</v>
      </c>
      <c r="E143" s="26">
        <v>2.6</v>
      </c>
    </row>
    <row r="144" spans="1:5" x14ac:dyDescent="0.3">
      <c r="A144" s="24" t="s">
        <v>5</v>
      </c>
      <c r="B144" s="24" t="s">
        <v>145</v>
      </c>
      <c r="C144" s="25">
        <v>1888</v>
      </c>
      <c r="D144" s="26">
        <v>6</v>
      </c>
      <c r="E144" s="26">
        <v>2.9</v>
      </c>
    </row>
    <row r="145" spans="1:5" x14ac:dyDescent="0.3">
      <c r="A145" s="24" t="s">
        <v>5</v>
      </c>
      <c r="B145" s="24" t="s">
        <v>146</v>
      </c>
      <c r="C145" s="25">
        <v>39559</v>
      </c>
      <c r="D145" s="26">
        <v>52</v>
      </c>
      <c r="E145" s="26">
        <v>1.3</v>
      </c>
    </row>
    <row r="146" spans="1:5" x14ac:dyDescent="0.3">
      <c r="A146" s="24" t="s">
        <v>5</v>
      </c>
      <c r="B146" s="24" t="s">
        <v>147</v>
      </c>
      <c r="C146" s="25">
        <v>22962</v>
      </c>
      <c r="D146" s="26">
        <v>114</v>
      </c>
      <c r="E146" s="26">
        <v>5</v>
      </c>
    </row>
    <row r="147" spans="1:5" x14ac:dyDescent="0.3">
      <c r="A147" s="24" t="s">
        <v>5</v>
      </c>
      <c r="B147" s="24" t="s">
        <v>148</v>
      </c>
      <c r="C147" s="25">
        <v>23819</v>
      </c>
      <c r="D147" s="26">
        <v>27</v>
      </c>
      <c r="E147" s="26">
        <v>1.1000000000000001</v>
      </c>
    </row>
    <row r="148" spans="1:5" x14ac:dyDescent="0.3">
      <c r="A148" s="24" t="s">
        <v>5</v>
      </c>
      <c r="B148" s="24" t="s">
        <v>149</v>
      </c>
      <c r="C148" s="25">
        <v>1296</v>
      </c>
      <c r="D148" s="26">
        <v>3</v>
      </c>
      <c r="E148" s="26">
        <v>2.2999999999999998</v>
      </c>
    </row>
    <row r="149" spans="1:5" x14ac:dyDescent="0.3">
      <c r="A149" s="24" t="s">
        <v>5</v>
      </c>
      <c r="B149" s="24" t="s">
        <v>150</v>
      </c>
      <c r="C149" s="25">
        <v>9158</v>
      </c>
      <c r="D149" s="26">
        <v>6</v>
      </c>
      <c r="E149" s="26">
        <v>0.7</v>
      </c>
    </row>
    <row r="150" spans="1:5" x14ac:dyDescent="0.3">
      <c r="A150" s="24" t="s">
        <v>5</v>
      </c>
      <c r="B150" s="24" t="s">
        <v>151</v>
      </c>
      <c r="C150" s="25">
        <v>2685</v>
      </c>
      <c r="D150" s="26">
        <v>10</v>
      </c>
      <c r="E150" s="26">
        <v>3.6</v>
      </c>
    </row>
    <row r="151" spans="1:5" x14ac:dyDescent="0.3">
      <c r="A151" s="24" t="s">
        <v>5</v>
      </c>
      <c r="B151" s="24" t="s">
        <v>152</v>
      </c>
      <c r="C151" s="25">
        <v>3054</v>
      </c>
      <c r="D151" s="26">
        <v>8</v>
      </c>
      <c r="E151" s="26">
        <v>2.6</v>
      </c>
    </row>
    <row r="152" spans="1:5" x14ac:dyDescent="0.3">
      <c r="A152" s="24" t="s">
        <v>5</v>
      </c>
      <c r="B152" s="24" t="s">
        <v>153</v>
      </c>
      <c r="C152" s="25">
        <v>105705</v>
      </c>
      <c r="D152" s="26">
        <v>330</v>
      </c>
      <c r="E152" s="26">
        <v>3.1</v>
      </c>
    </row>
    <row r="153" spans="1:5" x14ac:dyDescent="0.3">
      <c r="A153" s="24" t="s">
        <v>5</v>
      </c>
      <c r="B153" s="24" t="s">
        <v>154</v>
      </c>
      <c r="C153" s="25">
        <v>3034</v>
      </c>
      <c r="D153" s="26">
        <v>6</v>
      </c>
      <c r="E153" s="26">
        <v>2</v>
      </c>
    </row>
    <row r="154" spans="1:5" x14ac:dyDescent="0.3">
      <c r="A154" s="24" t="s">
        <v>5</v>
      </c>
      <c r="B154" s="24" t="s">
        <v>155</v>
      </c>
      <c r="C154" s="25">
        <v>6191</v>
      </c>
      <c r="D154" s="26">
        <v>11</v>
      </c>
      <c r="E154" s="26">
        <v>1.7</v>
      </c>
    </row>
    <row r="155" spans="1:5" x14ac:dyDescent="0.3">
      <c r="A155" s="24" t="s">
        <v>5</v>
      </c>
      <c r="B155" s="24" t="s">
        <v>156</v>
      </c>
      <c r="C155" s="25">
        <v>4930</v>
      </c>
      <c r="D155" s="26">
        <v>2</v>
      </c>
      <c r="E155" s="26">
        <v>0.5</v>
      </c>
    </row>
    <row r="156" spans="1:5" x14ac:dyDescent="0.3">
      <c r="A156" s="24" t="s">
        <v>5</v>
      </c>
      <c r="B156" s="24" t="s">
        <v>157</v>
      </c>
      <c r="C156" s="25">
        <v>6787</v>
      </c>
      <c r="D156" s="26">
        <v>13</v>
      </c>
      <c r="E156" s="26">
        <v>2</v>
      </c>
    </row>
    <row r="157" spans="1:5" x14ac:dyDescent="0.3">
      <c r="A157" s="24" t="s">
        <v>5</v>
      </c>
      <c r="B157" s="24" t="s">
        <v>158</v>
      </c>
      <c r="C157" s="25">
        <v>3195</v>
      </c>
      <c r="D157" s="26">
        <v>5</v>
      </c>
      <c r="E157" s="26">
        <v>1.6</v>
      </c>
    </row>
    <row r="158" spans="1:5" x14ac:dyDescent="0.3">
      <c r="A158" s="24" t="s">
        <v>5</v>
      </c>
      <c r="B158" s="24" t="s">
        <v>159</v>
      </c>
      <c r="C158" s="25">
        <v>3226</v>
      </c>
      <c r="D158" s="26">
        <v>11</v>
      </c>
      <c r="E158" s="26">
        <v>3.4</v>
      </c>
    </row>
    <row r="159" spans="1:5" x14ac:dyDescent="0.3">
      <c r="A159" s="24" t="s">
        <v>5</v>
      </c>
      <c r="B159" s="24" t="s">
        <v>160</v>
      </c>
      <c r="C159" s="25">
        <v>15173</v>
      </c>
      <c r="D159" s="26">
        <v>58</v>
      </c>
      <c r="E159" s="26">
        <v>3.8</v>
      </c>
    </row>
    <row r="160" spans="1:5" x14ac:dyDescent="0.3">
      <c r="A160" s="24" t="s">
        <v>5</v>
      </c>
      <c r="B160" s="24" t="s">
        <v>161</v>
      </c>
      <c r="C160" s="25">
        <v>5582</v>
      </c>
      <c r="D160" s="26">
        <v>7</v>
      </c>
      <c r="E160" s="26">
        <v>1.3</v>
      </c>
    </row>
    <row r="161" spans="1:5" x14ac:dyDescent="0.3">
      <c r="A161" s="24" t="s">
        <v>5</v>
      </c>
      <c r="B161" s="24" t="s">
        <v>162</v>
      </c>
      <c r="C161" s="25">
        <v>47912</v>
      </c>
      <c r="D161" s="26">
        <v>81</v>
      </c>
      <c r="E161" s="26">
        <v>1.7</v>
      </c>
    </row>
    <row r="162" spans="1:5" x14ac:dyDescent="0.3">
      <c r="A162" s="24" t="s">
        <v>5</v>
      </c>
      <c r="B162" s="24" t="s">
        <v>163</v>
      </c>
      <c r="C162" s="25">
        <v>76137</v>
      </c>
      <c r="D162" s="26">
        <v>160</v>
      </c>
      <c r="E162" s="26">
        <v>2.1</v>
      </c>
    </row>
    <row r="163" spans="1:5" x14ac:dyDescent="0.3">
      <c r="A163" s="24" t="s">
        <v>5</v>
      </c>
      <c r="B163" s="24" t="s">
        <v>164</v>
      </c>
      <c r="C163" s="25">
        <v>32183</v>
      </c>
      <c r="D163" s="26">
        <v>203</v>
      </c>
      <c r="E163" s="26">
        <v>6.3</v>
      </c>
    </row>
    <row r="164" spans="1:5" x14ac:dyDescent="0.3">
      <c r="A164" s="24" t="s">
        <v>5</v>
      </c>
      <c r="B164" s="24" t="s">
        <v>165</v>
      </c>
      <c r="C164" s="25">
        <v>3070</v>
      </c>
      <c r="D164" s="26">
        <v>11</v>
      </c>
      <c r="E164" s="26">
        <v>3.6</v>
      </c>
    </row>
    <row r="165" spans="1:5" x14ac:dyDescent="0.3">
      <c r="A165" s="24" t="s">
        <v>5</v>
      </c>
      <c r="B165" s="24" t="s">
        <v>166</v>
      </c>
      <c r="C165" s="25">
        <v>2633</v>
      </c>
      <c r="D165" s="26">
        <v>5</v>
      </c>
      <c r="E165" s="26">
        <v>1.9</v>
      </c>
    </row>
    <row r="166" spans="1:5" x14ac:dyDescent="0.3">
      <c r="A166" s="24" t="s">
        <v>5</v>
      </c>
      <c r="B166" s="24" t="s">
        <v>167</v>
      </c>
      <c r="C166" s="25">
        <v>2566</v>
      </c>
      <c r="D166" s="26">
        <v>6</v>
      </c>
      <c r="E166" s="26">
        <v>2.2999999999999998</v>
      </c>
    </row>
    <row r="167" spans="1:5" x14ac:dyDescent="0.3">
      <c r="A167" s="24" t="s">
        <v>5</v>
      </c>
      <c r="B167" s="24" t="s">
        <v>168</v>
      </c>
      <c r="C167" s="25">
        <v>69885</v>
      </c>
      <c r="D167" s="26">
        <v>184</v>
      </c>
      <c r="E167" s="26">
        <v>2.6</v>
      </c>
    </row>
    <row r="168" spans="1:5" x14ac:dyDescent="0.3">
      <c r="A168" s="24" t="s">
        <v>5</v>
      </c>
      <c r="B168" s="24" t="s">
        <v>169</v>
      </c>
      <c r="C168" s="25">
        <v>6702</v>
      </c>
      <c r="D168" s="26">
        <v>7</v>
      </c>
      <c r="E168" s="26">
        <v>1.1000000000000001</v>
      </c>
    </row>
    <row r="169" spans="1:5" x14ac:dyDescent="0.3">
      <c r="A169" s="24" t="s">
        <v>5</v>
      </c>
      <c r="B169" s="24" t="s">
        <v>170</v>
      </c>
      <c r="C169" s="25">
        <v>2520</v>
      </c>
      <c r="D169" s="26">
        <v>4</v>
      </c>
      <c r="E169" s="26">
        <v>1.6</v>
      </c>
    </row>
    <row r="170" spans="1:5" x14ac:dyDescent="0.3">
      <c r="A170" s="24" t="s">
        <v>5</v>
      </c>
      <c r="B170" s="24" t="s">
        <v>171</v>
      </c>
      <c r="C170" s="25">
        <v>4291</v>
      </c>
      <c r="D170" s="26">
        <v>10</v>
      </c>
      <c r="E170" s="26">
        <v>2.2000000000000002</v>
      </c>
    </row>
    <row r="171" spans="1:5" x14ac:dyDescent="0.3">
      <c r="A171" s="24" t="s">
        <v>5</v>
      </c>
      <c r="B171" s="24" t="s">
        <v>172</v>
      </c>
      <c r="C171" s="25">
        <v>13764</v>
      </c>
      <c r="D171" s="26">
        <v>55</v>
      </c>
      <c r="E171" s="26">
        <v>4</v>
      </c>
    </row>
    <row r="172" spans="1:5" x14ac:dyDescent="0.3">
      <c r="A172" s="24" t="s">
        <v>5</v>
      </c>
      <c r="B172" s="24" t="s">
        <v>173</v>
      </c>
      <c r="C172" s="25">
        <v>30892</v>
      </c>
      <c r="D172" s="26">
        <v>72</v>
      </c>
      <c r="E172" s="26">
        <v>2.2999999999999998</v>
      </c>
    </row>
    <row r="173" spans="1:5" x14ac:dyDescent="0.3">
      <c r="A173" s="24" t="s">
        <v>5</v>
      </c>
      <c r="B173" s="24" t="s">
        <v>174</v>
      </c>
      <c r="C173" s="25">
        <v>1668</v>
      </c>
      <c r="D173" s="26">
        <v>4</v>
      </c>
      <c r="E173" s="26">
        <v>2.4</v>
      </c>
    </row>
    <row r="174" spans="1:5" x14ac:dyDescent="0.3">
      <c r="A174" s="24" t="s">
        <v>5</v>
      </c>
      <c r="B174" s="24" t="s">
        <v>175</v>
      </c>
      <c r="C174" s="25">
        <v>9550</v>
      </c>
      <c r="D174" s="26">
        <v>19</v>
      </c>
      <c r="E174" s="26">
        <v>2</v>
      </c>
    </row>
    <row r="175" spans="1:5" x14ac:dyDescent="0.3">
      <c r="A175" s="24" t="s">
        <v>5</v>
      </c>
      <c r="B175" s="24" t="s">
        <v>176</v>
      </c>
      <c r="C175" s="25">
        <v>6413</v>
      </c>
      <c r="D175" s="26">
        <v>8</v>
      </c>
      <c r="E175" s="26">
        <v>1.3</v>
      </c>
    </row>
    <row r="176" spans="1:5" x14ac:dyDescent="0.3">
      <c r="A176" s="24" t="s">
        <v>5</v>
      </c>
      <c r="B176" s="24" t="s">
        <v>177</v>
      </c>
      <c r="C176" s="25">
        <v>2393</v>
      </c>
      <c r="D176" s="26">
        <v>10</v>
      </c>
      <c r="E176" s="26">
        <v>4.2</v>
      </c>
    </row>
    <row r="177" spans="1:5" x14ac:dyDescent="0.3">
      <c r="A177" s="24" t="s">
        <v>5</v>
      </c>
      <c r="B177" s="24" t="s">
        <v>178</v>
      </c>
      <c r="C177" s="25">
        <v>4477</v>
      </c>
      <c r="D177" s="26">
        <v>6</v>
      </c>
      <c r="E177" s="26">
        <v>1.4</v>
      </c>
    </row>
    <row r="178" spans="1:5" x14ac:dyDescent="0.3">
      <c r="A178" s="24" t="s">
        <v>5</v>
      </c>
      <c r="B178" s="24" t="s">
        <v>179</v>
      </c>
      <c r="C178" s="25">
        <v>32627</v>
      </c>
      <c r="D178" s="26">
        <v>83</v>
      </c>
      <c r="E178" s="26">
        <v>2.5</v>
      </c>
    </row>
    <row r="179" spans="1:5" x14ac:dyDescent="0.3">
      <c r="A179" s="24" t="s">
        <v>5</v>
      </c>
      <c r="B179" s="24" t="s">
        <v>180</v>
      </c>
      <c r="C179" s="25">
        <v>34335</v>
      </c>
      <c r="D179" s="26">
        <v>68</v>
      </c>
      <c r="E179" s="26">
        <v>2</v>
      </c>
    </row>
    <row r="180" spans="1:5" x14ac:dyDescent="0.3">
      <c r="A180" s="24" t="s">
        <v>5</v>
      </c>
      <c r="B180" s="24" t="s">
        <v>181</v>
      </c>
      <c r="C180" s="25">
        <v>2688</v>
      </c>
      <c r="D180" s="26">
        <v>2</v>
      </c>
      <c r="E180" s="26">
        <v>0.7</v>
      </c>
    </row>
    <row r="181" spans="1:5" x14ac:dyDescent="0.3">
      <c r="A181" s="24" t="s">
        <v>5</v>
      </c>
      <c r="B181" s="24" t="s">
        <v>182</v>
      </c>
      <c r="C181" s="25">
        <v>5665</v>
      </c>
      <c r="D181" s="26">
        <v>15</v>
      </c>
      <c r="E181" s="26">
        <v>2.7</v>
      </c>
    </row>
    <row r="182" spans="1:5" x14ac:dyDescent="0.3">
      <c r="A182" s="24" t="s">
        <v>5</v>
      </c>
      <c r="B182" s="24" t="s">
        <v>183</v>
      </c>
      <c r="C182" s="25">
        <v>7612</v>
      </c>
      <c r="D182" s="26">
        <v>10</v>
      </c>
      <c r="E182" s="26">
        <v>1.3</v>
      </c>
    </row>
    <row r="183" spans="1:5" x14ac:dyDescent="0.3">
      <c r="A183" s="24" t="s">
        <v>5</v>
      </c>
      <c r="B183" s="24" t="s">
        <v>184</v>
      </c>
      <c r="C183" s="25">
        <v>1742</v>
      </c>
      <c r="D183" s="26">
        <v>9</v>
      </c>
      <c r="E183" s="26">
        <v>5.2</v>
      </c>
    </row>
    <row r="184" spans="1:5" x14ac:dyDescent="0.3">
      <c r="A184" s="24" t="s">
        <v>5</v>
      </c>
      <c r="B184" s="24" t="s">
        <v>185</v>
      </c>
      <c r="C184" s="25">
        <v>16602</v>
      </c>
      <c r="D184" s="26">
        <v>85</v>
      </c>
      <c r="E184" s="26">
        <v>5.0999999999999996</v>
      </c>
    </row>
    <row r="185" spans="1:5" x14ac:dyDescent="0.3">
      <c r="A185" s="24" t="s">
        <v>5</v>
      </c>
      <c r="B185" s="24" t="s">
        <v>186</v>
      </c>
      <c r="C185" s="25">
        <v>16013</v>
      </c>
      <c r="D185" s="26">
        <v>126</v>
      </c>
      <c r="E185" s="26">
        <v>7.9</v>
      </c>
    </row>
    <row r="186" spans="1:5" x14ac:dyDescent="0.3">
      <c r="A186" s="24" t="s">
        <v>5</v>
      </c>
      <c r="B186" s="24" t="s">
        <v>187</v>
      </c>
      <c r="C186" s="25">
        <v>7658</v>
      </c>
      <c r="D186" s="26">
        <v>20</v>
      </c>
      <c r="E186" s="26">
        <v>2.7</v>
      </c>
    </row>
    <row r="187" spans="1:5" x14ac:dyDescent="0.3">
      <c r="A187" s="24" t="s">
        <v>5</v>
      </c>
      <c r="B187" s="24" t="s">
        <v>188</v>
      </c>
      <c r="C187" s="25">
        <v>40134</v>
      </c>
      <c r="D187" s="26">
        <v>219</v>
      </c>
      <c r="E187" s="26">
        <v>5.5</v>
      </c>
    </row>
    <row r="188" spans="1:5" x14ac:dyDescent="0.3">
      <c r="A188" s="24" t="s">
        <v>5</v>
      </c>
      <c r="B188" s="24" t="s">
        <v>189</v>
      </c>
      <c r="C188" s="25">
        <v>2014</v>
      </c>
      <c r="D188" s="26">
        <v>2</v>
      </c>
      <c r="E188" s="26">
        <v>0.8</v>
      </c>
    </row>
    <row r="189" spans="1:5" x14ac:dyDescent="0.3">
      <c r="A189" s="24" t="s">
        <v>5</v>
      </c>
      <c r="B189" s="24" t="s">
        <v>190</v>
      </c>
      <c r="C189" s="25">
        <v>3304</v>
      </c>
      <c r="D189" s="26">
        <v>8</v>
      </c>
      <c r="E189" s="26">
        <v>2.4</v>
      </c>
    </row>
    <row r="190" spans="1:5" x14ac:dyDescent="0.3">
      <c r="A190" s="24" t="s">
        <v>5</v>
      </c>
      <c r="B190" s="24" t="s">
        <v>191</v>
      </c>
      <c r="C190" s="25">
        <v>265070</v>
      </c>
      <c r="D190" s="26">
        <v>602</v>
      </c>
      <c r="E190" s="26">
        <v>2.2999999999999998</v>
      </c>
    </row>
    <row r="191" spans="1:5" x14ac:dyDescent="0.3">
      <c r="A191" s="24" t="s">
        <v>5</v>
      </c>
      <c r="B191" s="24" t="s">
        <v>192</v>
      </c>
      <c r="C191" s="25">
        <v>1417</v>
      </c>
      <c r="D191" s="26">
        <v>3</v>
      </c>
      <c r="E191" s="26">
        <v>2.1</v>
      </c>
    </row>
    <row r="192" spans="1:5" x14ac:dyDescent="0.3">
      <c r="A192" s="24" t="s">
        <v>5</v>
      </c>
      <c r="B192" s="24" t="s">
        <v>193</v>
      </c>
      <c r="C192" s="25">
        <v>92924</v>
      </c>
      <c r="D192" s="26">
        <v>132</v>
      </c>
      <c r="E192" s="26">
        <v>1.4</v>
      </c>
    </row>
    <row r="193" spans="1:5" x14ac:dyDescent="0.3">
      <c r="A193" s="24" t="s">
        <v>5</v>
      </c>
      <c r="B193" s="24" t="s">
        <v>194</v>
      </c>
      <c r="C193" s="25">
        <v>25268</v>
      </c>
      <c r="D193" s="26">
        <v>41</v>
      </c>
      <c r="E193" s="26">
        <v>1.6</v>
      </c>
    </row>
    <row r="194" spans="1:5" x14ac:dyDescent="0.3">
      <c r="A194" s="24" t="s">
        <v>5</v>
      </c>
      <c r="B194" s="24" t="s">
        <v>195</v>
      </c>
      <c r="C194" s="25">
        <v>7415</v>
      </c>
      <c r="D194" s="26">
        <v>3</v>
      </c>
      <c r="E194" s="26">
        <v>0.4</v>
      </c>
    </row>
    <row r="195" spans="1:5" x14ac:dyDescent="0.3">
      <c r="A195" s="24" t="s">
        <v>5</v>
      </c>
      <c r="B195" s="24" t="s">
        <v>196</v>
      </c>
      <c r="C195" s="25">
        <v>5378</v>
      </c>
      <c r="D195" s="26">
        <v>7</v>
      </c>
      <c r="E195" s="26">
        <v>1.3</v>
      </c>
    </row>
    <row r="196" spans="1:5" x14ac:dyDescent="0.3">
      <c r="A196" s="24" t="s">
        <v>5</v>
      </c>
      <c r="B196" s="24" t="s">
        <v>197</v>
      </c>
      <c r="C196" s="25">
        <v>2526</v>
      </c>
      <c r="D196" s="26">
        <v>7</v>
      </c>
      <c r="E196" s="26">
        <v>2.6</v>
      </c>
    </row>
    <row r="197" spans="1:5" x14ac:dyDescent="0.3">
      <c r="A197" s="24" t="s">
        <v>5</v>
      </c>
      <c r="B197" s="24" t="s">
        <v>198</v>
      </c>
      <c r="C197" s="25">
        <v>18851</v>
      </c>
      <c r="D197" s="26">
        <v>49</v>
      </c>
      <c r="E197" s="26">
        <v>2.6</v>
      </c>
    </row>
    <row r="198" spans="1:5" x14ac:dyDescent="0.3">
      <c r="A198" s="24" t="s">
        <v>5</v>
      </c>
      <c r="B198" s="24" t="s">
        <v>199</v>
      </c>
      <c r="C198" s="25">
        <v>5976</v>
      </c>
      <c r="D198" s="26">
        <v>8</v>
      </c>
      <c r="E198" s="26">
        <v>1.3</v>
      </c>
    </row>
    <row r="199" spans="1:5" x14ac:dyDescent="0.3">
      <c r="A199" s="24" t="s">
        <v>5</v>
      </c>
      <c r="B199" s="24" t="s">
        <v>200</v>
      </c>
      <c r="C199" s="25">
        <v>4681</v>
      </c>
      <c r="D199" s="26">
        <v>3</v>
      </c>
      <c r="E199" s="26">
        <v>0.6</v>
      </c>
    </row>
    <row r="200" spans="1:5" x14ac:dyDescent="0.3">
      <c r="A200" s="24" t="s">
        <v>5</v>
      </c>
      <c r="B200" s="24" t="s">
        <v>201</v>
      </c>
      <c r="C200" s="25">
        <v>3732</v>
      </c>
      <c r="D200" s="26">
        <v>10</v>
      </c>
      <c r="E200" s="26">
        <v>2.5</v>
      </c>
    </row>
    <row r="201" spans="1:5" x14ac:dyDescent="0.3">
      <c r="A201" s="24" t="s">
        <v>5</v>
      </c>
      <c r="B201" s="24" t="s">
        <v>202</v>
      </c>
      <c r="C201" s="25">
        <v>4527</v>
      </c>
      <c r="D201" s="26">
        <v>4</v>
      </c>
      <c r="E201" s="26">
        <v>0.9</v>
      </c>
    </row>
    <row r="202" spans="1:5" x14ac:dyDescent="0.3">
      <c r="A202" s="24" t="s">
        <v>5</v>
      </c>
      <c r="B202" s="24" t="s">
        <v>203</v>
      </c>
      <c r="C202" s="25">
        <v>6776</v>
      </c>
      <c r="D202" s="26">
        <v>3</v>
      </c>
      <c r="E202" s="26">
        <v>0.4</v>
      </c>
    </row>
    <row r="203" spans="1:5" x14ac:dyDescent="0.3">
      <c r="A203" s="24" t="s">
        <v>5</v>
      </c>
      <c r="B203" s="24" t="s">
        <v>204</v>
      </c>
      <c r="C203" s="25">
        <v>3723</v>
      </c>
      <c r="D203" s="26">
        <v>5</v>
      </c>
      <c r="E203" s="26">
        <v>1.3</v>
      </c>
    </row>
    <row r="204" spans="1:5" x14ac:dyDescent="0.3">
      <c r="A204" s="24" t="s">
        <v>5</v>
      </c>
      <c r="B204" s="24" t="s">
        <v>205</v>
      </c>
      <c r="C204" s="25">
        <v>21583</v>
      </c>
      <c r="D204" s="26">
        <v>10</v>
      </c>
      <c r="E204" s="26">
        <v>0.5</v>
      </c>
    </row>
    <row r="205" spans="1:5" x14ac:dyDescent="0.3">
      <c r="A205" s="24" t="s">
        <v>5</v>
      </c>
      <c r="B205" s="24" t="s">
        <v>206</v>
      </c>
      <c r="C205" s="25">
        <v>32808</v>
      </c>
      <c r="D205" s="26">
        <v>249</v>
      </c>
      <c r="E205" s="26">
        <v>7.6</v>
      </c>
    </row>
    <row r="206" spans="1:5" x14ac:dyDescent="0.3">
      <c r="A206" s="24" t="s">
        <v>5</v>
      </c>
      <c r="B206" s="24" t="s">
        <v>207</v>
      </c>
      <c r="C206" s="25">
        <v>84726</v>
      </c>
      <c r="D206" s="26">
        <v>477</v>
      </c>
      <c r="E206" s="26">
        <v>5.6</v>
      </c>
    </row>
    <row r="207" spans="1:5" x14ac:dyDescent="0.3">
      <c r="A207" s="24" t="s">
        <v>5</v>
      </c>
      <c r="B207" s="24" t="s">
        <v>208</v>
      </c>
      <c r="C207" s="25">
        <v>4157</v>
      </c>
      <c r="D207" s="26">
        <v>7</v>
      </c>
      <c r="E207" s="26">
        <v>1.6</v>
      </c>
    </row>
    <row r="208" spans="1:5" x14ac:dyDescent="0.3">
      <c r="A208" s="24" t="s">
        <v>5</v>
      </c>
      <c r="B208" s="24" t="s">
        <v>209</v>
      </c>
      <c r="C208" s="25">
        <v>26824</v>
      </c>
      <c r="D208" s="26">
        <v>23</v>
      </c>
      <c r="E208" s="26">
        <v>0.9</v>
      </c>
    </row>
    <row r="209" spans="1:5" x14ac:dyDescent="0.3">
      <c r="A209" s="24" t="s">
        <v>5</v>
      </c>
      <c r="B209" s="24" t="s">
        <v>210</v>
      </c>
      <c r="C209" s="25">
        <v>3080</v>
      </c>
      <c r="D209" s="26">
        <v>9</v>
      </c>
      <c r="E209" s="26">
        <v>2.9</v>
      </c>
    </row>
    <row r="210" spans="1:5" x14ac:dyDescent="0.3">
      <c r="A210" s="24" t="s">
        <v>5</v>
      </c>
      <c r="B210" s="24" t="s">
        <v>211</v>
      </c>
      <c r="C210" s="25">
        <v>6427</v>
      </c>
      <c r="D210" s="26">
        <v>5</v>
      </c>
      <c r="E210" s="26">
        <v>0.8</v>
      </c>
    </row>
    <row r="211" spans="1:5" x14ac:dyDescent="0.3">
      <c r="A211" s="24" t="s">
        <v>5</v>
      </c>
      <c r="B211" s="24" t="s">
        <v>212</v>
      </c>
      <c r="C211" s="25">
        <v>2014</v>
      </c>
      <c r="D211" s="26">
        <v>10</v>
      </c>
      <c r="E211" s="26">
        <v>5</v>
      </c>
    </row>
    <row r="212" spans="1:5" x14ac:dyDescent="0.3">
      <c r="A212" s="24" t="s">
        <v>5</v>
      </c>
      <c r="B212" s="24" t="s">
        <v>213</v>
      </c>
      <c r="C212" s="25">
        <v>5325</v>
      </c>
      <c r="D212" s="26">
        <v>6</v>
      </c>
      <c r="E212" s="26">
        <v>1.1000000000000001</v>
      </c>
    </row>
    <row r="213" spans="1:5" x14ac:dyDescent="0.3">
      <c r="A213" s="24" t="s">
        <v>5</v>
      </c>
      <c r="B213" s="24" t="s">
        <v>214</v>
      </c>
      <c r="C213" s="25">
        <v>1720</v>
      </c>
      <c r="D213" s="26">
        <v>7</v>
      </c>
      <c r="E213" s="26">
        <v>3.8</v>
      </c>
    </row>
    <row r="214" spans="1:5" x14ac:dyDescent="0.3">
      <c r="A214" s="24" t="s">
        <v>5</v>
      </c>
      <c r="B214" s="24" t="s">
        <v>215</v>
      </c>
      <c r="C214" s="25">
        <v>7482</v>
      </c>
      <c r="D214" s="26">
        <v>30</v>
      </c>
      <c r="E214" s="26">
        <v>4.0999999999999996</v>
      </c>
    </row>
    <row r="215" spans="1:5" x14ac:dyDescent="0.3">
      <c r="A215" s="24" t="s">
        <v>5</v>
      </c>
      <c r="B215" s="24" t="s">
        <v>216</v>
      </c>
      <c r="C215" s="25">
        <v>5572</v>
      </c>
      <c r="D215" s="26">
        <v>7</v>
      </c>
      <c r="E215" s="26">
        <v>1.2</v>
      </c>
    </row>
    <row r="216" spans="1:5" x14ac:dyDescent="0.3">
      <c r="A216" s="24" t="s">
        <v>5</v>
      </c>
      <c r="B216" s="24" t="s">
        <v>217</v>
      </c>
      <c r="C216" s="25">
        <v>2995</v>
      </c>
      <c r="D216" s="26">
        <v>5</v>
      </c>
      <c r="E216" s="26">
        <v>1.5</v>
      </c>
    </row>
    <row r="217" spans="1:5" x14ac:dyDescent="0.3">
      <c r="A217" s="24" t="s">
        <v>5</v>
      </c>
      <c r="B217" s="24" t="s">
        <v>218</v>
      </c>
      <c r="C217" s="25">
        <v>1937</v>
      </c>
      <c r="D217" s="26">
        <v>7</v>
      </c>
      <c r="E217" s="26">
        <v>3.6</v>
      </c>
    </row>
    <row r="218" spans="1:5" x14ac:dyDescent="0.3">
      <c r="A218" s="24" t="s">
        <v>5</v>
      </c>
      <c r="B218" s="24" t="s">
        <v>219</v>
      </c>
      <c r="C218" s="25">
        <v>35768</v>
      </c>
      <c r="D218" s="26">
        <v>115</v>
      </c>
      <c r="E218" s="26">
        <v>3.2</v>
      </c>
    </row>
    <row r="219" spans="1:5" x14ac:dyDescent="0.3">
      <c r="A219" s="24" t="s">
        <v>5</v>
      </c>
      <c r="B219" s="24" t="s">
        <v>220</v>
      </c>
      <c r="C219" s="25">
        <v>2638</v>
      </c>
      <c r="D219" s="26">
        <v>12</v>
      </c>
      <c r="E219" s="26">
        <v>4.5</v>
      </c>
    </row>
    <row r="220" spans="1:5" x14ac:dyDescent="0.3">
      <c r="A220" s="24" t="s">
        <v>5</v>
      </c>
      <c r="B220" s="24" t="s">
        <v>221</v>
      </c>
      <c r="C220" s="25">
        <v>3208</v>
      </c>
      <c r="D220" s="26">
        <v>3</v>
      </c>
      <c r="E220" s="26">
        <v>0.8</v>
      </c>
    </row>
    <row r="221" spans="1:5" x14ac:dyDescent="0.3">
      <c r="A221" s="24" t="s">
        <v>5</v>
      </c>
      <c r="B221" s="24" t="s">
        <v>222</v>
      </c>
      <c r="C221" s="25">
        <v>1929</v>
      </c>
      <c r="D221" s="26">
        <v>2</v>
      </c>
      <c r="E221" s="26">
        <v>0.8</v>
      </c>
    </row>
    <row r="222" spans="1:5" x14ac:dyDescent="0.3">
      <c r="A222" s="24" t="s">
        <v>5</v>
      </c>
      <c r="B222" s="24" t="s">
        <v>223</v>
      </c>
      <c r="C222" s="25">
        <v>22983</v>
      </c>
      <c r="D222" s="26">
        <v>57</v>
      </c>
      <c r="E222" s="26">
        <v>2.5</v>
      </c>
    </row>
    <row r="223" spans="1:5" x14ac:dyDescent="0.3">
      <c r="A223" s="24" t="s">
        <v>5</v>
      </c>
      <c r="B223" s="24" t="s">
        <v>224</v>
      </c>
      <c r="C223" s="25">
        <v>3779</v>
      </c>
      <c r="D223" s="26">
        <v>20</v>
      </c>
      <c r="E223" s="26">
        <v>5.2</v>
      </c>
    </row>
    <row r="224" spans="1:5" x14ac:dyDescent="0.3">
      <c r="A224" s="24" t="s">
        <v>5</v>
      </c>
      <c r="B224" s="24" t="s">
        <v>225</v>
      </c>
      <c r="C224" s="25">
        <v>2040</v>
      </c>
      <c r="D224" s="26">
        <v>5</v>
      </c>
      <c r="E224" s="26">
        <v>2.5</v>
      </c>
    </row>
    <row r="225" spans="1:5" x14ac:dyDescent="0.3">
      <c r="A225" s="24" t="s">
        <v>5</v>
      </c>
      <c r="B225" s="24" t="s">
        <v>226</v>
      </c>
      <c r="C225" s="25">
        <v>3338</v>
      </c>
      <c r="D225" s="26">
        <v>6</v>
      </c>
      <c r="E225" s="26">
        <v>1.7</v>
      </c>
    </row>
    <row r="226" spans="1:5" x14ac:dyDescent="0.3">
      <c r="A226" s="24" t="s">
        <v>5</v>
      </c>
      <c r="B226" s="24" t="s">
        <v>227</v>
      </c>
      <c r="C226" s="25">
        <v>26603</v>
      </c>
      <c r="D226" s="26">
        <v>38</v>
      </c>
      <c r="E226" s="26">
        <v>1.4</v>
      </c>
    </row>
    <row r="227" spans="1:5" x14ac:dyDescent="0.3">
      <c r="A227" s="24" t="s">
        <v>5</v>
      </c>
      <c r="B227" s="24" t="s">
        <v>228</v>
      </c>
      <c r="C227" s="25">
        <v>10579</v>
      </c>
      <c r="D227" s="26">
        <v>14</v>
      </c>
      <c r="E227" s="26">
        <v>1.3</v>
      </c>
    </row>
    <row r="228" spans="1:5" x14ac:dyDescent="0.3">
      <c r="A228" s="24" t="s">
        <v>5</v>
      </c>
      <c r="B228" s="24" t="s">
        <v>229</v>
      </c>
      <c r="C228" s="25">
        <v>3690</v>
      </c>
      <c r="D228" s="26">
        <v>16</v>
      </c>
      <c r="E228" s="26">
        <v>4.3</v>
      </c>
    </row>
    <row r="229" spans="1:5" x14ac:dyDescent="0.3">
      <c r="A229" s="24" t="s">
        <v>5</v>
      </c>
      <c r="B229" s="24" t="s">
        <v>230</v>
      </c>
      <c r="C229" s="25">
        <v>3349</v>
      </c>
      <c r="D229" s="26">
        <v>12</v>
      </c>
      <c r="E229" s="26">
        <v>3.6</v>
      </c>
    </row>
    <row r="230" spans="1:5" x14ac:dyDescent="0.3">
      <c r="A230" s="24" t="s">
        <v>5</v>
      </c>
      <c r="B230" s="24" t="s">
        <v>231</v>
      </c>
      <c r="C230" s="25">
        <v>7184</v>
      </c>
      <c r="D230" s="26">
        <v>4</v>
      </c>
      <c r="E230" s="26">
        <v>0.6</v>
      </c>
    </row>
    <row r="231" spans="1:5" x14ac:dyDescent="0.3">
      <c r="A231" s="24" t="s">
        <v>5</v>
      </c>
      <c r="B231" s="24" t="s">
        <v>232</v>
      </c>
      <c r="C231" s="25">
        <v>18226</v>
      </c>
      <c r="D231" s="26">
        <v>66</v>
      </c>
      <c r="E231" s="26">
        <v>3.6</v>
      </c>
    </row>
    <row r="232" spans="1:5" x14ac:dyDescent="0.3">
      <c r="A232" s="24" t="s">
        <v>5</v>
      </c>
      <c r="B232" s="24" t="s">
        <v>233</v>
      </c>
      <c r="C232" s="25">
        <v>2251</v>
      </c>
      <c r="D232" s="26">
        <v>11</v>
      </c>
      <c r="E232" s="26">
        <v>4.9000000000000004</v>
      </c>
    </row>
    <row r="233" spans="1:5" x14ac:dyDescent="0.3">
      <c r="A233" s="24" t="s">
        <v>5</v>
      </c>
      <c r="B233" s="24" t="s">
        <v>234</v>
      </c>
      <c r="C233" s="25">
        <v>5341</v>
      </c>
      <c r="D233" s="26">
        <v>7</v>
      </c>
      <c r="E233" s="26">
        <v>1.3</v>
      </c>
    </row>
    <row r="234" spans="1:5" x14ac:dyDescent="0.3">
      <c r="A234" s="24" t="s">
        <v>5</v>
      </c>
      <c r="B234" s="24" t="s">
        <v>235</v>
      </c>
      <c r="C234" s="25">
        <v>1738</v>
      </c>
      <c r="D234" s="26">
        <v>7</v>
      </c>
      <c r="E234" s="26">
        <v>3.7</v>
      </c>
    </row>
    <row r="235" spans="1:5" x14ac:dyDescent="0.3">
      <c r="A235" s="24" t="s">
        <v>5</v>
      </c>
      <c r="B235" s="24" t="s">
        <v>236</v>
      </c>
      <c r="C235" s="25">
        <v>27659</v>
      </c>
      <c r="D235" s="26">
        <v>103</v>
      </c>
      <c r="E235" s="26">
        <v>3.7</v>
      </c>
    </row>
    <row r="236" spans="1:5" x14ac:dyDescent="0.3">
      <c r="A236" s="24" t="s">
        <v>5</v>
      </c>
      <c r="B236" s="24" t="s">
        <v>237</v>
      </c>
      <c r="C236" s="25">
        <v>93646</v>
      </c>
      <c r="D236" s="26">
        <v>678</v>
      </c>
      <c r="E236" s="26">
        <v>7.2</v>
      </c>
    </row>
    <row r="237" spans="1:5" x14ac:dyDescent="0.3">
      <c r="A237" s="24" t="s">
        <v>5</v>
      </c>
      <c r="B237" s="24" t="s">
        <v>238</v>
      </c>
      <c r="C237" s="25">
        <v>2601</v>
      </c>
      <c r="D237" s="26">
        <v>3</v>
      </c>
      <c r="E237" s="26">
        <v>1.2</v>
      </c>
    </row>
    <row r="238" spans="1:5" x14ac:dyDescent="0.3">
      <c r="A238" s="24" t="s">
        <v>5</v>
      </c>
      <c r="B238" s="24" t="s">
        <v>239</v>
      </c>
      <c r="C238" s="25">
        <v>7157</v>
      </c>
      <c r="D238" s="26">
        <v>7</v>
      </c>
      <c r="E238" s="26">
        <v>0.9</v>
      </c>
    </row>
    <row r="239" spans="1:5" x14ac:dyDescent="0.3">
      <c r="A239" s="24" t="s">
        <v>5</v>
      </c>
      <c r="B239" s="24" t="s">
        <v>240</v>
      </c>
      <c r="C239" s="25">
        <v>4781</v>
      </c>
      <c r="D239" s="26">
        <v>7</v>
      </c>
      <c r="E239" s="26">
        <v>1.4</v>
      </c>
    </row>
    <row r="240" spans="1:5" x14ac:dyDescent="0.3">
      <c r="A240" s="24" t="s">
        <v>5</v>
      </c>
      <c r="B240" s="24" t="s">
        <v>241</v>
      </c>
      <c r="C240" s="25">
        <v>6244</v>
      </c>
      <c r="D240" s="26">
        <v>6</v>
      </c>
      <c r="E240" s="26">
        <v>1</v>
      </c>
    </row>
    <row r="241" spans="1:5" x14ac:dyDescent="0.3">
      <c r="A241" s="24" t="s">
        <v>5</v>
      </c>
      <c r="B241" s="24" t="s">
        <v>242</v>
      </c>
      <c r="C241" s="25">
        <v>1683</v>
      </c>
      <c r="D241" s="26">
        <v>4</v>
      </c>
      <c r="E241" s="26">
        <v>2.4</v>
      </c>
    </row>
    <row r="242" spans="1:5" x14ac:dyDescent="0.3">
      <c r="A242" s="24" t="s">
        <v>5</v>
      </c>
      <c r="B242" s="24" t="s">
        <v>243</v>
      </c>
      <c r="C242" s="25">
        <v>5735</v>
      </c>
      <c r="D242" s="26">
        <v>16</v>
      </c>
      <c r="E242" s="26">
        <v>2.8</v>
      </c>
    </row>
    <row r="243" spans="1:5" x14ac:dyDescent="0.3">
      <c r="A243" s="24" t="s">
        <v>5</v>
      </c>
      <c r="B243" s="24" t="s">
        <v>244</v>
      </c>
      <c r="C243" s="25">
        <v>4425</v>
      </c>
      <c r="D243" s="26">
        <v>10</v>
      </c>
      <c r="E243" s="26">
        <v>2.2999999999999998</v>
      </c>
    </row>
    <row r="244" spans="1:5" x14ac:dyDescent="0.3">
      <c r="A244" s="24" t="s">
        <v>5</v>
      </c>
      <c r="B244" s="24" t="s">
        <v>246</v>
      </c>
      <c r="C244" s="25">
        <v>6801</v>
      </c>
      <c r="D244" s="26">
        <v>9</v>
      </c>
      <c r="E244" s="26">
        <v>1.3</v>
      </c>
    </row>
    <row r="245" spans="1:5" x14ac:dyDescent="0.3">
      <c r="A245" s="24" t="s">
        <v>5</v>
      </c>
      <c r="B245" s="24" t="s">
        <v>247</v>
      </c>
      <c r="C245" s="25">
        <v>7418</v>
      </c>
      <c r="D245" s="26">
        <v>14</v>
      </c>
      <c r="E245" s="26">
        <v>1.8</v>
      </c>
    </row>
    <row r="246" spans="1:5" x14ac:dyDescent="0.3">
      <c r="A246" s="24" t="s">
        <v>5</v>
      </c>
      <c r="B246" s="24" t="s">
        <v>248</v>
      </c>
      <c r="C246" s="25">
        <v>2470</v>
      </c>
      <c r="D246" s="26">
        <v>11</v>
      </c>
      <c r="E246" s="26">
        <v>4.5</v>
      </c>
    </row>
    <row r="247" spans="1:5" x14ac:dyDescent="0.3">
      <c r="A247" s="24" t="s">
        <v>5</v>
      </c>
      <c r="B247" s="24" t="s">
        <v>249</v>
      </c>
      <c r="C247" s="25">
        <v>45126</v>
      </c>
      <c r="D247" s="26">
        <v>164</v>
      </c>
      <c r="E247" s="26">
        <v>3.6</v>
      </c>
    </row>
    <row r="248" spans="1:5" x14ac:dyDescent="0.3">
      <c r="A248" s="24" t="s">
        <v>5</v>
      </c>
      <c r="B248" s="24" t="s">
        <v>250</v>
      </c>
      <c r="C248" s="25">
        <v>4320</v>
      </c>
      <c r="D248" s="26">
        <v>9</v>
      </c>
      <c r="E248" s="26">
        <v>2.1</v>
      </c>
    </row>
    <row r="249" spans="1:5" x14ac:dyDescent="0.3">
      <c r="A249" s="24" t="s">
        <v>5</v>
      </c>
      <c r="B249" s="24" t="s">
        <v>251</v>
      </c>
      <c r="C249" s="25">
        <v>3916</v>
      </c>
      <c r="D249" s="26">
        <v>5</v>
      </c>
      <c r="E249" s="26">
        <v>1.2</v>
      </c>
    </row>
    <row r="250" spans="1:5" x14ac:dyDescent="0.3">
      <c r="A250" s="24" t="s">
        <v>5</v>
      </c>
      <c r="B250" s="24" t="s">
        <v>252</v>
      </c>
      <c r="C250" s="25">
        <v>1858</v>
      </c>
      <c r="D250" s="26">
        <v>7</v>
      </c>
      <c r="E250" s="26">
        <v>3.5</v>
      </c>
    </row>
    <row r="251" spans="1:5" x14ac:dyDescent="0.3">
      <c r="A251" s="24" t="s">
        <v>5</v>
      </c>
      <c r="B251" s="24" t="s">
        <v>253</v>
      </c>
      <c r="C251" s="25">
        <v>3969</v>
      </c>
      <c r="D251" s="26">
        <v>5</v>
      </c>
      <c r="E251" s="26">
        <v>1.1000000000000001</v>
      </c>
    </row>
    <row r="252" spans="1:5" x14ac:dyDescent="0.3">
      <c r="A252" s="24" t="s">
        <v>5</v>
      </c>
      <c r="B252" s="24" t="s">
        <v>254</v>
      </c>
      <c r="C252" s="25">
        <v>4698</v>
      </c>
      <c r="D252" s="26">
        <v>19</v>
      </c>
      <c r="E252" s="26">
        <v>4</v>
      </c>
    </row>
    <row r="253" spans="1:5" x14ac:dyDescent="0.3">
      <c r="A253" s="24" t="s">
        <v>5</v>
      </c>
      <c r="B253" s="24" t="s">
        <v>255</v>
      </c>
      <c r="C253" s="25">
        <v>2553</v>
      </c>
      <c r="D253" s="26">
        <v>2</v>
      </c>
      <c r="E253" s="26">
        <v>0.8</v>
      </c>
    </row>
    <row r="254" spans="1:5" x14ac:dyDescent="0.3">
      <c r="A254" s="24" t="s">
        <v>5</v>
      </c>
      <c r="B254" s="24" t="s">
        <v>256</v>
      </c>
      <c r="C254" s="25">
        <v>4859</v>
      </c>
      <c r="D254" s="26">
        <v>5</v>
      </c>
      <c r="E254" s="26">
        <v>1</v>
      </c>
    </row>
    <row r="255" spans="1:5" x14ac:dyDescent="0.3">
      <c r="A255" s="24" t="s">
        <v>5</v>
      </c>
      <c r="B255" s="24" t="s">
        <v>257</v>
      </c>
      <c r="C255" s="25">
        <v>1795</v>
      </c>
      <c r="D255" s="26">
        <v>5</v>
      </c>
      <c r="E255" s="26">
        <v>2.6</v>
      </c>
    </row>
    <row r="256" spans="1:5" x14ac:dyDescent="0.3">
      <c r="A256" s="24" t="s">
        <v>5</v>
      </c>
      <c r="B256" s="24" t="s">
        <v>258</v>
      </c>
      <c r="C256" s="25">
        <v>4191</v>
      </c>
      <c r="D256" s="26">
        <v>7</v>
      </c>
      <c r="E256" s="26">
        <v>1.6</v>
      </c>
    </row>
    <row r="257" spans="1:5" x14ac:dyDescent="0.3">
      <c r="A257" s="24" t="s">
        <v>5</v>
      </c>
      <c r="B257" s="24" t="s">
        <v>259</v>
      </c>
      <c r="C257" s="25">
        <v>7505</v>
      </c>
      <c r="D257" s="26">
        <v>7</v>
      </c>
      <c r="E257" s="26">
        <v>0.9</v>
      </c>
    </row>
    <row r="258" spans="1:5" x14ac:dyDescent="0.3">
      <c r="A258" s="24" t="s">
        <v>5</v>
      </c>
      <c r="B258" s="24" t="s">
        <v>260</v>
      </c>
      <c r="C258" s="25">
        <v>4427</v>
      </c>
      <c r="D258" s="26">
        <v>21</v>
      </c>
      <c r="E258" s="26">
        <v>4.7</v>
      </c>
    </row>
    <row r="259" spans="1:5" x14ac:dyDescent="0.3">
      <c r="A259" s="24" t="s">
        <v>5</v>
      </c>
      <c r="B259" s="24" t="s">
        <v>261</v>
      </c>
      <c r="C259" s="25">
        <v>1499</v>
      </c>
      <c r="D259" s="26">
        <v>3</v>
      </c>
      <c r="E259" s="26">
        <v>2</v>
      </c>
    </row>
    <row r="260" spans="1:5" x14ac:dyDescent="0.3">
      <c r="A260" s="24" t="s">
        <v>5</v>
      </c>
      <c r="B260" s="24" t="s">
        <v>262</v>
      </c>
      <c r="C260" s="25">
        <v>3180</v>
      </c>
      <c r="D260" s="26">
        <v>9</v>
      </c>
      <c r="E260" s="26">
        <v>2.8</v>
      </c>
    </row>
    <row r="261" spans="1:5" x14ac:dyDescent="0.3">
      <c r="A261" s="24" t="s">
        <v>5</v>
      </c>
      <c r="B261" s="24" t="s">
        <v>263</v>
      </c>
      <c r="C261" s="25">
        <v>2557</v>
      </c>
      <c r="D261" s="26">
        <v>3</v>
      </c>
      <c r="E261" s="26">
        <v>1.2</v>
      </c>
    </row>
    <row r="262" spans="1:5" x14ac:dyDescent="0.3">
      <c r="A262" s="24" t="s">
        <v>5</v>
      </c>
      <c r="B262" s="24" t="s">
        <v>264</v>
      </c>
      <c r="C262" s="25">
        <v>63624</v>
      </c>
      <c r="D262" s="26">
        <v>186</v>
      </c>
      <c r="E262" s="26">
        <v>2.9</v>
      </c>
    </row>
    <row r="263" spans="1:5" x14ac:dyDescent="0.3">
      <c r="A263" s="24" t="s">
        <v>5</v>
      </c>
      <c r="B263" s="24" t="s">
        <v>265</v>
      </c>
      <c r="C263" s="25">
        <v>2756</v>
      </c>
      <c r="D263" s="26">
        <v>4</v>
      </c>
      <c r="E263" s="26">
        <v>1.5</v>
      </c>
    </row>
    <row r="264" spans="1:5" x14ac:dyDescent="0.3">
      <c r="A264" s="24" t="s">
        <v>5</v>
      </c>
      <c r="B264" s="24" t="s">
        <v>266</v>
      </c>
      <c r="C264" s="25">
        <v>3071</v>
      </c>
      <c r="D264" s="26">
        <v>8</v>
      </c>
      <c r="E264" s="26">
        <v>2.7</v>
      </c>
    </row>
    <row r="265" spans="1:5" x14ac:dyDescent="0.3">
      <c r="A265" s="24" t="s">
        <v>5</v>
      </c>
      <c r="B265" s="24" t="s">
        <v>267</v>
      </c>
      <c r="C265" s="25">
        <v>6046</v>
      </c>
      <c r="D265" s="26">
        <v>7</v>
      </c>
      <c r="E265" s="26">
        <v>1.2</v>
      </c>
    </row>
    <row r="266" spans="1:5" x14ac:dyDescent="0.3">
      <c r="A266" s="24" t="s">
        <v>5</v>
      </c>
      <c r="B266" s="24" t="s">
        <v>268</v>
      </c>
      <c r="C266" s="25">
        <v>6029</v>
      </c>
      <c r="D266" s="26">
        <v>5</v>
      </c>
      <c r="E266" s="26">
        <v>0.8</v>
      </c>
    </row>
    <row r="267" spans="1:5" x14ac:dyDescent="0.3">
      <c r="A267" s="24" t="s">
        <v>5</v>
      </c>
      <c r="B267" s="24" t="s">
        <v>269</v>
      </c>
      <c r="C267" s="25">
        <v>12090</v>
      </c>
      <c r="D267" s="26">
        <v>12</v>
      </c>
      <c r="E267" s="26">
        <v>1</v>
      </c>
    </row>
    <row r="268" spans="1:5" x14ac:dyDescent="0.3">
      <c r="A268" s="24" t="s">
        <v>5</v>
      </c>
      <c r="B268" s="24" t="s">
        <v>270</v>
      </c>
      <c r="C268" s="25">
        <v>4601</v>
      </c>
      <c r="D268" s="26">
        <v>28</v>
      </c>
      <c r="E268" s="26">
        <v>6.1</v>
      </c>
    </row>
    <row r="269" spans="1:5" x14ac:dyDescent="0.3">
      <c r="A269" s="24" t="s">
        <v>5</v>
      </c>
      <c r="B269" s="24" t="s">
        <v>271</v>
      </c>
      <c r="C269" s="25">
        <v>2879</v>
      </c>
      <c r="D269" s="26">
        <v>6</v>
      </c>
      <c r="E269" s="26">
        <v>1.9</v>
      </c>
    </row>
    <row r="270" spans="1:5" x14ac:dyDescent="0.3">
      <c r="A270" s="24" t="s">
        <v>5</v>
      </c>
      <c r="B270" s="24" t="s">
        <v>272</v>
      </c>
      <c r="C270" s="25">
        <v>1721</v>
      </c>
      <c r="D270" s="26">
        <v>4</v>
      </c>
      <c r="E270" s="26">
        <v>2.2999999999999998</v>
      </c>
    </row>
    <row r="271" spans="1:5" x14ac:dyDescent="0.3">
      <c r="A271" s="24" t="s">
        <v>5</v>
      </c>
      <c r="B271" s="24" t="s">
        <v>273</v>
      </c>
      <c r="C271" s="25">
        <v>17898</v>
      </c>
      <c r="D271" s="26">
        <v>34</v>
      </c>
      <c r="E271" s="26">
        <v>1.9</v>
      </c>
    </row>
    <row r="272" spans="1:5" x14ac:dyDescent="0.3">
      <c r="A272" s="24" t="s">
        <v>5</v>
      </c>
      <c r="B272" s="24" t="s">
        <v>274</v>
      </c>
      <c r="C272" s="25">
        <v>1932</v>
      </c>
      <c r="D272" s="26">
        <v>6</v>
      </c>
      <c r="E272" s="26">
        <v>3.1</v>
      </c>
    </row>
    <row r="273" spans="1:5" x14ac:dyDescent="0.3">
      <c r="A273" s="24" t="s">
        <v>5</v>
      </c>
      <c r="B273" s="24" t="s">
        <v>275</v>
      </c>
      <c r="C273" s="25">
        <v>13719</v>
      </c>
      <c r="D273" s="26">
        <v>69</v>
      </c>
      <c r="E273" s="26">
        <v>5</v>
      </c>
    </row>
    <row r="274" spans="1:5" x14ac:dyDescent="0.3">
      <c r="A274" s="24" t="s">
        <v>5</v>
      </c>
      <c r="B274" s="24" t="s">
        <v>276</v>
      </c>
      <c r="C274" s="25">
        <v>3163</v>
      </c>
      <c r="D274" s="26">
        <v>7</v>
      </c>
      <c r="E274" s="26">
        <v>2.2000000000000002</v>
      </c>
    </row>
    <row r="275" spans="1:5" x14ac:dyDescent="0.3">
      <c r="A275" s="24" t="s">
        <v>5</v>
      </c>
      <c r="B275" s="24" t="s">
        <v>277</v>
      </c>
      <c r="C275" s="25">
        <v>4954</v>
      </c>
      <c r="D275" s="26">
        <v>10</v>
      </c>
      <c r="E275" s="26">
        <v>2</v>
      </c>
    </row>
    <row r="276" spans="1:5" x14ac:dyDescent="0.3">
      <c r="A276" s="24" t="s">
        <v>5</v>
      </c>
      <c r="B276" s="24" t="s">
        <v>278</v>
      </c>
      <c r="C276" s="25">
        <v>9649</v>
      </c>
      <c r="D276" s="26">
        <v>5</v>
      </c>
      <c r="E276" s="26">
        <v>0.5</v>
      </c>
    </row>
    <row r="277" spans="1:5" x14ac:dyDescent="0.3">
      <c r="A277" s="24" t="s">
        <v>5</v>
      </c>
      <c r="B277" s="24" t="s">
        <v>279</v>
      </c>
      <c r="C277" s="25">
        <v>2042</v>
      </c>
      <c r="D277" s="26">
        <v>5</v>
      </c>
      <c r="E277" s="26">
        <v>2.2999999999999998</v>
      </c>
    </row>
    <row r="278" spans="1:5" x14ac:dyDescent="0.3">
      <c r="A278" s="24" t="s">
        <v>5</v>
      </c>
      <c r="B278" s="24" t="s">
        <v>280</v>
      </c>
      <c r="C278" s="25">
        <v>3044</v>
      </c>
      <c r="D278" s="26">
        <v>4</v>
      </c>
      <c r="E278" s="26">
        <v>1.4</v>
      </c>
    </row>
    <row r="279" spans="1:5" x14ac:dyDescent="0.3">
      <c r="A279" s="24" t="s">
        <v>5</v>
      </c>
      <c r="B279" s="24" t="s">
        <v>281</v>
      </c>
      <c r="C279" s="25">
        <v>3061</v>
      </c>
      <c r="D279" s="26">
        <v>7</v>
      </c>
      <c r="E279" s="26">
        <v>2.2000000000000002</v>
      </c>
    </row>
    <row r="280" spans="1:5" x14ac:dyDescent="0.3">
      <c r="A280" s="24" t="s">
        <v>5</v>
      </c>
      <c r="B280" s="24" t="s">
        <v>282</v>
      </c>
      <c r="C280" s="25">
        <v>4865</v>
      </c>
      <c r="D280" s="26">
        <v>1</v>
      </c>
      <c r="E280" s="26">
        <v>0.2</v>
      </c>
    </row>
    <row r="281" spans="1:5" x14ac:dyDescent="0.3">
      <c r="A281" s="24" t="s">
        <v>5</v>
      </c>
      <c r="B281" s="24" t="s">
        <v>283</v>
      </c>
      <c r="C281" s="25">
        <v>20088</v>
      </c>
      <c r="D281" s="26">
        <v>15</v>
      </c>
      <c r="E281" s="26">
        <v>0.8</v>
      </c>
    </row>
    <row r="282" spans="1:5" x14ac:dyDescent="0.3">
      <c r="A282" s="24" t="s">
        <v>5</v>
      </c>
      <c r="B282" s="24" t="s">
        <v>284</v>
      </c>
      <c r="C282" s="25">
        <v>2343</v>
      </c>
      <c r="D282" s="26">
        <v>4</v>
      </c>
      <c r="E282" s="26">
        <v>1.7</v>
      </c>
    </row>
    <row r="283" spans="1:5" x14ac:dyDescent="0.3">
      <c r="A283" s="24" t="s">
        <v>5</v>
      </c>
      <c r="B283" s="24" t="s">
        <v>285</v>
      </c>
      <c r="C283" s="25">
        <v>5586</v>
      </c>
      <c r="D283" s="26">
        <v>16</v>
      </c>
      <c r="E283" s="26">
        <v>2.9</v>
      </c>
    </row>
    <row r="284" spans="1:5" x14ac:dyDescent="0.3">
      <c r="A284" s="24" t="s">
        <v>5</v>
      </c>
      <c r="B284" s="24" t="s">
        <v>286</v>
      </c>
      <c r="C284" s="25">
        <v>23177</v>
      </c>
      <c r="D284" s="26">
        <v>13</v>
      </c>
      <c r="E284" s="26">
        <v>0.5</v>
      </c>
    </row>
    <row r="285" spans="1:5" x14ac:dyDescent="0.3">
      <c r="A285" s="24" t="s">
        <v>5</v>
      </c>
      <c r="B285" s="24" t="s">
        <v>287</v>
      </c>
      <c r="C285" s="25">
        <v>25692</v>
      </c>
      <c r="D285" s="26">
        <v>32</v>
      </c>
      <c r="E285" s="26">
        <v>1.2</v>
      </c>
    </row>
    <row r="286" spans="1:5" x14ac:dyDescent="0.3">
      <c r="A286" s="24" t="s">
        <v>5</v>
      </c>
      <c r="B286" s="24" t="s">
        <v>288</v>
      </c>
      <c r="C286" s="25">
        <v>2163</v>
      </c>
      <c r="D286" s="26">
        <v>11</v>
      </c>
      <c r="E286" s="26">
        <v>4.9000000000000004</v>
      </c>
    </row>
    <row r="287" spans="1:5" x14ac:dyDescent="0.3">
      <c r="A287" s="24" t="s">
        <v>5</v>
      </c>
      <c r="B287" s="24" t="s">
        <v>289</v>
      </c>
      <c r="C287" s="25">
        <v>3466</v>
      </c>
      <c r="D287" s="26">
        <v>3</v>
      </c>
      <c r="E287" s="26">
        <v>0.9</v>
      </c>
    </row>
    <row r="288" spans="1:5" x14ac:dyDescent="0.3">
      <c r="A288" s="24" t="s">
        <v>5</v>
      </c>
      <c r="B288" s="24" t="s">
        <v>290</v>
      </c>
      <c r="C288" s="25">
        <v>29024</v>
      </c>
      <c r="D288" s="26">
        <v>38</v>
      </c>
      <c r="E288" s="26">
        <v>1.3</v>
      </c>
    </row>
    <row r="289" spans="1:5" x14ac:dyDescent="0.3">
      <c r="A289" s="24" t="s">
        <v>5</v>
      </c>
      <c r="B289" s="24" t="s">
        <v>291</v>
      </c>
      <c r="C289" s="25">
        <v>3568</v>
      </c>
      <c r="D289" s="26">
        <v>5</v>
      </c>
      <c r="E289" s="26">
        <v>1.4</v>
      </c>
    </row>
    <row r="290" spans="1:5" x14ac:dyDescent="0.3">
      <c r="A290" s="24" t="s">
        <v>5</v>
      </c>
      <c r="B290" s="24" t="s">
        <v>292</v>
      </c>
      <c r="C290" s="25">
        <v>227732</v>
      </c>
      <c r="D290" s="26">
        <v>973</v>
      </c>
      <c r="E290" s="26">
        <v>4.3</v>
      </c>
    </row>
    <row r="291" spans="1:5" x14ac:dyDescent="0.3">
      <c r="A291" s="24" t="s">
        <v>5</v>
      </c>
      <c r="B291" s="24" t="s">
        <v>293</v>
      </c>
      <c r="C291" s="25">
        <v>3198</v>
      </c>
      <c r="D291" s="26">
        <v>12</v>
      </c>
      <c r="E291" s="26">
        <v>3.8</v>
      </c>
    </row>
    <row r="292" spans="1:5" x14ac:dyDescent="0.3">
      <c r="A292" s="24" t="s">
        <v>5</v>
      </c>
      <c r="B292" s="24" t="s">
        <v>294</v>
      </c>
      <c r="C292" s="25">
        <v>2146</v>
      </c>
      <c r="D292" s="26">
        <v>7</v>
      </c>
      <c r="E292" s="26">
        <v>3.3</v>
      </c>
    </row>
    <row r="293" spans="1:5" x14ac:dyDescent="0.3">
      <c r="A293" s="24" t="s">
        <v>5</v>
      </c>
      <c r="B293" s="24" t="s">
        <v>295</v>
      </c>
      <c r="C293" s="25">
        <v>1646</v>
      </c>
      <c r="D293" s="26">
        <v>5</v>
      </c>
      <c r="E293" s="26">
        <v>3.1</v>
      </c>
    </row>
    <row r="294" spans="1:5" x14ac:dyDescent="0.3">
      <c r="A294" s="24" t="s">
        <v>5</v>
      </c>
      <c r="B294" s="24" t="s">
        <v>296</v>
      </c>
      <c r="C294" s="25">
        <v>4272</v>
      </c>
      <c r="D294" s="26">
        <v>8</v>
      </c>
      <c r="E294" s="26">
        <v>1.8</v>
      </c>
    </row>
    <row r="295" spans="1:5" x14ac:dyDescent="0.3">
      <c r="A295" s="24" t="s">
        <v>5</v>
      </c>
      <c r="B295" s="24" t="s">
        <v>297</v>
      </c>
      <c r="C295" s="25">
        <v>47400</v>
      </c>
      <c r="D295" s="26">
        <v>200</v>
      </c>
      <c r="E295" s="26">
        <v>4.2</v>
      </c>
    </row>
    <row r="296" spans="1:5" x14ac:dyDescent="0.3">
      <c r="A296" s="24" t="s">
        <v>5</v>
      </c>
      <c r="B296" s="24" t="s">
        <v>298</v>
      </c>
      <c r="C296" s="25">
        <v>3629</v>
      </c>
      <c r="D296" s="26">
        <v>9</v>
      </c>
      <c r="E296" s="26">
        <v>2.6</v>
      </c>
    </row>
    <row r="297" spans="1:5" x14ac:dyDescent="0.3">
      <c r="A297" s="24" t="s">
        <v>5</v>
      </c>
      <c r="B297" s="24" t="s">
        <v>299</v>
      </c>
      <c r="C297" s="25">
        <v>12844</v>
      </c>
      <c r="D297" s="26">
        <v>39</v>
      </c>
      <c r="E297" s="26">
        <v>3</v>
      </c>
    </row>
    <row r="298" spans="1:5" x14ac:dyDescent="0.3">
      <c r="A298" s="24" t="s">
        <v>5</v>
      </c>
      <c r="B298" s="24" t="s">
        <v>300</v>
      </c>
      <c r="C298" s="25">
        <v>33216</v>
      </c>
      <c r="D298" s="26">
        <v>43</v>
      </c>
      <c r="E298" s="26">
        <v>1.3</v>
      </c>
    </row>
    <row r="299" spans="1:5" x14ac:dyDescent="0.3">
      <c r="A299" s="24" t="s">
        <v>5</v>
      </c>
      <c r="B299" s="24" t="s">
        <v>301</v>
      </c>
      <c r="C299" s="25">
        <v>7839</v>
      </c>
      <c r="D299" s="26">
        <v>30</v>
      </c>
      <c r="E299" s="26">
        <v>3.8</v>
      </c>
    </row>
    <row r="300" spans="1:5" x14ac:dyDescent="0.3">
      <c r="A300" s="24" t="s">
        <v>5</v>
      </c>
      <c r="B300" s="24" t="s">
        <v>302</v>
      </c>
      <c r="C300" s="25">
        <v>43515</v>
      </c>
      <c r="D300" s="26">
        <v>52</v>
      </c>
      <c r="E300" s="26">
        <v>1.2</v>
      </c>
    </row>
    <row r="301" spans="1:5" x14ac:dyDescent="0.3">
      <c r="A301" s="24" t="s">
        <v>5</v>
      </c>
      <c r="B301" s="24" t="s">
        <v>303</v>
      </c>
      <c r="C301" s="25">
        <v>10212</v>
      </c>
      <c r="D301" s="26">
        <v>17</v>
      </c>
      <c r="E301" s="26">
        <v>1.6</v>
      </c>
    </row>
    <row r="302" spans="1:5" x14ac:dyDescent="0.3">
      <c r="A302" s="24" t="s">
        <v>5</v>
      </c>
      <c r="B302" s="24" t="s">
        <v>304</v>
      </c>
      <c r="C302" s="25">
        <v>7194</v>
      </c>
      <c r="D302" s="26">
        <v>11</v>
      </c>
      <c r="E302" s="26">
        <v>1.6</v>
      </c>
    </row>
    <row r="303" spans="1:5" x14ac:dyDescent="0.3">
      <c r="A303" s="24" t="s">
        <v>5</v>
      </c>
      <c r="B303" s="24" t="s">
        <v>305</v>
      </c>
      <c r="C303" s="25">
        <v>6519</v>
      </c>
      <c r="D303" s="26">
        <v>9</v>
      </c>
      <c r="E303" s="26">
        <v>1.4</v>
      </c>
    </row>
    <row r="304" spans="1:5" x14ac:dyDescent="0.3">
      <c r="A304" s="24" t="s">
        <v>5</v>
      </c>
      <c r="B304" s="24" t="s">
        <v>306</v>
      </c>
      <c r="C304" s="25">
        <v>4319</v>
      </c>
      <c r="D304" s="26">
        <v>9</v>
      </c>
      <c r="E304" s="26">
        <v>2.1</v>
      </c>
    </row>
    <row r="305" spans="1:5" x14ac:dyDescent="0.3">
      <c r="A305" s="24" t="s">
        <v>5</v>
      </c>
      <c r="B305" s="24" t="s">
        <v>307</v>
      </c>
      <c r="C305" s="25">
        <v>52058</v>
      </c>
      <c r="D305" s="26">
        <v>132</v>
      </c>
      <c r="E305" s="26">
        <v>2.5</v>
      </c>
    </row>
    <row r="306" spans="1:5" x14ac:dyDescent="0.3">
      <c r="A306" s="24" t="s">
        <v>5</v>
      </c>
      <c r="B306" s="24" t="s">
        <v>308</v>
      </c>
      <c r="C306" s="25">
        <v>3982</v>
      </c>
      <c r="D306" s="26">
        <v>8</v>
      </c>
      <c r="E306" s="26">
        <v>1.9</v>
      </c>
    </row>
    <row r="307" spans="1:5" x14ac:dyDescent="0.3">
      <c r="A307" s="24" t="s">
        <v>5</v>
      </c>
      <c r="B307" s="24" t="s">
        <v>309</v>
      </c>
      <c r="C307" s="25">
        <v>6025</v>
      </c>
      <c r="D307" s="26">
        <v>10</v>
      </c>
      <c r="E307" s="26">
        <v>1.7</v>
      </c>
    </row>
    <row r="308" spans="1:5" x14ac:dyDescent="0.3">
      <c r="A308" s="24" t="s">
        <v>5</v>
      </c>
      <c r="B308" s="24" t="s">
        <v>310</v>
      </c>
      <c r="C308" s="25">
        <v>206224</v>
      </c>
      <c r="D308" s="25">
        <v>1094</v>
      </c>
      <c r="E308" s="26">
        <v>5.3</v>
      </c>
    </row>
    <row r="309" spans="1:5" x14ac:dyDescent="0.3">
      <c r="A309" s="24" t="s">
        <v>5</v>
      </c>
      <c r="B309" s="24" t="s">
        <v>311</v>
      </c>
      <c r="C309" s="25">
        <v>2144</v>
      </c>
      <c r="D309" s="26">
        <v>1</v>
      </c>
      <c r="E309" s="26">
        <v>0.5</v>
      </c>
    </row>
    <row r="310" spans="1:5" x14ac:dyDescent="0.3">
      <c r="A310" s="24" t="s">
        <v>5</v>
      </c>
      <c r="B310" s="24" t="s">
        <v>312</v>
      </c>
      <c r="C310" s="25">
        <v>7978</v>
      </c>
      <c r="D310" s="26">
        <v>11</v>
      </c>
      <c r="E310" s="26">
        <v>1.4</v>
      </c>
    </row>
    <row r="311" spans="1:5" x14ac:dyDescent="0.3">
      <c r="A311" s="24" t="s">
        <v>5</v>
      </c>
      <c r="B311" s="24" t="s">
        <v>313</v>
      </c>
      <c r="C311" s="25">
        <v>2061</v>
      </c>
      <c r="D311" s="26">
        <v>4</v>
      </c>
      <c r="E311" s="26">
        <v>1.8</v>
      </c>
    </row>
    <row r="312" spans="1:5" x14ac:dyDescent="0.3">
      <c r="A312" s="24" t="s">
        <v>5</v>
      </c>
      <c r="B312" s="24" t="s">
        <v>314</v>
      </c>
      <c r="C312" s="25">
        <v>7484</v>
      </c>
      <c r="D312" s="26">
        <v>5</v>
      </c>
      <c r="E312" s="26">
        <v>0.7</v>
      </c>
    </row>
    <row r="313" spans="1:5" x14ac:dyDescent="0.3">
      <c r="A313" s="24" t="s">
        <v>5</v>
      </c>
      <c r="B313" s="24" t="s">
        <v>315</v>
      </c>
      <c r="C313" s="25">
        <v>3745</v>
      </c>
      <c r="D313" s="26">
        <v>6</v>
      </c>
      <c r="E313" s="26">
        <v>1.5</v>
      </c>
    </row>
    <row r="314" spans="1:5" x14ac:dyDescent="0.3">
      <c r="A314" s="24" t="s">
        <v>5</v>
      </c>
      <c r="B314" s="24" t="s">
        <v>316</v>
      </c>
      <c r="C314" s="25">
        <v>325689</v>
      </c>
      <c r="D314" s="25">
        <v>1091</v>
      </c>
      <c r="E314" s="26">
        <v>3.4</v>
      </c>
    </row>
    <row r="315" spans="1:5" x14ac:dyDescent="0.3">
      <c r="A315" s="24" t="s">
        <v>5</v>
      </c>
      <c r="B315" s="24" t="s">
        <v>317</v>
      </c>
      <c r="C315" s="25">
        <v>5351</v>
      </c>
      <c r="D315" s="26">
        <v>4</v>
      </c>
      <c r="E315" s="26">
        <v>0.8</v>
      </c>
    </row>
    <row r="316" spans="1:5" x14ac:dyDescent="0.3">
      <c r="A316" s="24" t="s">
        <v>5</v>
      </c>
      <c r="B316" s="24" t="s">
        <v>318</v>
      </c>
      <c r="C316" s="25">
        <v>2959</v>
      </c>
      <c r="D316" s="26">
        <v>4</v>
      </c>
      <c r="E316" s="26">
        <v>1.3</v>
      </c>
    </row>
    <row r="317" spans="1:5" x14ac:dyDescent="0.3">
      <c r="A317" s="24" t="s">
        <v>5</v>
      </c>
      <c r="B317" s="24" t="s">
        <v>319</v>
      </c>
      <c r="C317" s="25">
        <v>2248</v>
      </c>
      <c r="D317" s="26">
        <v>6</v>
      </c>
      <c r="E317" s="26">
        <v>2.7</v>
      </c>
    </row>
    <row r="318" spans="1:5" x14ac:dyDescent="0.3">
      <c r="A318" s="24" t="s">
        <v>5</v>
      </c>
      <c r="B318" s="24" t="s">
        <v>320</v>
      </c>
      <c r="C318" s="25">
        <v>3805</v>
      </c>
      <c r="D318" s="26">
        <v>10</v>
      </c>
      <c r="E318" s="26">
        <v>2.6</v>
      </c>
    </row>
    <row r="319" spans="1:5" x14ac:dyDescent="0.3">
      <c r="A319" s="24" t="s">
        <v>5</v>
      </c>
      <c r="B319" s="24" t="s">
        <v>321</v>
      </c>
      <c r="C319" s="25">
        <v>4540</v>
      </c>
      <c r="D319" s="26">
        <v>4</v>
      </c>
      <c r="E319" s="26">
        <v>0.9</v>
      </c>
    </row>
    <row r="320" spans="1:5" x14ac:dyDescent="0.3">
      <c r="A320" s="24" t="s">
        <v>5</v>
      </c>
      <c r="B320" s="24" t="s">
        <v>322</v>
      </c>
      <c r="C320" s="25">
        <v>11214</v>
      </c>
      <c r="D320" s="26">
        <v>23</v>
      </c>
      <c r="E320" s="26">
        <v>2</v>
      </c>
    </row>
    <row r="321" spans="1:5" x14ac:dyDescent="0.3">
      <c r="A321" s="24" t="s">
        <v>5</v>
      </c>
      <c r="B321" s="24" t="s">
        <v>323</v>
      </c>
      <c r="C321" s="25">
        <v>2723</v>
      </c>
      <c r="D321" s="26">
        <v>3</v>
      </c>
      <c r="E321" s="26">
        <v>1.1000000000000001</v>
      </c>
    </row>
    <row r="322" spans="1:5" x14ac:dyDescent="0.3">
      <c r="A322" s="24" t="s">
        <v>5</v>
      </c>
      <c r="B322" s="24" t="s">
        <v>324</v>
      </c>
      <c r="C322" s="25">
        <v>2260</v>
      </c>
      <c r="D322" s="26">
        <v>5</v>
      </c>
      <c r="E322" s="26">
        <v>2.2000000000000002</v>
      </c>
    </row>
    <row r="323" spans="1:5" x14ac:dyDescent="0.3">
      <c r="A323" s="24" t="s">
        <v>5</v>
      </c>
      <c r="B323" s="24" t="s">
        <v>325</v>
      </c>
      <c r="C323" s="25">
        <v>17502</v>
      </c>
      <c r="D323" s="26">
        <v>38</v>
      </c>
      <c r="E323" s="26">
        <v>2.2000000000000002</v>
      </c>
    </row>
    <row r="324" spans="1:5" x14ac:dyDescent="0.3">
      <c r="A324" s="24" t="s">
        <v>5</v>
      </c>
      <c r="B324" s="24" t="s">
        <v>326</v>
      </c>
      <c r="C324" s="25">
        <v>10406</v>
      </c>
      <c r="D324" s="26">
        <v>26</v>
      </c>
      <c r="E324" s="26">
        <v>2.5</v>
      </c>
    </row>
    <row r="325" spans="1:5" x14ac:dyDescent="0.3">
      <c r="A325" s="24" t="s">
        <v>5</v>
      </c>
      <c r="B325" s="24" t="s">
        <v>327</v>
      </c>
      <c r="C325" s="25">
        <v>2171</v>
      </c>
      <c r="D325" s="26">
        <v>6</v>
      </c>
      <c r="E325" s="26">
        <v>2.5</v>
      </c>
    </row>
    <row r="326" spans="1:5" x14ac:dyDescent="0.3">
      <c r="A326" s="24" t="s">
        <v>5</v>
      </c>
      <c r="B326" s="24" t="s">
        <v>328</v>
      </c>
      <c r="C326" s="25">
        <v>3296</v>
      </c>
      <c r="D326" s="26">
        <v>4</v>
      </c>
      <c r="E326" s="26">
        <v>1.2</v>
      </c>
    </row>
    <row r="327" spans="1:5" x14ac:dyDescent="0.3">
      <c r="A327" s="24" t="s">
        <v>5</v>
      </c>
      <c r="B327" s="24" t="s">
        <v>329</v>
      </c>
      <c r="C327" s="25">
        <v>1575</v>
      </c>
      <c r="D327" s="26">
        <v>6</v>
      </c>
      <c r="E327" s="26">
        <v>3.8</v>
      </c>
    </row>
    <row r="328" spans="1:5" x14ac:dyDescent="0.3">
      <c r="A328" s="24" t="s">
        <v>5</v>
      </c>
      <c r="B328" s="24" t="s">
        <v>330</v>
      </c>
      <c r="C328" s="25">
        <v>34072</v>
      </c>
      <c r="D328" s="26">
        <v>69</v>
      </c>
      <c r="E328" s="26">
        <v>2</v>
      </c>
    </row>
    <row r="329" spans="1:5" x14ac:dyDescent="0.3">
      <c r="A329" s="24" t="s">
        <v>5</v>
      </c>
      <c r="B329" s="24" t="s">
        <v>331</v>
      </c>
      <c r="C329" s="25">
        <v>1332570</v>
      </c>
      <c r="D329" s="25">
        <v>11050</v>
      </c>
      <c r="E329" s="26">
        <v>8.3000000000000007</v>
      </c>
    </row>
    <row r="330" spans="1:5" x14ac:dyDescent="0.3">
      <c r="A330" s="24" t="s">
        <v>5</v>
      </c>
      <c r="B330" s="24" t="s">
        <v>332</v>
      </c>
      <c r="C330" s="25">
        <v>4360</v>
      </c>
      <c r="D330" s="26">
        <v>13</v>
      </c>
      <c r="E330" s="26">
        <v>3</v>
      </c>
    </row>
    <row r="331" spans="1:5" x14ac:dyDescent="0.3">
      <c r="A331" s="24" t="s">
        <v>5</v>
      </c>
      <c r="B331" s="24" t="s">
        <v>333</v>
      </c>
      <c r="C331" s="25">
        <v>2142</v>
      </c>
      <c r="D331" s="26">
        <v>2</v>
      </c>
      <c r="E331" s="26">
        <v>0.9</v>
      </c>
    </row>
    <row r="332" spans="1:5" x14ac:dyDescent="0.3">
      <c r="A332" s="24" t="s">
        <v>5</v>
      </c>
      <c r="B332" s="24" t="s">
        <v>334</v>
      </c>
      <c r="C332" s="25">
        <v>1560</v>
      </c>
      <c r="D332" s="26">
        <v>2</v>
      </c>
      <c r="E332" s="26">
        <v>1.3</v>
      </c>
    </row>
    <row r="333" spans="1:5" x14ac:dyDescent="0.3">
      <c r="A333" s="24" t="s">
        <v>5</v>
      </c>
      <c r="B333" s="24" t="s">
        <v>335</v>
      </c>
      <c r="C333" s="25">
        <v>9938</v>
      </c>
      <c r="D333" s="26">
        <v>32</v>
      </c>
      <c r="E333" s="26">
        <v>3.2</v>
      </c>
    </row>
    <row r="334" spans="1:5" x14ac:dyDescent="0.3">
      <c r="A334" s="24" t="s">
        <v>5</v>
      </c>
      <c r="B334" s="24" t="s">
        <v>336</v>
      </c>
      <c r="C334" s="25">
        <v>1739</v>
      </c>
      <c r="D334" s="26">
        <v>5</v>
      </c>
      <c r="E334" s="26">
        <v>2.9</v>
      </c>
    </row>
    <row r="335" spans="1:5" x14ac:dyDescent="0.3">
      <c r="A335" s="24" t="s">
        <v>5</v>
      </c>
      <c r="B335" s="24" t="s">
        <v>337</v>
      </c>
      <c r="C335" s="25">
        <v>3077</v>
      </c>
      <c r="D335" s="26">
        <v>6</v>
      </c>
      <c r="E335" s="26">
        <v>1.8</v>
      </c>
    </row>
    <row r="336" spans="1:5" x14ac:dyDescent="0.3">
      <c r="A336" s="24" t="s">
        <v>5</v>
      </c>
      <c r="B336" s="24" t="s">
        <v>338</v>
      </c>
      <c r="C336" s="25">
        <v>5340</v>
      </c>
      <c r="D336" s="26">
        <v>50</v>
      </c>
      <c r="E336" s="26">
        <v>9.4</v>
      </c>
    </row>
    <row r="337" spans="1:5" x14ac:dyDescent="0.3">
      <c r="A337" s="24" t="s">
        <v>5</v>
      </c>
      <c r="B337" s="24" t="s">
        <v>339</v>
      </c>
      <c r="C337" s="25">
        <v>2025</v>
      </c>
      <c r="D337" s="26">
        <v>3</v>
      </c>
      <c r="E337" s="26">
        <v>1.5</v>
      </c>
    </row>
    <row r="338" spans="1:5" x14ac:dyDescent="0.3">
      <c r="A338" s="24" t="s">
        <v>5</v>
      </c>
      <c r="B338" s="24" t="s">
        <v>340</v>
      </c>
      <c r="C338" s="25">
        <v>3747</v>
      </c>
      <c r="D338" s="26">
        <v>10</v>
      </c>
      <c r="E338" s="26">
        <v>2.6</v>
      </c>
    </row>
    <row r="339" spans="1:5" x14ac:dyDescent="0.3">
      <c r="A339" s="24" t="s">
        <v>5</v>
      </c>
      <c r="B339" s="24" t="s">
        <v>341</v>
      </c>
      <c r="C339" s="25">
        <v>23500</v>
      </c>
      <c r="D339" s="26">
        <v>39</v>
      </c>
      <c r="E339" s="26">
        <v>1.7</v>
      </c>
    </row>
    <row r="340" spans="1:5" x14ac:dyDescent="0.3">
      <c r="A340" s="24" t="s">
        <v>5</v>
      </c>
      <c r="B340" s="24" t="s">
        <v>342</v>
      </c>
      <c r="C340" s="25">
        <v>1552</v>
      </c>
      <c r="D340" s="26">
        <v>1</v>
      </c>
      <c r="E340" s="26">
        <v>0.6</v>
      </c>
    </row>
    <row r="341" spans="1:5" x14ac:dyDescent="0.3">
      <c r="A341" s="24" t="s">
        <v>5</v>
      </c>
      <c r="B341" s="24" t="s">
        <v>343</v>
      </c>
      <c r="C341" s="25">
        <v>2507</v>
      </c>
      <c r="D341" s="26">
        <v>9</v>
      </c>
      <c r="E341" s="26">
        <v>3.4</v>
      </c>
    </row>
    <row r="342" spans="1:5" x14ac:dyDescent="0.3">
      <c r="A342" s="24" t="s">
        <v>5</v>
      </c>
      <c r="B342" s="24" t="s">
        <v>344</v>
      </c>
      <c r="C342" s="25">
        <v>3910</v>
      </c>
      <c r="D342" s="26">
        <v>5</v>
      </c>
      <c r="E342" s="26">
        <v>1.3</v>
      </c>
    </row>
    <row r="343" spans="1:5" x14ac:dyDescent="0.3">
      <c r="A343" s="24" t="s">
        <v>5</v>
      </c>
      <c r="B343" s="24" t="s">
        <v>345</v>
      </c>
      <c r="C343" s="25">
        <v>9738</v>
      </c>
      <c r="D343" s="26">
        <v>7</v>
      </c>
      <c r="E343" s="26">
        <v>0.7</v>
      </c>
    </row>
    <row r="344" spans="1:5" x14ac:dyDescent="0.3">
      <c r="A344" s="24" t="s">
        <v>5</v>
      </c>
      <c r="B344" s="24" t="s">
        <v>346</v>
      </c>
      <c r="C344" s="25">
        <v>1796</v>
      </c>
      <c r="D344" s="26">
        <v>8</v>
      </c>
      <c r="E344" s="26">
        <v>4.2</v>
      </c>
    </row>
    <row r="345" spans="1:5" x14ac:dyDescent="0.3">
      <c r="A345" s="24" t="s">
        <v>5</v>
      </c>
      <c r="B345" s="24" t="s">
        <v>347</v>
      </c>
      <c r="C345" s="25">
        <v>14939</v>
      </c>
      <c r="D345" s="26">
        <v>32</v>
      </c>
      <c r="E345" s="26">
        <v>2.1</v>
      </c>
    </row>
    <row r="346" spans="1:5" x14ac:dyDescent="0.3">
      <c r="A346" s="24" t="s">
        <v>5</v>
      </c>
      <c r="B346" s="24" t="s">
        <v>348</v>
      </c>
      <c r="C346" s="25">
        <v>2835</v>
      </c>
      <c r="D346" s="26">
        <v>7</v>
      </c>
      <c r="E346" s="26">
        <v>2.5</v>
      </c>
    </row>
    <row r="347" spans="1:5" x14ac:dyDescent="0.3">
      <c r="A347" s="24" t="s">
        <v>5</v>
      </c>
      <c r="B347" s="24" t="s">
        <v>349</v>
      </c>
      <c r="C347" s="25">
        <v>191900</v>
      </c>
      <c r="D347" s="26">
        <v>726</v>
      </c>
      <c r="E347" s="26">
        <v>3.8</v>
      </c>
    </row>
    <row r="348" spans="1:5" x14ac:dyDescent="0.3">
      <c r="A348" s="24" t="s">
        <v>5</v>
      </c>
      <c r="B348" s="24" t="s">
        <v>350</v>
      </c>
      <c r="C348" s="25">
        <v>34654</v>
      </c>
      <c r="D348" s="26">
        <v>138</v>
      </c>
      <c r="E348" s="26">
        <v>4</v>
      </c>
    </row>
    <row r="349" spans="1:5" x14ac:dyDescent="0.3">
      <c r="A349" s="24" t="s">
        <v>5</v>
      </c>
      <c r="B349" s="24" t="s">
        <v>351</v>
      </c>
      <c r="C349" s="25">
        <v>4473</v>
      </c>
      <c r="D349" s="26">
        <v>11</v>
      </c>
      <c r="E349" s="26">
        <v>2.5</v>
      </c>
    </row>
    <row r="350" spans="1:5" x14ac:dyDescent="0.3">
      <c r="A350" s="24" t="s">
        <v>5</v>
      </c>
      <c r="B350" s="24" t="s">
        <v>352</v>
      </c>
      <c r="C350" s="25">
        <v>10418</v>
      </c>
      <c r="D350" s="26">
        <v>36</v>
      </c>
      <c r="E350" s="26">
        <v>3.4</v>
      </c>
    </row>
    <row r="351" spans="1:5" x14ac:dyDescent="0.3">
      <c r="A351" s="24" t="s">
        <v>5</v>
      </c>
      <c r="B351" s="24" t="s">
        <v>353</v>
      </c>
      <c r="C351" s="25">
        <v>6654</v>
      </c>
      <c r="D351" s="26">
        <v>14</v>
      </c>
      <c r="E351" s="26">
        <v>2.2000000000000002</v>
      </c>
    </row>
    <row r="352" spans="1:5" x14ac:dyDescent="0.3">
      <c r="A352" s="24" t="s">
        <v>5</v>
      </c>
      <c r="B352" s="24" t="s">
        <v>354</v>
      </c>
      <c r="C352" s="25">
        <v>2291</v>
      </c>
      <c r="D352" s="26">
        <v>8</v>
      </c>
      <c r="E352" s="26">
        <v>3.5</v>
      </c>
    </row>
    <row r="353" spans="1:5" x14ac:dyDescent="0.3">
      <c r="A353" s="24" t="s">
        <v>5</v>
      </c>
      <c r="B353" s="24" t="s">
        <v>355</v>
      </c>
      <c r="C353" s="25">
        <v>21253</v>
      </c>
      <c r="D353" s="26">
        <v>74</v>
      </c>
      <c r="E353" s="26">
        <v>3.5</v>
      </c>
    </row>
    <row r="354" spans="1:5" x14ac:dyDescent="0.3">
      <c r="A354" s="24" t="s">
        <v>5</v>
      </c>
      <c r="B354" s="24" t="s">
        <v>356</v>
      </c>
      <c r="C354" s="25">
        <v>9777</v>
      </c>
      <c r="D354" s="26">
        <v>60</v>
      </c>
      <c r="E354" s="26">
        <v>6.1</v>
      </c>
    </row>
    <row r="355" spans="1:5" x14ac:dyDescent="0.3">
      <c r="A355" s="24" t="s">
        <v>5</v>
      </c>
      <c r="B355" s="24" t="s">
        <v>357</v>
      </c>
      <c r="C355" s="25">
        <v>4991</v>
      </c>
      <c r="D355" s="26">
        <v>3</v>
      </c>
      <c r="E355" s="26">
        <v>0.6</v>
      </c>
    </row>
    <row r="356" spans="1:5" x14ac:dyDescent="0.3">
      <c r="A356" s="24" t="s">
        <v>5</v>
      </c>
      <c r="B356" s="24" t="s">
        <v>358</v>
      </c>
      <c r="C356" s="25">
        <v>6576</v>
      </c>
      <c r="D356" s="26">
        <v>9</v>
      </c>
      <c r="E356" s="26">
        <v>1.4</v>
      </c>
    </row>
    <row r="357" spans="1:5" x14ac:dyDescent="0.3">
      <c r="A357" s="24" t="s">
        <v>5</v>
      </c>
      <c r="B357" s="24" t="s">
        <v>359</v>
      </c>
      <c r="C357" s="25">
        <v>36630</v>
      </c>
      <c r="D357" s="26">
        <v>157</v>
      </c>
      <c r="E357" s="26">
        <v>4.3</v>
      </c>
    </row>
    <row r="358" spans="1:5" x14ac:dyDescent="0.3">
      <c r="A358" s="24" t="s">
        <v>5</v>
      </c>
      <c r="B358" s="24" t="s">
        <v>360</v>
      </c>
      <c r="C358" s="25">
        <v>2480</v>
      </c>
      <c r="D358" s="26">
        <v>3</v>
      </c>
      <c r="E358" s="26">
        <v>1.2</v>
      </c>
    </row>
    <row r="359" spans="1:5" x14ac:dyDescent="0.3">
      <c r="A359" s="24" t="s">
        <v>5</v>
      </c>
      <c r="B359" s="24" t="s">
        <v>361</v>
      </c>
      <c r="C359" s="25">
        <v>2575</v>
      </c>
      <c r="D359" s="26">
        <v>13</v>
      </c>
      <c r="E359" s="26">
        <v>4.9000000000000004</v>
      </c>
    </row>
    <row r="360" spans="1:5" x14ac:dyDescent="0.3">
      <c r="A360" s="24" t="s">
        <v>5</v>
      </c>
      <c r="B360" s="24" t="s">
        <v>362</v>
      </c>
      <c r="C360" s="25">
        <v>10203</v>
      </c>
      <c r="D360" s="26">
        <v>34</v>
      </c>
      <c r="E360" s="26">
        <v>3.3</v>
      </c>
    </row>
    <row r="361" spans="1:5" x14ac:dyDescent="0.3">
      <c r="A361" s="24" t="s">
        <v>5</v>
      </c>
      <c r="B361" s="24" t="s">
        <v>363</v>
      </c>
      <c r="C361" s="25">
        <v>2877</v>
      </c>
      <c r="D361" s="26">
        <v>8</v>
      </c>
      <c r="E361" s="26">
        <v>2.7</v>
      </c>
    </row>
    <row r="362" spans="1:5" x14ac:dyDescent="0.3">
      <c r="A362" s="24" t="s">
        <v>5</v>
      </c>
      <c r="B362" s="24" t="s">
        <v>364</v>
      </c>
      <c r="C362" s="25">
        <v>6879</v>
      </c>
      <c r="D362" s="26">
        <v>16</v>
      </c>
      <c r="E362" s="26">
        <v>2.2999999999999998</v>
      </c>
    </row>
    <row r="363" spans="1:5" x14ac:dyDescent="0.3">
      <c r="A363" s="24" t="s">
        <v>5</v>
      </c>
      <c r="B363" s="24" t="s">
        <v>365</v>
      </c>
      <c r="C363" s="25">
        <v>16399</v>
      </c>
      <c r="D363" s="26">
        <v>57</v>
      </c>
      <c r="E363" s="26">
        <v>3.5</v>
      </c>
    </row>
    <row r="364" spans="1:5" x14ac:dyDescent="0.3">
      <c r="A364" s="24" t="s">
        <v>5</v>
      </c>
      <c r="B364" s="24" t="s">
        <v>366</v>
      </c>
      <c r="C364" s="25">
        <v>8122</v>
      </c>
      <c r="D364" s="26">
        <v>17</v>
      </c>
      <c r="E364" s="26">
        <v>2</v>
      </c>
    </row>
    <row r="365" spans="1:5" x14ac:dyDescent="0.3">
      <c r="A365" s="24" t="s">
        <v>5</v>
      </c>
      <c r="B365" s="24" t="s">
        <v>367</v>
      </c>
      <c r="C365" s="25">
        <v>1674</v>
      </c>
      <c r="D365" s="26">
        <v>6</v>
      </c>
      <c r="E365" s="26">
        <v>3.6</v>
      </c>
    </row>
    <row r="366" spans="1:5" x14ac:dyDescent="0.3">
      <c r="A366" s="24" t="s">
        <v>5</v>
      </c>
      <c r="B366" s="24" t="s">
        <v>368</v>
      </c>
      <c r="C366" s="25">
        <v>6887</v>
      </c>
      <c r="D366" s="26">
        <v>19</v>
      </c>
      <c r="E366" s="26">
        <v>2.8</v>
      </c>
    </row>
    <row r="367" spans="1:5" x14ac:dyDescent="0.3">
      <c r="A367" s="24" t="s">
        <v>5</v>
      </c>
      <c r="B367" s="24" t="s">
        <v>369</v>
      </c>
      <c r="C367" s="25">
        <v>133230</v>
      </c>
      <c r="D367" s="26">
        <v>567</v>
      </c>
      <c r="E367" s="26">
        <v>4.3</v>
      </c>
    </row>
    <row r="368" spans="1:5" x14ac:dyDescent="0.3">
      <c r="A368" s="24" t="s">
        <v>5</v>
      </c>
      <c r="B368" s="24" t="s">
        <v>370</v>
      </c>
      <c r="C368" s="25">
        <v>271633</v>
      </c>
      <c r="D368" s="26">
        <v>725</v>
      </c>
      <c r="E368" s="26">
        <v>2.7</v>
      </c>
    </row>
    <row r="369" spans="1:5" x14ac:dyDescent="0.3">
      <c r="A369" s="24" t="s">
        <v>5</v>
      </c>
      <c r="B369" s="24" t="s">
        <v>371</v>
      </c>
      <c r="C369" s="25">
        <v>6340</v>
      </c>
      <c r="D369" s="26">
        <v>5</v>
      </c>
      <c r="E369" s="26">
        <v>0.8</v>
      </c>
    </row>
    <row r="370" spans="1:5" x14ac:dyDescent="0.3">
      <c r="A370" s="24" t="s">
        <v>5</v>
      </c>
      <c r="B370" s="24" t="s">
        <v>372</v>
      </c>
      <c r="C370" s="25">
        <v>2596</v>
      </c>
      <c r="D370" s="26">
        <v>7</v>
      </c>
      <c r="E370" s="26">
        <v>2.6</v>
      </c>
    </row>
    <row r="371" spans="1:5" x14ac:dyDescent="0.3">
      <c r="A371" s="24" t="s">
        <v>5</v>
      </c>
      <c r="B371" s="24" t="s">
        <v>373</v>
      </c>
      <c r="C371" s="25">
        <v>7024</v>
      </c>
      <c r="D371" s="26">
        <v>9</v>
      </c>
      <c r="E371" s="26">
        <v>1.2</v>
      </c>
    </row>
    <row r="372" spans="1:5" x14ac:dyDescent="0.3">
      <c r="A372" s="24" t="s">
        <v>5</v>
      </c>
      <c r="B372" s="24" t="s">
        <v>374</v>
      </c>
      <c r="C372" s="25">
        <v>84421</v>
      </c>
      <c r="D372" s="26">
        <v>184</v>
      </c>
      <c r="E372" s="26">
        <v>2.2000000000000002</v>
      </c>
    </row>
    <row r="373" spans="1:5" x14ac:dyDescent="0.3">
      <c r="A373" s="24" t="s">
        <v>5</v>
      </c>
      <c r="B373" s="24" t="s">
        <v>375</v>
      </c>
      <c r="C373" s="25">
        <v>76963</v>
      </c>
      <c r="D373" s="26">
        <v>233</v>
      </c>
      <c r="E373" s="26">
        <v>3</v>
      </c>
    </row>
    <row r="374" spans="1:5" x14ac:dyDescent="0.3">
      <c r="A374" s="24" t="s">
        <v>5</v>
      </c>
      <c r="B374" s="24" t="s">
        <v>376</v>
      </c>
      <c r="C374" s="25">
        <v>1505</v>
      </c>
      <c r="D374" s="26">
        <v>6</v>
      </c>
      <c r="E374" s="26">
        <v>3.8</v>
      </c>
    </row>
    <row r="375" spans="1:5" x14ac:dyDescent="0.3">
      <c r="A375" s="24" t="s">
        <v>5</v>
      </c>
      <c r="B375" s="24" t="s">
        <v>377</v>
      </c>
      <c r="C375" s="25">
        <v>30983</v>
      </c>
      <c r="D375" s="26">
        <v>40</v>
      </c>
      <c r="E375" s="26">
        <v>1.3</v>
      </c>
    </row>
    <row r="376" spans="1:5" x14ac:dyDescent="0.3">
      <c r="A376" s="24" t="s">
        <v>5</v>
      </c>
      <c r="B376" s="24" t="s">
        <v>378</v>
      </c>
      <c r="C376" s="25">
        <v>48938</v>
      </c>
      <c r="D376" s="26">
        <v>153</v>
      </c>
      <c r="E376" s="26">
        <v>3.1</v>
      </c>
    </row>
    <row r="377" spans="1:5" x14ac:dyDescent="0.3">
      <c r="A377" s="24" t="s">
        <v>5</v>
      </c>
      <c r="B377" s="24" t="s">
        <v>379</v>
      </c>
      <c r="C377" s="25">
        <v>76917</v>
      </c>
      <c r="D377" s="26">
        <v>83</v>
      </c>
      <c r="E377" s="26">
        <v>1.1000000000000001</v>
      </c>
    </row>
    <row r="378" spans="1:5" x14ac:dyDescent="0.3">
      <c r="A378" s="24" t="s">
        <v>5</v>
      </c>
      <c r="B378" s="24" t="s">
        <v>380</v>
      </c>
      <c r="C378" s="25">
        <v>2091</v>
      </c>
      <c r="D378" s="26">
        <v>4</v>
      </c>
      <c r="E378" s="26">
        <v>1.9</v>
      </c>
    </row>
    <row r="379" spans="1:5" x14ac:dyDescent="0.3">
      <c r="A379" s="24" t="s">
        <v>5</v>
      </c>
      <c r="B379" s="24" t="s">
        <v>381</v>
      </c>
      <c r="C379" s="25">
        <v>42942</v>
      </c>
      <c r="D379" s="26">
        <v>100</v>
      </c>
      <c r="E379" s="26">
        <v>2.2999999999999998</v>
      </c>
    </row>
    <row r="380" spans="1:5" x14ac:dyDescent="0.3">
      <c r="A380" s="24" t="s">
        <v>5</v>
      </c>
      <c r="B380" s="24" t="s">
        <v>382</v>
      </c>
      <c r="C380" s="25">
        <v>10300</v>
      </c>
      <c r="D380" s="26">
        <v>9</v>
      </c>
      <c r="E380" s="26">
        <v>0.8</v>
      </c>
    </row>
    <row r="381" spans="1:5" x14ac:dyDescent="0.3">
      <c r="A381" s="24" t="s">
        <v>5</v>
      </c>
      <c r="B381" s="24" t="s">
        <v>383</v>
      </c>
      <c r="C381" s="25">
        <v>2089</v>
      </c>
      <c r="D381" s="26">
        <v>7</v>
      </c>
      <c r="E381" s="26">
        <v>3.4</v>
      </c>
    </row>
    <row r="382" spans="1:5" x14ac:dyDescent="0.3">
      <c r="A382" s="24" t="s">
        <v>5</v>
      </c>
      <c r="B382" s="24" t="s">
        <v>384</v>
      </c>
      <c r="C382" s="25">
        <v>13902</v>
      </c>
      <c r="D382" s="26">
        <v>30</v>
      </c>
      <c r="E382" s="26">
        <v>2.1</v>
      </c>
    </row>
    <row r="383" spans="1:5" x14ac:dyDescent="0.3">
      <c r="A383" s="24" t="s">
        <v>5</v>
      </c>
      <c r="B383" s="24" t="s">
        <v>385</v>
      </c>
      <c r="C383" s="25">
        <v>15320</v>
      </c>
      <c r="D383" s="26">
        <v>47</v>
      </c>
      <c r="E383" s="26">
        <v>3.1</v>
      </c>
    </row>
    <row r="384" spans="1:5" x14ac:dyDescent="0.3">
      <c r="A384" s="24" t="s">
        <v>5</v>
      </c>
      <c r="B384" s="24" t="s">
        <v>386</v>
      </c>
      <c r="C384" s="25">
        <v>2349</v>
      </c>
      <c r="D384" s="26">
        <v>3</v>
      </c>
      <c r="E384" s="26">
        <v>1.3</v>
      </c>
    </row>
    <row r="385" spans="1:5" x14ac:dyDescent="0.3">
      <c r="A385" s="24" t="s">
        <v>5</v>
      </c>
      <c r="B385" s="24" t="s">
        <v>387</v>
      </c>
      <c r="C385" s="25">
        <v>59676</v>
      </c>
      <c r="D385" s="26">
        <v>212</v>
      </c>
      <c r="E385" s="26">
        <v>3.6</v>
      </c>
    </row>
    <row r="386" spans="1:5" x14ac:dyDescent="0.3">
      <c r="A386" s="24" t="s">
        <v>5</v>
      </c>
      <c r="B386" s="24" t="s">
        <v>388</v>
      </c>
      <c r="C386" s="25">
        <v>2754</v>
      </c>
      <c r="D386" s="26">
        <v>9</v>
      </c>
      <c r="E386" s="26">
        <v>3.3</v>
      </c>
    </row>
    <row r="387" spans="1:5" x14ac:dyDescent="0.3">
      <c r="A387" s="24" t="s">
        <v>5</v>
      </c>
      <c r="B387" s="24" t="s">
        <v>389</v>
      </c>
      <c r="C387" s="25">
        <v>17618</v>
      </c>
      <c r="D387" s="26">
        <v>29</v>
      </c>
      <c r="E387" s="26">
        <v>1.7</v>
      </c>
    </row>
    <row r="388" spans="1:5" x14ac:dyDescent="0.3">
      <c r="A388" s="24" t="s">
        <v>5</v>
      </c>
      <c r="B388" s="24" t="s">
        <v>390</v>
      </c>
      <c r="C388" s="25">
        <v>21893</v>
      </c>
      <c r="D388" s="26">
        <v>12</v>
      </c>
      <c r="E388" s="26">
        <v>0.5</v>
      </c>
    </row>
    <row r="389" spans="1:5" x14ac:dyDescent="0.3">
      <c r="A389" s="24" t="s">
        <v>5</v>
      </c>
      <c r="B389" s="24" t="s">
        <v>391</v>
      </c>
      <c r="C389" s="25">
        <v>58487</v>
      </c>
      <c r="D389" s="26">
        <v>302</v>
      </c>
      <c r="E389" s="26">
        <v>5.2</v>
      </c>
    </row>
    <row r="390" spans="1:5" x14ac:dyDescent="0.3">
      <c r="A390" s="24" t="s">
        <v>5</v>
      </c>
      <c r="B390" s="24" t="s">
        <v>392</v>
      </c>
      <c r="C390" s="25">
        <v>21028</v>
      </c>
      <c r="D390" s="26">
        <v>243</v>
      </c>
      <c r="E390" s="26">
        <v>11.6</v>
      </c>
    </row>
    <row r="391" spans="1:5" x14ac:dyDescent="0.3">
      <c r="A391" s="24" t="s">
        <v>5</v>
      </c>
      <c r="B391" s="24" t="s">
        <v>393</v>
      </c>
      <c r="C391" s="25">
        <v>4461</v>
      </c>
      <c r="D391" s="26">
        <v>10</v>
      </c>
      <c r="E391" s="26">
        <v>2.2999999999999998</v>
      </c>
    </row>
    <row r="392" spans="1:5" x14ac:dyDescent="0.3">
      <c r="A392" s="24" t="s">
        <v>5</v>
      </c>
      <c r="B392" s="24" t="s">
        <v>394</v>
      </c>
      <c r="C392" s="25">
        <v>2649</v>
      </c>
      <c r="D392" s="26">
        <v>5</v>
      </c>
      <c r="E392" s="26">
        <v>1.7</v>
      </c>
    </row>
    <row r="393" spans="1:5" x14ac:dyDescent="0.3">
      <c r="A393" s="24" t="s">
        <v>5</v>
      </c>
      <c r="B393" s="24" t="s">
        <v>395</v>
      </c>
      <c r="C393" s="25">
        <v>2912</v>
      </c>
      <c r="D393" s="26">
        <v>4</v>
      </c>
      <c r="E393" s="26">
        <v>1.4</v>
      </c>
    </row>
    <row r="394" spans="1:5" x14ac:dyDescent="0.3">
      <c r="A394" s="24" t="s">
        <v>5</v>
      </c>
      <c r="B394" s="24" t="s">
        <v>396</v>
      </c>
      <c r="C394" s="25">
        <v>2362</v>
      </c>
      <c r="D394" s="26">
        <v>6</v>
      </c>
      <c r="E394" s="26">
        <v>2.7</v>
      </c>
    </row>
    <row r="395" spans="1:5" x14ac:dyDescent="0.3">
      <c r="A395" s="24" t="s">
        <v>5</v>
      </c>
      <c r="B395" s="24" t="s">
        <v>397</v>
      </c>
      <c r="C395" s="25">
        <v>1902</v>
      </c>
      <c r="D395" s="26">
        <v>11</v>
      </c>
      <c r="E395" s="26">
        <v>5.7</v>
      </c>
    </row>
    <row r="396" spans="1:5" x14ac:dyDescent="0.3">
      <c r="A396" s="24" t="s">
        <v>5</v>
      </c>
      <c r="B396" s="24" t="s">
        <v>398</v>
      </c>
      <c r="C396" s="25">
        <v>4447</v>
      </c>
      <c r="D396" s="26">
        <v>7</v>
      </c>
      <c r="E396" s="26">
        <v>1.5</v>
      </c>
    </row>
    <row r="397" spans="1:5" x14ac:dyDescent="0.3">
      <c r="A397" s="24" t="s">
        <v>5</v>
      </c>
      <c r="B397" s="24" t="s">
        <v>399</v>
      </c>
      <c r="C397" s="25">
        <v>2406</v>
      </c>
      <c r="D397" s="26">
        <v>8</v>
      </c>
      <c r="E397" s="26">
        <v>3.5</v>
      </c>
    </row>
    <row r="398" spans="1:5" x14ac:dyDescent="0.3">
      <c r="A398" s="24" t="s">
        <v>5</v>
      </c>
      <c r="B398" s="24" t="s">
        <v>400</v>
      </c>
      <c r="C398" s="25">
        <v>25443</v>
      </c>
      <c r="D398" s="26">
        <v>87</v>
      </c>
      <c r="E398" s="26">
        <v>3.4</v>
      </c>
    </row>
    <row r="399" spans="1:5" x14ac:dyDescent="0.3">
      <c r="A399" s="24" t="s">
        <v>5</v>
      </c>
      <c r="B399" s="24" t="s">
        <v>401</v>
      </c>
      <c r="C399" s="25">
        <v>6834</v>
      </c>
      <c r="D399" s="26">
        <v>39</v>
      </c>
      <c r="E399" s="26">
        <v>5.8</v>
      </c>
    </row>
    <row r="400" spans="1:5" x14ac:dyDescent="0.3">
      <c r="A400" s="24" t="s">
        <v>5</v>
      </c>
      <c r="B400" s="24" t="s">
        <v>402</v>
      </c>
      <c r="C400" s="25">
        <v>2285</v>
      </c>
      <c r="D400" s="26">
        <v>7</v>
      </c>
      <c r="E400" s="26">
        <v>3</v>
      </c>
    </row>
    <row r="401" spans="1:5" x14ac:dyDescent="0.3">
      <c r="A401" s="24" t="s">
        <v>5</v>
      </c>
      <c r="B401" s="24" t="s">
        <v>403</v>
      </c>
      <c r="C401" s="25">
        <v>4172</v>
      </c>
      <c r="D401" s="26">
        <v>11</v>
      </c>
      <c r="E401" s="26">
        <v>2.7</v>
      </c>
    </row>
    <row r="402" spans="1:5" x14ac:dyDescent="0.3">
      <c r="A402" s="24" t="s">
        <v>5</v>
      </c>
      <c r="B402" s="24" t="s">
        <v>404</v>
      </c>
      <c r="C402" s="25">
        <v>217410</v>
      </c>
      <c r="D402" s="26">
        <v>224</v>
      </c>
      <c r="E402" s="26">
        <v>1</v>
      </c>
    </row>
    <row r="403" spans="1:5" x14ac:dyDescent="0.3">
      <c r="A403" s="24" t="s">
        <v>5</v>
      </c>
      <c r="B403" s="24" t="s">
        <v>405</v>
      </c>
      <c r="C403" s="25">
        <v>41989</v>
      </c>
      <c r="D403" s="26">
        <v>54</v>
      </c>
      <c r="E403" s="26">
        <v>1.3</v>
      </c>
    </row>
    <row r="404" spans="1:5" x14ac:dyDescent="0.3">
      <c r="A404" s="24" t="s">
        <v>5</v>
      </c>
      <c r="B404" s="24" t="s">
        <v>406</v>
      </c>
      <c r="C404" s="25">
        <v>34752</v>
      </c>
      <c r="D404" s="26">
        <v>48</v>
      </c>
      <c r="E404" s="26">
        <v>1.4</v>
      </c>
    </row>
    <row r="405" spans="1:5" x14ac:dyDescent="0.3">
      <c r="A405" s="24" t="s">
        <v>5</v>
      </c>
      <c r="B405" s="24" t="s">
        <v>407</v>
      </c>
      <c r="C405" s="25">
        <v>21084</v>
      </c>
      <c r="D405" s="26">
        <v>67</v>
      </c>
      <c r="E405" s="26">
        <v>3.2</v>
      </c>
    </row>
    <row r="406" spans="1:5" x14ac:dyDescent="0.3">
      <c r="A406" s="24" t="s">
        <v>5</v>
      </c>
      <c r="B406" s="24" t="s">
        <v>408</v>
      </c>
      <c r="C406" s="25">
        <v>5481</v>
      </c>
      <c r="D406" s="26">
        <v>24</v>
      </c>
      <c r="E406" s="26">
        <v>4.4000000000000004</v>
      </c>
    </row>
    <row r="407" spans="1:5" x14ac:dyDescent="0.3">
      <c r="A407" s="24" t="s">
        <v>5</v>
      </c>
      <c r="B407" s="24" t="s">
        <v>409</v>
      </c>
      <c r="C407" s="25">
        <v>2822</v>
      </c>
      <c r="D407" s="26">
        <v>5</v>
      </c>
      <c r="E407" s="26">
        <v>1.8</v>
      </c>
    </row>
    <row r="408" spans="1:5" x14ac:dyDescent="0.3">
      <c r="A408" s="24" t="s">
        <v>5</v>
      </c>
      <c r="B408" s="24" t="s">
        <v>410</v>
      </c>
      <c r="C408" s="25">
        <v>7056</v>
      </c>
      <c r="D408" s="26">
        <v>22</v>
      </c>
      <c r="E408" s="26">
        <v>3.1</v>
      </c>
    </row>
    <row r="409" spans="1:5" x14ac:dyDescent="0.3">
      <c r="A409" s="24" t="s">
        <v>5</v>
      </c>
      <c r="B409" s="24" t="s">
        <v>411</v>
      </c>
      <c r="C409" s="25">
        <v>5118</v>
      </c>
      <c r="D409" s="26">
        <v>8</v>
      </c>
      <c r="E409" s="26">
        <v>1.6</v>
      </c>
    </row>
    <row r="410" spans="1:5" x14ac:dyDescent="0.3">
      <c r="A410" s="24" t="s">
        <v>5</v>
      </c>
      <c r="B410" s="24" t="s">
        <v>412</v>
      </c>
      <c r="C410" s="25">
        <v>5846</v>
      </c>
      <c r="D410" s="26">
        <v>32</v>
      </c>
      <c r="E410" s="26">
        <v>5.5</v>
      </c>
    </row>
    <row r="411" spans="1:5" x14ac:dyDescent="0.3">
      <c r="A411" s="24" t="s">
        <v>5</v>
      </c>
      <c r="B411" s="24" t="s">
        <v>413</v>
      </c>
      <c r="C411" s="25">
        <v>3548</v>
      </c>
      <c r="D411" s="26">
        <v>3</v>
      </c>
      <c r="E411" s="26">
        <v>0.9</v>
      </c>
    </row>
    <row r="412" spans="1:5" x14ac:dyDescent="0.3">
      <c r="A412" s="24" t="s">
        <v>5</v>
      </c>
      <c r="B412" s="24" t="s">
        <v>414</v>
      </c>
      <c r="C412" s="25">
        <v>1757</v>
      </c>
      <c r="D412" s="26">
        <v>6</v>
      </c>
      <c r="E412" s="26">
        <v>3.4</v>
      </c>
    </row>
    <row r="413" spans="1:5" x14ac:dyDescent="0.3">
      <c r="A413" s="24" t="s">
        <v>5</v>
      </c>
      <c r="B413" s="24" t="s">
        <v>415</v>
      </c>
      <c r="C413" s="25">
        <v>3070</v>
      </c>
      <c r="D413" s="26">
        <v>11</v>
      </c>
      <c r="E413" s="26">
        <v>3.5</v>
      </c>
    </row>
    <row r="414" spans="1:5" x14ac:dyDescent="0.3">
      <c r="A414" s="24" t="s">
        <v>5</v>
      </c>
      <c r="B414" s="24" t="s">
        <v>416</v>
      </c>
      <c r="C414" s="25">
        <v>15577</v>
      </c>
      <c r="D414" s="26">
        <v>33</v>
      </c>
      <c r="E414" s="26">
        <v>2.1</v>
      </c>
    </row>
    <row r="415" spans="1:5" x14ac:dyDescent="0.3">
      <c r="A415" s="24" t="s">
        <v>5</v>
      </c>
      <c r="B415" s="24" t="s">
        <v>417</v>
      </c>
      <c r="C415" s="25">
        <v>24428</v>
      </c>
      <c r="D415" s="26">
        <v>52</v>
      </c>
      <c r="E415" s="26">
        <v>2.1</v>
      </c>
    </row>
    <row r="416" spans="1:5" x14ac:dyDescent="0.3">
      <c r="A416" s="24" t="s">
        <v>5</v>
      </c>
      <c r="B416" s="24" t="s">
        <v>418</v>
      </c>
      <c r="C416" s="25">
        <v>21219</v>
      </c>
      <c r="D416" s="26">
        <v>15</v>
      </c>
      <c r="E416" s="26">
        <v>0.7</v>
      </c>
    </row>
    <row r="417" spans="1:5" x14ac:dyDescent="0.3">
      <c r="A417" s="24" t="s">
        <v>5</v>
      </c>
      <c r="B417" s="24" t="s">
        <v>419</v>
      </c>
      <c r="C417" s="25">
        <v>3264</v>
      </c>
      <c r="D417" s="26">
        <v>4</v>
      </c>
      <c r="E417" s="26">
        <v>1.3</v>
      </c>
    </row>
    <row r="418" spans="1:5" x14ac:dyDescent="0.3">
      <c r="A418" s="24" t="s">
        <v>5</v>
      </c>
      <c r="B418" s="24" t="s">
        <v>420</v>
      </c>
      <c r="C418" s="25">
        <v>2207</v>
      </c>
      <c r="D418" s="26">
        <v>5</v>
      </c>
      <c r="E418" s="26">
        <v>2.2999999999999998</v>
      </c>
    </row>
    <row r="419" spans="1:5" x14ac:dyDescent="0.3">
      <c r="A419" s="24" t="s">
        <v>5</v>
      </c>
      <c r="B419" s="24" t="s">
        <v>421</v>
      </c>
      <c r="C419" s="25">
        <v>2543</v>
      </c>
      <c r="D419" s="26">
        <v>8</v>
      </c>
      <c r="E419" s="26">
        <v>3.2</v>
      </c>
    </row>
    <row r="420" spans="1:5" x14ac:dyDescent="0.3">
      <c r="A420" s="24" t="s">
        <v>5</v>
      </c>
      <c r="B420" s="24" t="s">
        <v>422</v>
      </c>
      <c r="C420" s="25">
        <v>2251</v>
      </c>
      <c r="D420" s="26">
        <v>5</v>
      </c>
      <c r="E420" s="26">
        <v>2.2999999999999998</v>
      </c>
    </row>
    <row r="421" spans="1:5" x14ac:dyDescent="0.3">
      <c r="A421" s="24" t="s">
        <v>5</v>
      </c>
      <c r="B421" s="24" t="s">
        <v>423</v>
      </c>
      <c r="C421" s="25">
        <v>8097</v>
      </c>
      <c r="D421" s="26">
        <v>19</v>
      </c>
      <c r="E421" s="26">
        <v>2.2999999999999998</v>
      </c>
    </row>
    <row r="422" spans="1:5" x14ac:dyDescent="0.3">
      <c r="A422" s="24" t="s">
        <v>5</v>
      </c>
      <c r="B422" s="24" t="s">
        <v>424</v>
      </c>
      <c r="C422" s="25">
        <v>75648</v>
      </c>
      <c r="D422" s="26">
        <v>80</v>
      </c>
      <c r="E422" s="26">
        <v>1.1000000000000001</v>
      </c>
    </row>
    <row r="423" spans="1:5" x14ac:dyDescent="0.3">
      <c r="A423" s="24" t="s">
        <v>5</v>
      </c>
      <c r="B423" s="24" t="s">
        <v>425</v>
      </c>
      <c r="C423" s="25">
        <v>132107</v>
      </c>
      <c r="D423" s="26">
        <v>457</v>
      </c>
      <c r="E423" s="26">
        <v>3.5</v>
      </c>
    </row>
    <row r="424" spans="1:5" x14ac:dyDescent="0.3">
      <c r="A424" s="24" t="s">
        <v>5</v>
      </c>
      <c r="B424" s="24" t="s">
        <v>426</v>
      </c>
      <c r="C424" s="25">
        <v>22851</v>
      </c>
      <c r="D424" s="26">
        <v>36</v>
      </c>
      <c r="E424" s="26">
        <v>1.6</v>
      </c>
    </row>
    <row r="425" spans="1:5" x14ac:dyDescent="0.3">
      <c r="A425" s="24" t="s">
        <v>5</v>
      </c>
      <c r="B425" s="24" t="s">
        <v>427</v>
      </c>
      <c r="C425" s="25">
        <v>11950</v>
      </c>
      <c r="D425" s="26">
        <v>42</v>
      </c>
      <c r="E425" s="26">
        <v>3.5</v>
      </c>
    </row>
    <row r="426" spans="1:5" x14ac:dyDescent="0.3">
      <c r="A426" s="24" t="s">
        <v>5</v>
      </c>
      <c r="B426" s="24" t="s">
        <v>428</v>
      </c>
      <c r="C426" s="25">
        <v>2704</v>
      </c>
      <c r="D426" s="26">
        <v>4</v>
      </c>
      <c r="E426" s="26">
        <v>1.4</v>
      </c>
    </row>
    <row r="427" spans="1:5" x14ac:dyDescent="0.3">
      <c r="A427" s="24" t="s">
        <v>5</v>
      </c>
      <c r="B427" s="24" t="s">
        <v>429</v>
      </c>
      <c r="C427" s="25">
        <v>6009</v>
      </c>
      <c r="D427" s="26">
        <v>1</v>
      </c>
      <c r="E427" s="26">
        <v>0.1</v>
      </c>
    </row>
    <row r="428" spans="1:5" x14ac:dyDescent="0.3">
      <c r="A428" s="24" t="s">
        <v>5</v>
      </c>
      <c r="B428" s="24" t="s">
        <v>430</v>
      </c>
      <c r="C428" s="25">
        <v>5107</v>
      </c>
      <c r="D428" s="26">
        <v>17</v>
      </c>
      <c r="E428" s="26">
        <v>3.4</v>
      </c>
    </row>
    <row r="429" spans="1:5" x14ac:dyDescent="0.3">
      <c r="A429" s="24" t="s">
        <v>5</v>
      </c>
      <c r="B429" s="24" t="s">
        <v>431</v>
      </c>
      <c r="C429" s="25">
        <v>2673</v>
      </c>
      <c r="D429" s="26">
        <v>8</v>
      </c>
      <c r="E429" s="26">
        <v>3</v>
      </c>
    </row>
    <row r="430" spans="1:5" x14ac:dyDescent="0.3">
      <c r="A430" s="24" t="s">
        <v>5</v>
      </c>
      <c r="B430" s="24" t="s">
        <v>432</v>
      </c>
      <c r="C430" s="25">
        <v>5306</v>
      </c>
      <c r="D430" s="26">
        <v>10</v>
      </c>
      <c r="E430" s="26">
        <v>1.9</v>
      </c>
    </row>
    <row r="431" spans="1:5" x14ac:dyDescent="0.3">
      <c r="A431" s="24" t="s">
        <v>5</v>
      </c>
      <c r="B431" s="24" t="s">
        <v>433</v>
      </c>
      <c r="C431" s="25">
        <v>16961</v>
      </c>
      <c r="D431" s="26">
        <v>32</v>
      </c>
      <c r="E431" s="26">
        <v>1.9</v>
      </c>
    </row>
    <row r="432" spans="1:5" x14ac:dyDescent="0.3">
      <c r="A432" s="24" t="s">
        <v>5</v>
      </c>
      <c r="B432" s="24" t="s">
        <v>434</v>
      </c>
      <c r="C432" s="25">
        <v>1941</v>
      </c>
      <c r="D432" s="26">
        <v>3</v>
      </c>
      <c r="E432" s="26">
        <v>1.5</v>
      </c>
    </row>
    <row r="433" spans="1:5" x14ac:dyDescent="0.3">
      <c r="A433" s="24" t="s">
        <v>5</v>
      </c>
      <c r="B433" s="24" t="s">
        <v>435</v>
      </c>
      <c r="C433" s="25">
        <v>5541</v>
      </c>
      <c r="D433" s="26">
        <v>24</v>
      </c>
      <c r="E433" s="26">
        <v>4.3</v>
      </c>
    </row>
    <row r="434" spans="1:5" x14ac:dyDescent="0.3">
      <c r="A434" s="24" t="s">
        <v>5</v>
      </c>
      <c r="B434" s="24" t="s">
        <v>436</v>
      </c>
      <c r="C434" s="25">
        <v>5863</v>
      </c>
      <c r="D434" s="26">
        <v>12</v>
      </c>
      <c r="E434" s="26">
        <v>2.1</v>
      </c>
    </row>
    <row r="435" spans="1:5" x14ac:dyDescent="0.3">
      <c r="A435" s="24" t="s">
        <v>5</v>
      </c>
      <c r="B435" s="24" t="s">
        <v>437</v>
      </c>
      <c r="C435" s="25">
        <v>1830</v>
      </c>
      <c r="D435" s="26">
        <v>4</v>
      </c>
      <c r="E435" s="26">
        <v>2.2000000000000002</v>
      </c>
    </row>
    <row r="436" spans="1:5" x14ac:dyDescent="0.3">
      <c r="A436" s="24" t="s">
        <v>5</v>
      </c>
      <c r="B436" s="24" t="s">
        <v>438</v>
      </c>
      <c r="C436" s="25">
        <v>3406</v>
      </c>
      <c r="D436" s="26">
        <v>5</v>
      </c>
      <c r="E436" s="26">
        <v>1.3</v>
      </c>
    </row>
    <row r="437" spans="1:5" x14ac:dyDescent="0.3">
      <c r="A437" s="24" t="s">
        <v>5</v>
      </c>
      <c r="B437" s="24" t="s">
        <v>439</v>
      </c>
      <c r="C437" s="25">
        <v>2149</v>
      </c>
      <c r="D437" s="26">
        <v>3</v>
      </c>
      <c r="E437" s="26">
        <v>1.4</v>
      </c>
    </row>
    <row r="438" spans="1:5" x14ac:dyDescent="0.3">
      <c r="A438" s="24" t="s">
        <v>5</v>
      </c>
      <c r="B438" s="24" t="s">
        <v>440</v>
      </c>
      <c r="C438" s="25">
        <v>8578</v>
      </c>
      <c r="D438" s="26">
        <v>24</v>
      </c>
      <c r="E438" s="26">
        <v>2.8</v>
      </c>
    </row>
    <row r="439" spans="1:5" x14ac:dyDescent="0.3">
      <c r="A439" s="24" t="s">
        <v>5</v>
      </c>
      <c r="B439" s="24" t="s">
        <v>441</v>
      </c>
      <c r="C439" s="25">
        <v>14226</v>
      </c>
      <c r="D439" s="26">
        <v>20</v>
      </c>
      <c r="E439" s="26">
        <v>1.4</v>
      </c>
    </row>
    <row r="440" spans="1:5" x14ac:dyDescent="0.3">
      <c r="A440" s="24" t="s">
        <v>5</v>
      </c>
      <c r="B440" s="24" t="s">
        <v>442</v>
      </c>
      <c r="C440" s="25">
        <v>29991</v>
      </c>
      <c r="D440" s="26">
        <v>126</v>
      </c>
      <c r="E440" s="26">
        <v>4.2</v>
      </c>
    </row>
    <row r="441" spans="1:5" x14ac:dyDescent="0.3">
      <c r="A441" s="24" t="s">
        <v>5</v>
      </c>
      <c r="B441" s="24" t="s">
        <v>443</v>
      </c>
      <c r="C441" s="25">
        <v>4461</v>
      </c>
      <c r="D441" s="26">
        <v>14</v>
      </c>
      <c r="E441" s="26">
        <v>3.1</v>
      </c>
    </row>
    <row r="442" spans="1:5" x14ac:dyDescent="0.3">
      <c r="A442" s="24" t="s">
        <v>5</v>
      </c>
      <c r="B442" s="24" t="s">
        <v>444</v>
      </c>
      <c r="C442" s="25">
        <v>24557</v>
      </c>
      <c r="D442" s="26">
        <v>120</v>
      </c>
      <c r="E442" s="26">
        <v>4.9000000000000004</v>
      </c>
    </row>
    <row r="443" spans="1:5" x14ac:dyDescent="0.3">
      <c r="A443" s="24" t="s">
        <v>5</v>
      </c>
      <c r="B443" s="24" t="s">
        <v>445</v>
      </c>
      <c r="C443" s="25">
        <v>10592</v>
      </c>
      <c r="D443" s="26">
        <v>9</v>
      </c>
      <c r="E443" s="26">
        <v>0.8</v>
      </c>
    </row>
    <row r="444" spans="1:5" x14ac:dyDescent="0.3">
      <c r="A444" s="24" t="s">
        <v>5</v>
      </c>
      <c r="B444" s="24" t="s">
        <v>446</v>
      </c>
      <c r="C444" s="25">
        <v>14659</v>
      </c>
      <c r="D444" s="26">
        <v>28</v>
      </c>
      <c r="E444" s="26">
        <v>1.9</v>
      </c>
    </row>
    <row r="445" spans="1:5" x14ac:dyDescent="0.3">
      <c r="A445" s="24" t="s">
        <v>5</v>
      </c>
      <c r="B445" s="24" t="s">
        <v>447</v>
      </c>
      <c r="C445" s="25">
        <v>53242</v>
      </c>
      <c r="D445" s="26">
        <v>142</v>
      </c>
      <c r="E445" s="26">
        <v>2.7</v>
      </c>
    </row>
    <row r="446" spans="1:5" x14ac:dyDescent="0.3">
      <c r="A446" s="24" t="s">
        <v>5</v>
      </c>
      <c r="B446" s="24" t="s">
        <v>448</v>
      </c>
      <c r="C446" s="25">
        <v>25198</v>
      </c>
      <c r="D446" s="26">
        <v>68</v>
      </c>
      <c r="E446" s="26">
        <v>2.7</v>
      </c>
    </row>
    <row r="447" spans="1:5" x14ac:dyDescent="0.3">
      <c r="A447" s="24" t="s">
        <v>5</v>
      </c>
      <c r="B447" s="24" t="s">
        <v>449</v>
      </c>
      <c r="C447" s="25">
        <v>3119</v>
      </c>
      <c r="D447" s="26">
        <v>4</v>
      </c>
      <c r="E447" s="26">
        <v>1.4</v>
      </c>
    </row>
    <row r="448" spans="1:5" x14ac:dyDescent="0.3">
      <c r="A448" s="24" t="s">
        <v>5</v>
      </c>
      <c r="B448" s="24" t="s">
        <v>450</v>
      </c>
      <c r="C448" s="25">
        <v>5212</v>
      </c>
      <c r="D448" s="26">
        <v>4</v>
      </c>
      <c r="E448" s="26">
        <v>0.7</v>
      </c>
    </row>
    <row r="449" spans="1:5" x14ac:dyDescent="0.3">
      <c r="A449" s="24" t="s">
        <v>5</v>
      </c>
      <c r="B449" s="24" t="s">
        <v>451</v>
      </c>
      <c r="C449" s="25">
        <v>14497</v>
      </c>
      <c r="D449" s="26">
        <v>243</v>
      </c>
      <c r="E449" s="26">
        <v>16.7</v>
      </c>
    </row>
    <row r="450" spans="1:5" x14ac:dyDescent="0.3">
      <c r="A450" s="24" t="s">
        <v>5</v>
      </c>
      <c r="B450" s="24" t="s">
        <v>452</v>
      </c>
      <c r="C450" s="25">
        <v>10286</v>
      </c>
      <c r="D450" s="26">
        <v>9</v>
      </c>
      <c r="E450" s="26">
        <v>0.9</v>
      </c>
    </row>
    <row r="451" spans="1:5" x14ac:dyDescent="0.3">
      <c r="A451" s="24" t="s">
        <v>5</v>
      </c>
      <c r="B451" s="24" t="s">
        <v>453</v>
      </c>
      <c r="C451" s="25">
        <v>32797</v>
      </c>
      <c r="D451" s="26">
        <v>155</v>
      </c>
      <c r="E451" s="26">
        <v>4.7</v>
      </c>
    </row>
    <row r="452" spans="1:5" x14ac:dyDescent="0.3">
      <c r="A452" s="24" t="s">
        <v>5</v>
      </c>
      <c r="B452" s="24" t="s">
        <v>454</v>
      </c>
      <c r="C452" s="25">
        <v>3267</v>
      </c>
      <c r="D452" s="26">
        <v>6</v>
      </c>
      <c r="E452" s="26">
        <v>1.8</v>
      </c>
    </row>
    <row r="453" spans="1:5" x14ac:dyDescent="0.3">
      <c r="A453" s="24" t="s">
        <v>5</v>
      </c>
      <c r="B453" s="24" t="s">
        <v>455</v>
      </c>
      <c r="C453" s="25">
        <v>5129</v>
      </c>
      <c r="D453" s="26">
        <v>10</v>
      </c>
      <c r="E453" s="26">
        <v>1.9</v>
      </c>
    </row>
    <row r="454" spans="1:5" x14ac:dyDescent="0.3">
      <c r="A454" s="24" t="s">
        <v>5</v>
      </c>
      <c r="B454" s="24" t="s">
        <v>456</v>
      </c>
      <c r="C454" s="25">
        <v>2554</v>
      </c>
      <c r="D454" s="26">
        <v>2</v>
      </c>
      <c r="E454" s="26">
        <v>0.8</v>
      </c>
    </row>
    <row r="455" spans="1:5" x14ac:dyDescent="0.3">
      <c r="A455" s="24" t="s">
        <v>5</v>
      </c>
      <c r="B455" s="24" t="s">
        <v>457</v>
      </c>
      <c r="C455" s="25">
        <v>41751</v>
      </c>
      <c r="D455" s="26">
        <v>148</v>
      </c>
      <c r="E455" s="26">
        <v>3.5</v>
      </c>
    </row>
    <row r="456" spans="1:5" x14ac:dyDescent="0.3">
      <c r="A456" s="24" t="s">
        <v>5</v>
      </c>
      <c r="B456" s="24" t="s">
        <v>458</v>
      </c>
      <c r="C456" s="25">
        <v>54387</v>
      </c>
      <c r="D456" s="26">
        <v>236</v>
      </c>
      <c r="E456" s="26">
        <v>4.3</v>
      </c>
    </row>
    <row r="457" spans="1:5" x14ac:dyDescent="0.3">
      <c r="A457" s="24" t="s">
        <v>5</v>
      </c>
      <c r="B457" s="24" t="s">
        <v>459</v>
      </c>
      <c r="C457" s="25">
        <v>2152</v>
      </c>
      <c r="D457" s="26">
        <v>3</v>
      </c>
      <c r="E457" s="26">
        <v>1.3</v>
      </c>
    </row>
    <row r="458" spans="1:5" x14ac:dyDescent="0.3">
      <c r="A458" s="24" t="s">
        <v>5</v>
      </c>
      <c r="B458" s="24" t="s">
        <v>460</v>
      </c>
      <c r="C458" s="25">
        <v>2591</v>
      </c>
      <c r="D458" s="26">
        <v>11</v>
      </c>
      <c r="E458" s="26">
        <v>4.4000000000000004</v>
      </c>
    </row>
    <row r="459" spans="1:5" x14ac:dyDescent="0.3">
      <c r="A459" s="24" t="s">
        <v>5</v>
      </c>
      <c r="B459" s="24" t="s">
        <v>461</v>
      </c>
      <c r="C459" s="25">
        <v>10962</v>
      </c>
      <c r="D459" s="26">
        <v>13</v>
      </c>
      <c r="E459" s="26">
        <v>1.2</v>
      </c>
    </row>
    <row r="460" spans="1:5" x14ac:dyDescent="0.3">
      <c r="A460" s="24" t="s">
        <v>5</v>
      </c>
      <c r="B460" s="24" t="s">
        <v>462</v>
      </c>
      <c r="C460" s="25">
        <v>24425</v>
      </c>
      <c r="D460" s="26">
        <v>53</v>
      </c>
      <c r="E460" s="26">
        <v>2.2000000000000002</v>
      </c>
    </row>
    <row r="461" spans="1:5" x14ac:dyDescent="0.3">
      <c r="A461" s="24" t="s">
        <v>5</v>
      </c>
      <c r="B461" s="24" t="s">
        <v>463</v>
      </c>
      <c r="C461" s="25">
        <v>24916</v>
      </c>
      <c r="D461" s="26">
        <v>31</v>
      </c>
      <c r="E461" s="26">
        <v>1.2</v>
      </c>
    </row>
    <row r="462" spans="1:5" x14ac:dyDescent="0.3">
      <c r="A462" s="24" t="s">
        <v>5</v>
      </c>
      <c r="B462" s="24" t="s">
        <v>464</v>
      </c>
      <c r="C462" s="25">
        <v>2760</v>
      </c>
      <c r="D462" s="26">
        <v>8</v>
      </c>
      <c r="E462" s="26">
        <v>3</v>
      </c>
    </row>
    <row r="463" spans="1:5" x14ac:dyDescent="0.3">
      <c r="A463" s="24" t="s">
        <v>5</v>
      </c>
      <c r="B463" s="24" t="s">
        <v>465</v>
      </c>
      <c r="C463" s="25">
        <v>4716</v>
      </c>
      <c r="D463" s="26">
        <v>5</v>
      </c>
      <c r="E463" s="26">
        <v>1.1000000000000001</v>
      </c>
    </row>
    <row r="464" spans="1:5" x14ac:dyDescent="0.3">
      <c r="A464" s="24" t="s">
        <v>5</v>
      </c>
      <c r="B464" s="24" t="s">
        <v>466</v>
      </c>
      <c r="C464" s="25">
        <v>25436</v>
      </c>
      <c r="D464" s="26">
        <v>154</v>
      </c>
      <c r="E464" s="26">
        <v>6.1</v>
      </c>
    </row>
    <row r="465" spans="1:5" x14ac:dyDescent="0.3">
      <c r="A465" s="24" t="s">
        <v>5</v>
      </c>
      <c r="B465" s="24" t="s">
        <v>467</v>
      </c>
      <c r="C465" s="25">
        <v>7556</v>
      </c>
      <c r="D465" s="26">
        <v>6</v>
      </c>
      <c r="E465" s="26">
        <v>0.7</v>
      </c>
    </row>
    <row r="466" spans="1:5" x14ac:dyDescent="0.3">
      <c r="A466" s="24" t="s">
        <v>5</v>
      </c>
      <c r="B466" s="24" t="s">
        <v>468</v>
      </c>
      <c r="C466" s="25">
        <v>27498</v>
      </c>
      <c r="D466" s="26">
        <v>27</v>
      </c>
      <c r="E466" s="26">
        <v>1</v>
      </c>
    </row>
    <row r="467" spans="1:5" x14ac:dyDescent="0.3">
      <c r="A467" s="24" t="s">
        <v>5</v>
      </c>
      <c r="B467" s="24" t="s">
        <v>469</v>
      </c>
      <c r="C467" s="25">
        <v>5542</v>
      </c>
      <c r="D467" s="26">
        <v>8</v>
      </c>
      <c r="E467" s="26">
        <v>1.4</v>
      </c>
    </row>
    <row r="468" spans="1:5" x14ac:dyDescent="0.3">
      <c r="A468" s="24" t="s">
        <v>5</v>
      </c>
      <c r="B468" s="24" t="s">
        <v>470</v>
      </c>
      <c r="C468" s="25">
        <v>3681</v>
      </c>
      <c r="D468" s="26">
        <v>6</v>
      </c>
      <c r="E468" s="26">
        <v>1.6</v>
      </c>
    </row>
    <row r="469" spans="1:5" x14ac:dyDescent="0.3">
      <c r="A469" s="24" t="s">
        <v>5</v>
      </c>
      <c r="B469" s="24" t="s">
        <v>471</v>
      </c>
      <c r="C469" s="25">
        <v>1374</v>
      </c>
      <c r="D469" s="26">
        <v>4</v>
      </c>
      <c r="E469" s="26">
        <v>2.9</v>
      </c>
    </row>
    <row r="470" spans="1:5" x14ac:dyDescent="0.3">
      <c r="A470" s="24" t="s">
        <v>5</v>
      </c>
      <c r="B470" s="24" t="s">
        <v>472</v>
      </c>
      <c r="C470" s="25">
        <v>20005</v>
      </c>
      <c r="D470" s="26">
        <v>25</v>
      </c>
      <c r="E470" s="26">
        <v>1.3</v>
      </c>
    </row>
    <row r="471" spans="1:5" x14ac:dyDescent="0.3">
      <c r="A471" s="24" t="s">
        <v>5</v>
      </c>
      <c r="B471" s="24" t="s">
        <v>473</v>
      </c>
      <c r="C471" s="25">
        <v>5029</v>
      </c>
      <c r="D471" s="26">
        <v>4</v>
      </c>
      <c r="E471" s="26">
        <v>0.7</v>
      </c>
    </row>
    <row r="472" spans="1:5" x14ac:dyDescent="0.3">
      <c r="A472" s="24" t="s">
        <v>5</v>
      </c>
      <c r="B472" s="24" t="s">
        <v>474</v>
      </c>
      <c r="C472" s="25">
        <v>8363</v>
      </c>
      <c r="D472" s="26">
        <v>8</v>
      </c>
      <c r="E472" s="26">
        <v>1</v>
      </c>
    </row>
    <row r="473" spans="1:5" x14ac:dyDescent="0.3">
      <c r="A473" s="24" t="s">
        <v>5</v>
      </c>
      <c r="B473" s="24" t="s">
        <v>475</v>
      </c>
      <c r="C473" s="25">
        <v>3419</v>
      </c>
      <c r="D473" s="26">
        <v>8</v>
      </c>
      <c r="E473" s="26">
        <v>2.2999999999999998</v>
      </c>
    </row>
    <row r="474" spans="1:5" x14ac:dyDescent="0.3">
      <c r="A474" s="24" t="s">
        <v>5</v>
      </c>
      <c r="B474" s="24" t="s">
        <v>476</v>
      </c>
      <c r="C474" s="25">
        <v>1994</v>
      </c>
      <c r="D474" s="26">
        <v>4</v>
      </c>
      <c r="E474" s="26">
        <v>2.1</v>
      </c>
    </row>
    <row r="475" spans="1:5" x14ac:dyDescent="0.3">
      <c r="A475" s="24" t="s">
        <v>5</v>
      </c>
      <c r="B475" s="24" t="s">
        <v>477</v>
      </c>
      <c r="C475" s="25">
        <v>1170</v>
      </c>
      <c r="D475" s="26">
        <v>4</v>
      </c>
      <c r="E475" s="26">
        <v>3.4</v>
      </c>
    </row>
    <row r="476" spans="1:5" x14ac:dyDescent="0.3">
      <c r="A476" s="24" t="s">
        <v>5</v>
      </c>
      <c r="B476" s="24" t="s">
        <v>478</v>
      </c>
      <c r="C476" s="25">
        <v>1995</v>
      </c>
      <c r="D476" s="26">
        <v>7</v>
      </c>
      <c r="E476" s="26">
        <v>3.5</v>
      </c>
    </row>
    <row r="477" spans="1:5" x14ac:dyDescent="0.3">
      <c r="A477" s="24" t="s">
        <v>5</v>
      </c>
      <c r="B477" s="24" t="s">
        <v>479</v>
      </c>
      <c r="C477" s="25">
        <v>117210</v>
      </c>
      <c r="D477" s="26">
        <v>233</v>
      </c>
      <c r="E477" s="26">
        <v>2</v>
      </c>
    </row>
    <row r="478" spans="1:5" x14ac:dyDescent="0.3">
      <c r="A478" s="24" t="s">
        <v>5</v>
      </c>
      <c r="B478" s="24" t="s">
        <v>480</v>
      </c>
      <c r="C478" s="25">
        <v>64187</v>
      </c>
      <c r="D478" s="26">
        <v>145</v>
      </c>
      <c r="E478" s="26">
        <v>2.2999999999999998</v>
      </c>
    </row>
    <row r="479" spans="1:5" x14ac:dyDescent="0.3">
      <c r="A479" s="24" t="s">
        <v>5</v>
      </c>
      <c r="B479" s="24" t="s">
        <v>481</v>
      </c>
      <c r="C479" s="25">
        <v>3150</v>
      </c>
      <c r="D479" s="26">
        <v>7</v>
      </c>
      <c r="E479" s="26">
        <v>2.2000000000000002</v>
      </c>
    </row>
    <row r="480" spans="1:5" x14ac:dyDescent="0.3">
      <c r="A480" s="24" t="s">
        <v>5</v>
      </c>
      <c r="B480" s="24" t="s">
        <v>482</v>
      </c>
      <c r="C480" s="25">
        <v>9617</v>
      </c>
      <c r="D480" s="26">
        <v>31</v>
      </c>
      <c r="E480" s="26">
        <v>3.2</v>
      </c>
    </row>
    <row r="481" spans="1:5" x14ac:dyDescent="0.3">
      <c r="A481" s="24" t="s">
        <v>5</v>
      </c>
      <c r="B481" s="24" t="s">
        <v>483</v>
      </c>
      <c r="C481" s="25">
        <v>6058</v>
      </c>
      <c r="D481" s="26">
        <v>6</v>
      </c>
      <c r="E481" s="26">
        <v>0.9</v>
      </c>
    </row>
    <row r="482" spans="1:5" x14ac:dyDescent="0.3">
      <c r="A482" s="24" t="s">
        <v>5</v>
      </c>
      <c r="B482" s="24" t="s">
        <v>484</v>
      </c>
      <c r="C482" s="25">
        <v>2004</v>
      </c>
      <c r="D482" s="26">
        <v>3</v>
      </c>
      <c r="E482" s="26">
        <v>1.5</v>
      </c>
    </row>
    <row r="483" spans="1:5" x14ac:dyDescent="0.3">
      <c r="A483" s="24" t="s">
        <v>5</v>
      </c>
      <c r="B483" s="24" t="s">
        <v>485</v>
      </c>
      <c r="C483" s="25">
        <v>68653</v>
      </c>
      <c r="D483" s="26">
        <v>252</v>
      </c>
      <c r="E483" s="26">
        <v>3.7</v>
      </c>
    </row>
    <row r="484" spans="1:5" x14ac:dyDescent="0.3">
      <c r="A484" s="24" t="s">
        <v>5</v>
      </c>
      <c r="B484" s="24" t="s">
        <v>486</v>
      </c>
      <c r="C484" s="25">
        <v>26710</v>
      </c>
      <c r="D484" s="26">
        <v>63</v>
      </c>
      <c r="E484" s="26">
        <v>2.4</v>
      </c>
    </row>
    <row r="485" spans="1:5" x14ac:dyDescent="0.3">
      <c r="A485" s="24" t="s">
        <v>5</v>
      </c>
      <c r="B485" s="24" t="s">
        <v>487</v>
      </c>
      <c r="C485" s="25">
        <v>24021</v>
      </c>
      <c r="D485" s="26">
        <v>42</v>
      </c>
      <c r="E485" s="26">
        <v>1.8</v>
      </c>
    </row>
    <row r="486" spans="1:5" x14ac:dyDescent="0.3">
      <c r="A486" s="24" t="s">
        <v>5</v>
      </c>
      <c r="B486" s="24" t="s">
        <v>488</v>
      </c>
      <c r="C486" s="25">
        <v>1818</v>
      </c>
      <c r="D486" s="26">
        <v>5</v>
      </c>
      <c r="E486" s="26">
        <v>2.5</v>
      </c>
    </row>
    <row r="487" spans="1:5" x14ac:dyDescent="0.3">
      <c r="A487" s="24" t="s">
        <v>5</v>
      </c>
      <c r="B487" s="24" t="s">
        <v>489</v>
      </c>
      <c r="C487" s="25">
        <v>4769</v>
      </c>
      <c r="D487" s="26">
        <v>4</v>
      </c>
      <c r="E487" s="26">
        <v>0.9</v>
      </c>
    </row>
    <row r="488" spans="1:5" x14ac:dyDescent="0.3">
      <c r="A488" s="24" t="s">
        <v>5</v>
      </c>
      <c r="B488" s="24" t="s">
        <v>490</v>
      </c>
      <c r="C488" s="25">
        <v>224116</v>
      </c>
      <c r="D488" s="26">
        <v>305</v>
      </c>
      <c r="E488" s="26">
        <v>1.4</v>
      </c>
    </row>
    <row r="489" spans="1:5" x14ac:dyDescent="0.3">
      <c r="A489" s="24" t="s">
        <v>5</v>
      </c>
      <c r="B489" s="24" t="s">
        <v>491</v>
      </c>
      <c r="C489" s="25">
        <v>4665</v>
      </c>
      <c r="D489" s="26">
        <v>3</v>
      </c>
      <c r="E489" s="26">
        <v>0.5</v>
      </c>
    </row>
    <row r="490" spans="1:5" x14ac:dyDescent="0.3">
      <c r="A490" s="24" t="s">
        <v>5</v>
      </c>
      <c r="B490" s="24" t="s">
        <v>492</v>
      </c>
      <c r="C490" s="25">
        <v>2780</v>
      </c>
      <c r="D490" s="26">
        <v>6</v>
      </c>
      <c r="E490" s="26">
        <v>2.2000000000000002</v>
      </c>
    </row>
    <row r="491" spans="1:5" x14ac:dyDescent="0.3">
      <c r="A491" s="24" t="s">
        <v>5</v>
      </c>
      <c r="B491" s="24" t="s">
        <v>493</v>
      </c>
      <c r="C491" s="25">
        <v>3646</v>
      </c>
      <c r="D491" s="26">
        <v>7</v>
      </c>
      <c r="E491" s="26">
        <v>1.9</v>
      </c>
    </row>
    <row r="492" spans="1:5" x14ac:dyDescent="0.3">
      <c r="A492" s="24" t="s">
        <v>5</v>
      </c>
      <c r="B492" s="24" t="s">
        <v>494</v>
      </c>
      <c r="C492" s="25">
        <v>2079</v>
      </c>
      <c r="D492" s="26">
        <v>4</v>
      </c>
      <c r="E492" s="26">
        <v>1.9</v>
      </c>
    </row>
    <row r="493" spans="1:5" x14ac:dyDescent="0.3">
      <c r="A493" s="24" t="s">
        <v>5</v>
      </c>
      <c r="B493" s="24" t="s">
        <v>495</v>
      </c>
      <c r="C493" s="25">
        <v>4413</v>
      </c>
      <c r="D493" s="26">
        <v>9</v>
      </c>
      <c r="E493" s="26">
        <v>2.1</v>
      </c>
    </row>
    <row r="494" spans="1:5" x14ac:dyDescent="0.3">
      <c r="A494" s="24" t="s">
        <v>5</v>
      </c>
      <c r="B494" s="24" t="s">
        <v>496</v>
      </c>
      <c r="C494" s="25">
        <v>3863</v>
      </c>
      <c r="D494" s="26">
        <v>10</v>
      </c>
      <c r="E494" s="26">
        <v>2.5</v>
      </c>
    </row>
    <row r="495" spans="1:5" x14ac:dyDescent="0.3">
      <c r="A495" s="24" t="s">
        <v>5</v>
      </c>
      <c r="B495" s="24" t="s">
        <v>497</v>
      </c>
      <c r="C495" s="25">
        <v>2660</v>
      </c>
      <c r="D495" s="26">
        <v>4</v>
      </c>
      <c r="E495" s="26">
        <v>1.5</v>
      </c>
    </row>
    <row r="496" spans="1:5" x14ac:dyDescent="0.3">
      <c r="A496" s="24" t="s">
        <v>5</v>
      </c>
      <c r="B496" s="24" t="s">
        <v>498</v>
      </c>
      <c r="C496" s="25">
        <v>1590</v>
      </c>
      <c r="D496" s="26">
        <v>2</v>
      </c>
      <c r="E496" s="26">
        <v>1.3</v>
      </c>
    </row>
    <row r="497" spans="1:5" x14ac:dyDescent="0.3">
      <c r="A497" s="24" t="s">
        <v>5</v>
      </c>
      <c r="B497" s="24" t="s">
        <v>499</v>
      </c>
      <c r="C497" s="25">
        <v>2783</v>
      </c>
      <c r="D497" s="26">
        <v>0</v>
      </c>
      <c r="E497" s="26">
        <v>0</v>
      </c>
    </row>
    <row r="498" spans="1:5" x14ac:dyDescent="0.3">
      <c r="A498" s="24" t="s">
        <v>5</v>
      </c>
      <c r="B498" s="24" t="s">
        <v>500</v>
      </c>
      <c r="C498" s="25">
        <v>3260</v>
      </c>
      <c r="D498" s="26">
        <v>8</v>
      </c>
      <c r="E498" s="26">
        <v>2.5</v>
      </c>
    </row>
    <row r="499" spans="1:5" x14ac:dyDescent="0.3">
      <c r="A499" s="24" t="s">
        <v>5</v>
      </c>
      <c r="B499" s="24" t="s">
        <v>501</v>
      </c>
      <c r="C499" s="25">
        <v>3098</v>
      </c>
      <c r="D499" s="26">
        <v>6</v>
      </c>
      <c r="E499" s="26">
        <v>1.9</v>
      </c>
    </row>
    <row r="500" spans="1:5" x14ac:dyDescent="0.3">
      <c r="A500" s="24" t="s">
        <v>5</v>
      </c>
      <c r="B500" s="24" t="s">
        <v>502</v>
      </c>
      <c r="C500" s="25">
        <v>16463</v>
      </c>
      <c r="D500" s="26">
        <v>13</v>
      </c>
      <c r="E500" s="26">
        <v>0.8</v>
      </c>
    </row>
    <row r="501" spans="1:5" x14ac:dyDescent="0.3">
      <c r="A501" s="28" t="str">
        <f>CONCATENATE("Total (",RIGHT(Índice!$A$4,2),")")</f>
        <v>Total (RS)</v>
      </c>
      <c r="B501" s="28"/>
      <c r="C501" s="29">
        <f>SUM(C5:C500)</f>
        <v>10877375</v>
      </c>
      <c r="D501" s="29">
        <f>SUM(D5:D500)</f>
        <v>36894</v>
      </c>
      <c r="E501" s="30">
        <f>D501/(C501/1000)</f>
        <v>3.3918109838081341</v>
      </c>
    </row>
    <row r="502" spans="1:5" x14ac:dyDescent="0.3">
      <c r="A502" s="31"/>
      <c r="B502" s="31"/>
      <c r="C502" s="32"/>
      <c r="D502" s="32" t="s">
        <v>563</v>
      </c>
      <c r="E502" s="33">
        <f>MIN($E$5:$E$500)</f>
        <v>0</v>
      </c>
    </row>
    <row r="503" spans="1:5" x14ac:dyDescent="0.3">
      <c r="A503" s="31"/>
      <c r="B503" s="31"/>
      <c r="C503" s="32"/>
      <c r="D503" s="32" t="s">
        <v>564</v>
      </c>
      <c r="E503" s="33">
        <f>MAX($E$5:$E$500)</f>
        <v>16.7</v>
      </c>
    </row>
    <row r="504" spans="1:5" x14ac:dyDescent="0.3">
      <c r="A504" s="34" t="s">
        <v>565</v>
      </c>
      <c r="B504" s="34"/>
      <c r="C504" s="35">
        <v>203026703</v>
      </c>
      <c r="D504" s="35">
        <v>631665</v>
      </c>
      <c r="E504" s="36">
        <v>3.1112409878418799</v>
      </c>
    </row>
    <row r="505" spans="1:5" x14ac:dyDescent="0.3">
      <c r="A505" s="34"/>
      <c r="B505" s="34"/>
      <c r="C505" s="35"/>
      <c r="D505" s="35" t="s">
        <v>563</v>
      </c>
      <c r="E505" s="36">
        <v>0</v>
      </c>
    </row>
    <row r="506" spans="1:5" x14ac:dyDescent="0.3">
      <c r="A506" s="37"/>
      <c r="B506" s="37"/>
      <c r="C506" s="38"/>
      <c r="D506" s="38" t="s">
        <v>564</v>
      </c>
      <c r="E506" s="39">
        <v>22.4</v>
      </c>
    </row>
  </sheetData>
  <pageMargins left="0.51181102362204722" right="0.51181102362204722" top="0.78740157480314965" bottom="0.78740157480314965" header="0.31496062992125984" footer="0.31496062992125984"/>
  <pageSetup paperSize="9" scale="68" fitToHeight="0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4C741-97B1-4CBD-B966-F72AB02BFA52}">
  <sheetPr>
    <tabColor rgb="FFA3CFD1"/>
    <pageSetUpPr fitToPage="1"/>
  </sheetPr>
  <dimension ref="A1:E503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6.28515625" style="19" bestFit="1" customWidth="1"/>
    <col min="3" max="3" width="11.5703125" style="20" bestFit="1" customWidth="1"/>
    <col min="4" max="4" width="20.28515625" style="20" bestFit="1" customWidth="1"/>
    <col min="5" max="5" width="42.57031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21" t="s">
        <v>538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4170</v>
      </c>
      <c r="D5" s="26">
        <v>12</v>
      </c>
      <c r="E5" s="26">
        <v>2.9</v>
      </c>
    </row>
    <row r="6" spans="1:5" x14ac:dyDescent="0.3">
      <c r="A6" s="24" t="s">
        <v>5</v>
      </c>
      <c r="B6" s="24" t="s">
        <v>7</v>
      </c>
      <c r="C6" s="25">
        <v>3912</v>
      </c>
      <c r="D6" s="26">
        <v>10</v>
      </c>
      <c r="E6" s="26">
        <v>2.6</v>
      </c>
    </row>
    <row r="7" spans="1:5" x14ac:dyDescent="0.3">
      <c r="A7" s="24" t="s">
        <v>5</v>
      </c>
      <c r="B7" s="24" t="s">
        <v>8</v>
      </c>
      <c r="C7" s="25">
        <v>16039</v>
      </c>
      <c r="D7" s="26">
        <v>9</v>
      </c>
      <c r="E7" s="26">
        <v>0.5</v>
      </c>
    </row>
    <row r="8" spans="1:5" x14ac:dyDescent="0.3">
      <c r="A8" s="24" t="s">
        <v>5</v>
      </c>
      <c r="B8" s="24" t="s">
        <v>9</v>
      </c>
      <c r="C8" s="25">
        <v>6720</v>
      </c>
      <c r="D8" s="26">
        <v>22</v>
      </c>
      <c r="E8" s="26">
        <v>3.3</v>
      </c>
    </row>
    <row r="9" spans="1:5" x14ac:dyDescent="0.3">
      <c r="A9" s="24" t="s">
        <v>5</v>
      </c>
      <c r="B9" s="24" t="s">
        <v>10</v>
      </c>
      <c r="C9" s="25">
        <v>6123</v>
      </c>
      <c r="D9" s="26">
        <v>19</v>
      </c>
      <c r="E9" s="26">
        <v>3.1</v>
      </c>
    </row>
    <row r="10" spans="1:5" x14ac:dyDescent="0.3">
      <c r="A10" s="24" t="s">
        <v>5</v>
      </c>
      <c r="B10" s="24" t="s">
        <v>11</v>
      </c>
      <c r="C10" s="25">
        <v>72409</v>
      </c>
      <c r="D10" s="26">
        <v>72</v>
      </c>
      <c r="E10" s="26">
        <v>1</v>
      </c>
    </row>
    <row r="11" spans="1:5" x14ac:dyDescent="0.3">
      <c r="A11" s="24" t="s">
        <v>5</v>
      </c>
      <c r="B11" s="24" t="s">
        <v>12</v>
      </c>
      <c r="C11" s="25">
        <v>3651</v>
      </c>
      <c r="D11" s="26">
        <v>14</v>
      </c>
      <c r="E11" s="26">
        <v>3.8</v>
      </c>
    </row>
    <row r="12" spans="1:5" x14ac:dyDescent="0.3">
      <c r="A12" s="24" t="s">
        <v>5</v>
      </c>
      <c r="B12" s="24" t="s">
        <v>13</v>
      </c>
      <c r="C12" s="25">
        <v>1969</v>
      </c>
      <c r="D12" s="26">
        <v>6</v>
      </c>
      <c r="E12" s="26">
        <v>3</v>
      </c>
    </row>
    <row r="13" spans="1:5" x14ac:dyDescent="0.3">
      <c r="A13" s="24" t="s">
        <v>5</v>
      </c>
      <c r="B13" s="24" t="s">
        <v>14</v>
      </c>
      <c r="C13" s="25">
        <v>7117</v>
      </c>
      <c r="D13" s="26">
        <v>19</v>
      </c>
      <c r="E13" s="26">
        <v>2.7</v>
      </c>
    </row>
    <row r="14" spans="1:5" x14ac:dyDescent="0.3">
      <c r="A14" s="24" t="s">
        <v>5</v>
      </c>
      <c r="B14" s="24" t="s">
        <v>15</v>
      </c>
      <c r="C14" s="25">
        <v>1800</v>
      </c>
      <c r="D14" s="26">
        <v>6</v>
      </c>
      <c r="E14" s="26">
        <v>3.3</v>
      </c>
    </row>
    <row r="15" spans="1:5" x14ac:dyDescent="0.3">
      <c r="A15" s="24" t="s">
        <v>5</v>
      </c>
      <c r="B15" s="24" t="s">
        <v>16</v>
      </c>
      <c r="C15" s="25">
        <v>3072</v>
      </c>
      <c r="D15" s="26">
        <v>9</v>
      </c>
      <c r="E15" s="26">
        <v>2.9</v>
      </c>
    </row>
    <row r="16" spans="1:5" x14ac:dyDescent="0.3">
      <c r="A16" s="24" t="s">
        <v>5</v>
      </c>
      <c r="B16" s="24" t="s">
        <v>17</v>
      </c>
      <c r="C16" s="25">
        <v>187315</v>
      </c>
      <c r="D16" s="26">
        <v>150</v>
      </c>
      <c r="E16" s="26">
        <v>0.8</v>
      </c>
    </row>
    <row r="17" spans="1:5" x14ac:dyDescent="0.3">
      <c r="A17" s="24" t="s">
        <v>5</v>
      </c>
      <c r="B17" s="24" t="s">
        <v>18</v>
      </c>
      <c r="C17" s="25">
        <v>5310</v>
      </c>
      <c r="D17" s="26">
        <v>19</v>
      </c>
      <c r="E17" s="26">
        <v>3.6</v>
      </c>
    </row>
    <row r="18" spans="1:5" x14ac:dyDescent="0.3">
      <c r="A18" s="24" t="s">
        <v>5</v>
      </c>
      <c r="B18" s="24" t="s">
        <v>19</v>
      </c>
      <c r="C18" s="25">
        <v>7650</v>
      </c>
      <c r="D18" s="26">
        <v>27</v>
      </c>
      <c r="E18" s="26">
        <v>3.5</v>
      </c>
    </row>
    <row r="19" spans="1:5" x14ac:dyDescent="0.3">
      <c r="A19" s="24" t="s">
        <v>5</v>
      </c>
      <c r="B19" s="24" t="s">
        <v>20</v>
      </c>
      <c r="C19" s="25">
        <v>1135</v>
      </c>
      <c r="D19" s="26">
        <v>5</v>
      </c>
      <c r="E19" s="26">
        <v>4.4000000000000004</v>
      </c>
    </row>
    <row r="20" spans="1:5" x14ac:dyDescent="0.3">
      <c r="A20" s="24" t="s">
        <v>5</v>
      </c>
      <c r="B20" s="24" t="s">
        <v>21</v>
      </c>
      <c r="C20" s="25">
        <v>5957</v>
      </c>
      <c r="D20" s="26">
        <v>19</v>
      </c>
      <c r="E20" s="26">
        <v>3.2</v>
      </c>
    </row>
    <row r="21" spans="1:5" x14ac:dyDescent="0.3">
      <c r="A21" s="24" t="s">
        <v>5</v>
      </c>
      <c r="B21" s="24" t="s">
        <v>22</v>
      </c>
      <c r="C21" s="25">
        <v>12980</v>
      </c>
      <c r="D21" s="26">
        <v>18</v>
      </c>
      <c r="E21" s="26">
        <v>1.4</v>
      </c>
    </row>
    <row r="22" spans="1:5" x14ac:dyDescent="0.3">
      <c r="A22" s="24" t="s">
        <v>5</v>
      </c>
      <c r="B22" s="24" t="s">
        <v>23</v>
      </c>
      <c r="C22" s="25">
        <v>4112</v>
      </c>
      <c r="D22" s="26">
        <v>8</v>
      </c>
      <c r="E22" s="26">
        <v>1.9</v>
      </c>
    </row>
    <row r="23" spans="1:5" x14ac:dyDescent="0.3">
      <c r="A23" s="24" t="s">
        <v>5</v>
      </c>
      <c r="B23" s="24" t="s">
        <v>24</v>
      </c>
      <c r="C23" s="25">
        <v>8525</v>
      </c>
      <c r="D23" s="26">
        <v>15</v>
      </c>
      <c r="E23" s="26">
        <v>1.7</v>
      </c>
    </row>
    <row r="24" spans="1:5" x14ac:dyDescent="0.3">
      <c r="A24" s="24" t="s">
        <v>5</v>
      </c>
      <c r="B24" s="24" t="s">
        <v>25</v>
      </c>
      <c r="C24" s="25">
        <v>6483</v>
      </c>
      <c r="D24" s="26">
        <v>24</v>
      </c>
      <c r="E24" s="26">
        <v>3.7</v>
      </c>
    </row>
    <row r="25" spans="1:5" x14ac:dyDescent="0.3">
      <c r="A25" s="24" t="s">
        <v>5</v>
      </c>
      <c r="B25" s="24" t="s">
        <v>26</v>
      </c>
      <c r="C25" s="25">
        <v>21963</v>
      </c>
      <c r="D25" s="26">
        <v>19</v>
      </c>
      <c r="E25" s="26">
        <v>0.9</v>
      </c>
    </row>
    <row r="26" spans="1:5" x14ac:dyDescent="0.3">
      <c r="A26" s="24" t="s">
        <v>5</v>
      </c>
      <c r="B26" s="24" t="s">
        <v>27</v>
      </c>
      <c r="C26" s="25">
        <v>11057</v>
      </c>
      <c r="D26" s="26">
        <v>31</v>
      </c>
      <c r="E26" s="26">
        <v>2.8</v>
      </c>
    </row>
    <row r="27" spans="1:5" x14ac:dyDescent="0.3">
      <c r="A27" s="24" t="s">
        <v>5</v>
      </c>
      <c r="B27" s="24" t="s">
        <v>28</v>
      </c>
      <c r="C27" s="25">
        <v>2599</v>
      </c>
      <c r="D27" s="26">
        <v>6</v>
      </c>
      <c r="E27" s="26">
        <v>2.2999999999999998</v>
      </c>
    </row>
    <row r="28" spans="1:5" x14ac:dyDescent="0.3">
      <c r="A28" s="24" t="s">
        <v>5</v>
      </c>
      <c r="B28" s="24" t="s">
        <v>29</v>
      </c>
      <c r="C28" s="25">
        <v>14601</v>
      </c>
      <c r="D28" s="26">
        <v>25</v>
      </c>
      <c r="E28" s="26">
        <v>1.7</v>
      </c>
    </row>
    <row r="29" spans="1:5" x14ac:dyDescent="0.3">
      <c r="A29" s="24" t="s">
        <v>5</v>
      </c>
      <c r="B29" s="24" t="s">
        <v>30</v>
      </c>
      <c r="C29" s="25">
        <v>12058</v>
      </c>
      <c r="D29" s="26">
        <v>29</v>
      </c>
      <c r="E29" s="26">
        <v>2.4</v>
      </c>
    </row>
    <row r="30" spans="1:5" x14ac:dyDescent="0.3">
      <c r="A30" s="24" t="s">
        <v>5</v>
      </c>
      <c r="B30" s="24" t="s">
        <v>31</v>
      </c>
      <c r="C30" s="25">
        <v>17558</v>
      </c>
      <c r="D30" s="26">
        <v>23</v>
      </c>
      <c r="E30" s="26">
        <v>1.3</v>
      </c>
    </row>
    <row r="31" spans="1:5" x14ac:dyDescent="0.3">
      <c r="A31" s="24" t="s">
        <v>5</v>
      </c>
      <c r="B31" s="24" t="s">
        <v>32</v>
      </c>
      <c r="C31" s="25">
        <v>10322</v>
      </c>
      <c r="D31" s="26">
        <v>33</v>
      </c>
      <c r="E31" s="26">
        <v>3.2</v>
      </c>
    </row>
    <row r="32" spans="1:5" x14ac:dyDescent="0.3">
      <c r="A32" s="24" t="s">
        <v>5</v>
      </c>
      <c r="B32" s="24" t="s">
        <v>33</v>
      </c>
      <c r="C32" s="25">
        <v>7149</v>
      </c>
      <c r="D32" s="26">
        <v>18</v>
      </c>
      <c r="E32" s="26">
        <v>2.5</v>
      </c>
    </row>
    <row r="33" spans="1:5" x14ac:dyDescent="0.3">
      <c r="A33" s="24" t="s">
        <v>5</v>
      </c>
      <c r="B33" s="24" t="s">
        <v>34</v>
      </c>
      <c r="C33" s="25">
        <v>3396</v>
      </c>
      <c r="D33" s="26">
        <v>12</v>
      </c>
      <c r="E33" s="26">
        <v>3.5</v>
      </c>
    </row>
    <row r="34" spans="1:5" x14ac:dyDescent="0.3">
      <c r="A34" s="24" t="s">
        <v>5</v>
      </c>
      <c r="B34" s="24" t="s">
        <v>35</v>
      </c>
      <c r="C34" s="25">
        <v>117938</v>
      </c>
      <c r="D34" s="26">
        <v>173</v>
      </c>
      <c r="E34" s="26">
        <v>1.5</v>
      </c>
    </row>
    <row r="35" spans="1:5" x14ac:dyDescent="0.3">
      <c r="A35" s="24" t="s">
        <v>5</v>
      </c>
      <c r="B35" s="24" t="s">
        <v>36</v>
      </c>
      <c r="C35" s="25">
        <v>14955</v>
      </c>
      <c r="D35" s="26">
        <v>35</v>
      </c>
      <c r="E35" s="26">
        <v>2.4</v>
      </c>
    </row>
    <row r="36" spans="1:5" x14ac:dyDescent="0.3">
      <c r="A36" s="24" t="s">
        <v>5</v>
      </c>
      <c r="B36" s="24" t="s">
        <v>37</v>
      </c>
      <c r="C36" s="25">
        <v>6461</v>
      </c>
      <c r="D36" s="26">
        <v>13</v>
      </c>
      <c r="E36" s="26">
        <v>2</v>
      </c>
    </row>
    <row r="37" spans="1:5" x14ac:dyDescent="0.3">
      <c r="A37" s="24" t="s">
        <v>5</v>
      </c>
      <c r="B37" s="24" t="s">
        <v>38</v>
      </c>
      <c r="C37" s="25">
        <v>7144</v>
      </c>
      <c r="D37" s="26">
        <v>14</v>
      </c>
      <c r="E37" s="26">
        <v>2</v>
      </c>
    </row>
    <row r="38" spans="1:5" x14ac:dyDescent="0.3">
      <c r="A38" s="24" t="s">
        <v>5</v>
      </c>
      <c r="B38" s="24" t="s">
        <v>39</v>
      </c>
      <c r="C38" s="25">
        <v>5889</v>
      </c>
      <c r="D38" s="26">
        <v>6</v>
      </c>
      <c r="E38" s="26">
        <v>1</v>
      </c>
    </row>
    <row r="39" spans="1:5" x14ac:dyDescent="0.3">
      <c r="A39" s="24" t="s">
        <v>5</v>
      </c>
      <c r="B39" s="24" t="s">
        <v>40</v>
      </c>
      <c r="C39" s="25">
        <v>4831</v>
      </c>
      <c r="D39" s="26">
        <v>17</v>
      </c>
      <c r="E39" s="26">
        <v>3.5</v>
      </c>
    </row>
    <row r="40" spans="1:5" x14ac:dyDescent="0.3">
      <c r="A40" s="24" t="s">
        <v>5</v>
      </c>
      <c r="B40" s="24" t="s">
        <v>41</v>
      </c>
      <c r="C40" s="25">
        <v>3161</v>
      </c>
      <c r="D40" s="26">
        <v>10</v>
      </c>
      <c r="E40" s="26">
        <v>3.2</v>
      </c>
    </row>
    <row r="41" spans="1:5" x14ac:dyDescent="0.3">
      <c r="A41" s="24" t="s">
        <v>5</v>
      </c>
      <c r="B41" s="24" t="s">
        <v>42</v>
      </c>
      <c r="C41" s="25">
        <v>4241</v>
      </c>
      <c r="D41" s="26">
        <v>9</v>
      </c>
      <c r="E41" s="26">
        <v>2.1</v>
      </c>
    </row>
    <row r="42" spans="1:5" x14ac:dyDescent="0.3">
      <c r="A42" s="24" t="s">
        <v>5</v>
      </c>
      <c r="B42" s="24" t="s">
        <v>43</v>
      </c>
      <c r="C42" s="25">
        <v>12225</v>
      </c>
      <c r="D42" s="26">
        <v>43</v>
      </c>
      <c r="E42" s="26">
        <v>3.5</v>
      </c>
    </row>
    <row r="43" spans="1:5" x14ac:dyDescent="0.3">
      <c r="A43" s="24" t="s">
        <v>5</v>
      </c>
      <c r="B43" s="24" t="s">
        <v>44</v>
      </c>
      <c r="C43" s="25">
        <v>1696</v>
      </c>
      <c r="D43" s="26">
        <v>8</v>
      </c>
      <c r="E43" s="26">
        <v>4.7</v>
      </c>
    </row>
    <row r="44" spans="1:5" x14ac:dyDescent="0.3">
      <c r="A44" s="24" t="s">
        <v>5</v>
      </c>
      <c r="B44" s="24" t="s">
        <v>45</v>
      </c>
      <c r="C44" s="25">
        <v>2498</v>
      </c>
      <c r="D44" s="26">
        <v>8</v>
      </c>
      <c r="E44" s="26">
        <v>3</v>
      </c>
    </row>
    <row r="45" spans="1:5" x14ac:dyDescent="0.3">
      <c r="A45" s="24" t="s">
        <v>5</v>
      </c>
      <c r="B45" s="24" t="s">
        <v>46</v>
      </c>
      <c r="C45" s="25">
        <v>9296</v>
      </c>
      <c r="D45" s="26">
        <v>29</v>
      </c>
      <c r="E45" s="26">
        <v>3.1</v>
      </c>
    </row>
    <row r="46" spans="1:5" x14ac:dyDescent="0.3">
      <c r="A46" s="24" t="s">
        <v>5</v>
      </c>
      <c r="B46" s="24" t="s">
        <v>47</v>
      </c>
      <c r="C46" s="25">
        <v>2082</v>
      </c>
      <c r="D46" s="26">
        <v>20</v>
      </c>
      <c r="E46" s="26">
        <v>9.6</v>
      </c>
    </row>
    <row r="47" spans="1:5" x14ac:dyDescent="0.3">
      <c r="A47" s="24" t="s">
        <v>5</v>
      </c>
      <c r="B47" s="24" t="s">
        <v>48</v>
      </c>
      <c r="C47" s="25">
        <v>123151</v>
      </c>
      <c r="D47" s="26">
        <v>67</v>
      </c>
      <c r="E47" s="26">
        <v>0.5</v>
      </c>
    </row>
    <row r="48" spans="1:5" x14ac:dyDescent="0.3">
      <c r="A48" s="24" t="s">
        <v>5</v>
      </c>
      <c r="B48" s="24" t="s">
        <v>49</v>
      </c>
      <c r="C48" s="25">
        <v>1933</v>
      </c>
      <c r="D48" s="26">
        <v>8</v>
      </c>
      <c r="E48" s="26">
        <v>4.0999999999999996</v>
      </c>
    </row>
    <row r="49" spans="1:5" x14ac:dyDescent="0.3">
      <c r="A49" s="24" t="s">
        <v>5</v>
      </c>
      <c r="B49" s="24" t="s">
        <v>50</v>
      </c>
      <c r="C49" s="25">
        <v>6966</v>
      </c>
      <c r="D49" s="26">
        <v>17</v>
      </c>
      <c r="E49" s="26">
        <v>2.4</v>
      </c>
    </row>
    <row r="50" spans="1:5" x14ac:dyDescent="0.3">
      <c r="A50" s="24" t="s">
        <v>5</v>
      </c>
      <c r="B50" s="24" t="s">
        <v>51</v>
      </c>
      <c r="C50" s="25">
        <v>2229</v>
      </c>
      <c r="D50" s="26">
        <v>10</v>
      </c>
      <c r="E50" s="26">
        <v>4.5</v>
      </c>
    </row>
    <row r="51" spans="1:5" x14ac:dyDescent="0.3">
      <c r="A51" s="24" t="s">
        <v>5</v>
      </c>
      <c r="B51" s="24" t="s">
        <v>52</v>
      </c>
      <c r="C51" s="25">
        <v>2271</v>
      </c>
      <c r="D51" s="26">
        <v>7</v>
      </c>
      <c r="E51" s="26">
        <v>3.1</v>
      </c>
    </row>
    <row r="52" spans="1:5" x14ac:dyDescent="0.3">
      <c r="A52" s="24" t="s">
        <v>5</v>
      </c>
      <c r="B52" s="24" t="s">
        <v>54</v>
      </c>
      <c r="C52" s="25">
        <v>11202</v>
      </c>
      <c r="D52" s="26">
        <v>28</v>
      </c>
      <c r="E52" s="26">
        <v>2.5</v>
      </c>
    </row>
    <row r="53" spans="1:5" x14ac:dyDescent="0.3">
      <c r="A53" s="24" t="s">
        <v>5</v>
      </c>
      <c r="B53" s="24" t="s">
        <v>55</v>
      </c>
      <c r="C53" s="25">
        <v>13132</v>
      </c>
      <c r="D53" s="26">
        <v>22</v>
      </c>
      <c r="E53" s="26">
        <v>1.7</v>
      </c>
    </row>
    <row r="54" spans="1:5" x14ac:dyDescent="0.3">
      <c r="A54" s="24" t="s">
        <v>5</v>
      </c>
      <c r="B54" s="24" t="s">
        <v>56</v>
      </c>
      <c r="C54" s="25">
        <v>2096</v>
      </c>
      <c r="D54" s="26">
        <v>11</v>
      </c>
      <c r="E54" s="26">
        <v>5.2</v>
      </c>
    </row>
    <row r="55" spans="1:5" x14ac:dyDescent="0.3">
      <c r="A55" s="24" t="s">
        <v>5</v>
      </c>
      <c r="B55" s="24" t="s">
        <v>57</v>
      </c>
      <c r="C55" s="25">
        <v>12294</v>
      </c>
      <c r="D55" s="26">
        <v>17</v>
      </c>
      <c r="E55" s="26">
        <v>1.4</v>
      </c>
    </row>
    <row r="56" spans="1:5" x14ac:dyDescent="0.3">
      <c r="A56" s="24" t="s">
        <v>5</v>
      </c>
      <c r="B56" s="24" t="s">
        <v>58</v>
      </c>
      <c r="C56" s="25">
        <v>6247</v>
      </c>
      <c r="D56" s="26">
        <v>21</v>
      </c>
      <c r="E56" s="26">
        <v>3.4</v>
      </c>
    </row>
    <row r="57" spans="1:5" x14ac:dyDescent="0.3">
      <c r="A57" s="24" t="s">
        <v>5</v>
      </c>
      <c r="B57" s="24" t="s">
        <v>59</v>
      </c>
      <c r="C57" s="25">
        <v>5890</v>
      </c>
      <c r="D57" s="26">
        <v>25</v>
      </c>
      <c r="E57" s="26">
        <v>4.2</v>
      </c>
    </row>
    <row r="58" spans="1:5" x14ac:dyDescent="0.3">
      <c r="A58" s="24" t="s">
        <v>5</v>
      </c>
      <c r="B58" s="24" t="s">
        <v>60</v>
      </c>
      <c r="C58" s="25">
        <v>2151</v>
      </c>
      <c r="D58" s="26">
        <v>7</v>
      </c>
      <c r="E58" s="26">
        <v>3</v>
      </c>
    </row>
    <row r="59" spans="1:5" x14ac:dyDescent="0.3">
      <c r="A59" s="24" t="s">
        <v>5</v>
      </c>
      <c r="B59" s="24" t="s">
        <v>61</v>
      </c>
      <c r="C59" s="25">
        <v>3268</v>
      </c>
      <c r="D59" s="26">
        <v>10</v>
      </c>
      <c r="E59" s="26">
        <v>3.1</v>
      </c>
    </row>
    <row r="60" spans="1:5" x14ac:dyDescent="0.3">
      <c r="A60" s="24" t="s">
        <v>5</v>
      </c>
      <c r="B60" s="24" t="s">
        <v>62</v>
      </c>
      <c r="C60" s="25">
        <v>4966</v>
      </c>
      <c r="D60" s="26">
        <v>15</v>
      </c>
      <c r="E60" s="26">
        <v>3</v>
      </c>
    </row>
    <row r="61" spans="1:5" x14ac:dyDescent="0.3">
      <c r="A61" s="24" t="s">
        <v>5</v>
      </c>
      <c r="B61" s="24" t="s">
        <v>63</v>
      </c>
      <c r="C61" s="25">
        <v>19084</v>
      </c>
      <c r="D61" s="26">
        <v>37</v>
      </c>
      <c r="E61" s="26">
        <v>2</v>
      </c>
    </row>
    <row r="62" spans="1:5" x14ac:dyDescent="0.3">
      <c r="A62" s="24" t="s">
        <v>5</v>
      </c>
      <c r="B62" s="24" t="s">
        <v>64</v>
      </c>
      <c r="C62" s="25">
        <v>32515</v>
      </c>
      <c r="D62" s="26">
        <v>54</v>
      </c>
      <c r="E62" s="26">
        <v>1.7</v>
      </c>
    </row>
    <row r="63" spans="1:5" x14ac:dyDescent="0.3">
      <c r="A63" s="24" t="s">
        <v>5</v>
      </c>
      <c r="B63" s="24" t="s">
        <v>65</v>
      </c>
      <c r="C63" s="25">
        <v>11157</v>
      </c>
      <c r="D63" s="26">
        <v>32</v>
      </c>
      <c r="E63" s="26">
        <v>2.9</v>
      </c>
    </row>
    <row r="64" spans="1:5" x14ac:dyDescent="0.3">
      <c r="A64" s="24" t="s">
        <v>5</v>
      </c>
      <c r="B64" s="24" t="s">
        <v>66</v>
      </c>
      <c r="C64" s="25">
        <v>80070</v>
      </c>
      <c r="D64" s="26">
        <v>81</v>
      </c>
      <c r="E64" s="26">
        <v>1</v>
      </c>
    </row>
    <row r="65" spans="1:5" x14ac:dyDescent="0.3">
      <c r="A65" s="24" t="s">
        <v>5</v>
      </c>
      <c r="B65" s="24" t="s">
        <v>67</v>
      </c>
      <c r="C65" s="25">
        <v>136258</v>
      </c>
      <c r="D65" s="26">
        <v>108</v>
      </c>
      <c r="E65" s="26">
        <v>0.8</v>
      </c>
    </row>
    <row r="66" spans="1:5" x14ac:dyDescent="0.3">
      <c r="A66" s="24" t="s">
        <v>5</v>
      </c>
      <c r="B66" s="24" t="s">
        <v>68</v>
      </c>
      <c r="C66" s="25">
        <v>4603</v>
      </c>
      <c r="D66" s="26">
        <v>20</v>
      </c>
      <c r="E66" s="26">
        <v>4.3</v>
      </c>
    </row>
    <row r="67" spans="1:5" x14ac:dyDescent="0.3">
      <c r="A67" s="24" t="s">
        <v>5</v>
      </c>
      <c r="B67" s="24" t="s">
        <v>69</v>
      </c>
      <c r="C67" s="25">
        <v>4704</v>
      </c>
      <c r="D67" s="26">
        <v>13</v>
      </c>
      <c r="E67" s="26">
        <v>2.8</v>
      </c>
    </row>
    <row r="68" spans="1:5" x14ac:dyDescent="0.3">
      <c r="A68" s="24" t="s">
        <v>5</v>
      </c>
      <c r="B68" s="24" t="s">
        <v>70</v>
      </c>
      <c r="C68" s="25">
        <v>4836</v>
      </c>
      <c r="D68" s="26">
        <v>13</v>
      </c>
      <c r="E68" s="26">
        <v>2.7</v>
      </c>
    </row>
    <row r="69" spans="1:5" x14ac:dyDescent="0.3">
      <c r="A69" s="24" t="s">
        <v>5</v>
      </c>
      <c r="B69" s="24" t="s">
        <v>71</v>
      </c>
      <c r="C69" s="25">
        <v>62200</v>
      </c>
      <c r="D69" s="26">
        <v>63</v>
      </c>
      <c r="E69" s="26">
        <v>1</v>
      </c>
    </row>
    <row r="70" spans="1:5" x14ac:dyDescent="0.3">
      <c r="A70" s="24" t="s">
        <v>5</v>
      </c>
      <c r="B70" s="24" t="s">
        <v>72</v>
      </c>
      <c r="C70" s="25">
        <v>2981</v>
      </c>
      <c r="D70" s="26">
        <v>8</v>
      </c>
      <c r="E70" s="26">
        <v>2.7</v>
      </c>
    </row>
    <row r="71" spans="1:5" x14ac:dyDescent="0.3">
      <c r="A71" s="24" t="s">
        <v>5</v>
      </c>
      <c r="B71" s="24" t="s">
        <v>73</v>
      </c>
      <c r="C71" s="25">
        <v>6361</v>
      </c>
      <c r="D71" s="26">
        <v>21</v>
      </c>
      <c r="E71" s="26">
        <v>3.3</v>
      </c>
    </row>
    <row r="72" spans="1:5" x14ac:dyDescent="0.3">
      <c r="A72" s="24" t="s">
        <v>5</v>
      </c>
      <c r="B72" s="24" t="s">
        <v>74</v>
      </c>
      <c r="C72" s="25">
        <v>3242</v>
      </c>
      <c r="D72" s="26">
        <v>7</v>
      </c>
      <c r="E72" s="26">
        <v>2.2000000000000002</v>
      </c>
    </row>
    <row r="73" spans="1:5" x14ac:dyDescent="0.3">
      <c r="A73" s="24" t="s">
        <v>5</v>
      </c>
      <c r="B73" s="24" t="s">
        <v>75</v>
      </c>
      <c r="C73" s="25">
        <v>5882</v>
      </c>
      <c r="D73" s="26">
        <v>14</v>
      </c>
      <c r="E73" s="26">
        <v>2.4</v>
      </c>
    </row>
    <row r="74" spans="1:5" x14ac:dyDescent="0.3">
      <c r="A74" s="24" t="s">
        <v>5</v>
      </c>
      <c r="B74" s="24" t="s">
        <v>76</v>
      </c>
      <c r="C74" s="25">
        <v>5284</v>
      </c>
      <c r="D74" s="26">
        <v>13</v>
      </c>
      <c r="E74" s="26">
        <v>2.5</v>
      </c>
    </row>
    <row r="75" spans="1:5" x14ac:dyDescent="0.3">
      <c r="A75" s="24" t="s">
        <v>5</v>
      </c>
      <c r="B75" s="24" t="s">
        <v>77</v>
      </c>
      <c r="C75" s="25">
        <v>62886</v>
      </c>
      <c r="D75" s="26">
        <v>95</v>
      </c>
      <c r="E75" s="26">
        <v>1.5</v>
      </c>
    </row>
    <row r="76" spans="1:5" x14ac:dyDescent="0.3">
      <c r="A76" s="24" t="s">
        <v>5</v>
      </c>
      <c r="B76" s="24" t="s">
        <v>78</v>
      </c>
      <c r="C76" s="25">
        <v>4975</v>
      </c>
      <c r="D76" s="26">
        <v>18</v>
      </c>
      <c r="E76" s="26">
        <v>3.5</v>
      </c>
    </row>
    <row r="77" spans="1:5" x14ac:dyDescent="0.3">
      <c r="A77" s="24" t="s">
        <v>5</v>
      </c>
      <c r="B77" s="24" t="s">
        <v>79</v>
      </c>
      <c r="C77" s="25">
        <v>3613</v>
      </c>
      <c r="D77" s="26">
        <v>11</v>
      </c>
      <c r="E77" s="26">
        <v>3</v>
      </c>
    </row>
    <row r="78" spans="1:5" x14ac:dyDescent="0.3">
      <c r="A78" s="24" t="s">
        <v>5</v>
      </c>
      <c r="B78" s="24" t="s">
        <v>80</v>
      </c>
      <c r="C78" s="25">
        <v>28906</v>
      </c>
      <c r="D78" s="26">
        <v>24</v>
      </c>
      <c r="E78" s="26">
        <v>0.8</v>
      </c>
    </row>
    <row r="79" spans="1:5" x14ac:dyDescent="0.3">
      <c r="A79" s="24" t="s">
        <v>5</v>
      </c>
      <c r="B79" s="24" t="s">
        <v>81</v>
      </c>
      <c r="C79" s="25">
        <v>6294</v>
      </c>
      <c r="D79" s="26">
        <v>23</v>
      </c>
      <c r="E79" s="26">
        <v>3.6</v>
      </c>
    </row>
    <row r="80" spans="1:5" x14ac:dyDescent="0.3">
      <c r="A80" s="24" t="s">
        <v>5</v>
      </c>
      <c r="B80" s="24" t="s">
        <v>82</v>
      </c>
      <c r="C80" s="25">
        <v>10710</v>
      </c>
      <c r="D80" s="26">
        <v>19</v>
      </c>
      <c r="E80" s="26">
        <v>1.8</v>
      </c>
    </row>
    <row r="81" spans="1:5" x14ac:dyDescent="0.3">
      <c r="A81" s="24" t="s">
        <v>5</v>
      </c>
      <c r="B81" s="24" t="s">
        <v>83</v>
      </c>
      <c r="C81" s="25">
        <v>48946</v>
      </c>
      <c r="D81" s="26">
        <v>32</v>
      </c>
      <c r="E81" s="26">
        <v>0.6</v>
      </c>
    </row>
    <row r="82" spans="1:5" x14ac:dyDescent="0.3">
      <c r="A82" s="24" t="s">
        <v>5</v>
      </c>
      <c r="B82" s="24" t="s">
        <v>84</v>
      </c>
      <c r="C82" s="25">
        <v>49680</v>
      </c>
      <c r="D82" s="26">
        <v>43</v>
      </c>
      <c r="E82" s="26">
        <v>0.9</v>
      </c>
    </row>
    <row r="83" spans="1:5" x14ac:dyDescent="0.3">
      <c r="A83" s="24" t="s">
        <v>5</v>
      </c>
      <c r="B83" s="24" t="s">
        <v>85</v>
      </c>
      <c r="C83" s="25">
        <v>347657</v>
      </c>
      <c r="D83" s="26">
        <v>387</v>
      </c>
      <c r="E83" s="26">
        <v>1.1000000000000001</v>
      </c>
    </row>
    <row r="84" spans="1:5" x14ac:dyDescent="0.3">
      <c r="A84" s="24" t="s">
        <v>5</v>
      </c>
      <c r="B84" s="24" t="s">
        <v>86</v>
      </c>
      <c r="C84" s="25">
        <v>1656</v>
      </c>
      <c r="D84" s="26">
        <v>5</v>
      </c>
      <c r="E84" s="26">
        <v>3</v>
      </c>
    </row>
    <row r="85" spans="1:5" x14ac:dyDescent="0.3">
      <c r="A85" s="24" t="s">
        <v>5</v>
      </c>
      <c r="B85" s="24" t="s">
        <v>87</v>
      </c>
      <c r="C85" s="25">
        <v>1733</v>
      </c>
      <c r="D85" s="26">
        <v>5</v>
      </c>
      <c r="E85" s="26">
        <v>2.9</v>
      </c>
    </row>
    <row r="86" spans="1:5" x14ac:dyDescent="0.3">
      <c r="A86" s="24" t="s">
        <v>5</v>
      </c>
      <c r="B86" s="24" t="s">
        <v>88</v>
      </c>
      <c r="C86" s="25">
        <v>63594</v>
      </c>
      <c r="D86" s="26">
        <v>20</v>
      </c>
      <c r="E86" s="26">
        <v>0.3</v>
      </c>
    </row>
    <row r="87" spans="1:5" x14ac:dyDescent="0.3">
      <c r="A87" s="24" t="s">
        <v>5</v>
      </c>
      <c r="B87" s="24" t="s">
        <v>89</v>
      </c>
      <c r="C87" s="25">
        <v>3119</v>
      </c>
      <c r="D87" s="26">
        <v>12</v>
      </c>
      <c r="E87" s="26">
        <v>3.8</v>
      </c>
    </row>
    <row r="88" spans="1:5" x14ac:dyDescent="0.3">
      <c r="A88" s="24" t="s">
        <v>5</v>
      </c>
      <c r="B88" s="24" t="s">
        <v>90</v>
      </c>
      <c r="C88" s="25">
        <v>26487</v>
      </c>
      <c r="D88" s="26">
        <v>31</v>
      </c>
      <c r="E88" s="26">
        <v>1.2</v>
      </c>
    </row>
    <row r="89" spans="1:5" x14ac:dyDescent="0.3">
      <c r="A89" s="24" t="s">
        <v>5</v>
      </c>
      <c r="B89" s="24" t="s">
        <v>91</v>
      </c>
      <c r="C89" s="25">
        <v>3991</v>
      </c>
      <c r="D89" s="26">
        <v>9</v>
      </c>
      <c r="E89" s="26">
        <v>2.2999999999999998</v>
      </c>
    </row>
    <row r="90" spans="1:5" x14ac:dyDescent="0.3">
      <c r="A90" s="24" t="s">
        <v>5</v>
      </c>
      <c r="B90" s="24" t="s">
        <v>92</v>
      </c>
      <c r="C90" s="25">
        <v>11159</v>
      </c>
      <c r="D90" s="26">
        <v>25</v>
      </c>
      <c r="E90" s="26">
        <v>2.2000000000000002</v>
      </c>
    </row>
    <row r="91" spans="1:5" x14ac:dyDescent="0.3">
      <c r="A91" s="24" t="s">
        <v>5</v>
      </c>
      <c r="B91" s="24" t="s">
        <v>93</v>
      </c>
      <c r="C91" s="25">
        <v>2917</v>
      </c>
      <c r="D91" s="26">
        <v>7</v>
      </c>
      <c r="E91" s="26">
        <v>2.4</v>
      </c>
    </row>
    <row r="92" spans="1:5" x14ac:dyDescent="0.3">
      <c r="A92" s="24" t="s">
        <v>5</v>
      </c>
      <c r="B92" s="24" t="s">
        <v>94</v>
      </c>
      <c r="C92" s="25">
        <v>61804</v>
      </c>
      <c r="D92" s="26">
        <v>82</v>
      </c>
      <c r="E92" s="26">
        <v>1.3</v>
      </c>
    </row>
    <row r="93" spans="1:5" x14ac:dyDescent="0.3">
      <c r="A93" s="24" t="s">
        <v>5</v>
      </c>
      <c r="B93" s="24" t="s">
        <v>95</v>
      </c>
      <c r="C93" s="25">
        <v>7360</v>
      </c>
      <c r="D93" s="26">
        <v>15</v>
      </c>
      <c r="E93" s="26">
        <v>2</v>
      </c>
    </row>
    <row r="94" spans="1:5" x14ac:dyDescent="0.3">
      <c r="A94" s="24" t="s">
        <v>5</v>
      </c>
      <c r="B94" s="24" t="s">
        <v>96</v>
      </c>
      <c r="C94" s="25">
        <v>30418</v>
      </c>
      <c r="D94" s="26">
        <v>30</v>
      </c>
      <c r="E94" s="26">
        <v>1</v>
      </c>
    </row>
    <row r="95" spans="1:5" x14ac:dyDescent="0.3">
      <c r="A95" s="24" t="s">
        <v>5</v>
      </c>
      <c r="B95" s="24" t="s">
        <v>97</v>
      </c>
      <c r="C95" s="25">
        <v>1368</v>
      </c>
      <c r="D95" s="26">
        <v>8</v>
      </c>
      <c r="E95" s="26">
        <v>5.8</v>
      </c>
    </row>
    <row r="96" spans="1:5" x14ac:dyDescent="0.3">
      <c r="A96" s="24" t="s">
        <v>5</v>
      </c>
      <c r="B96" s="24" t="s">
        <v>98</v>
      </c>
      <c r="C96" s="25">
        <v>9465</v>
      </c>
      <c r="D96" s="26">
        <v>24</v>
      </c>
      <c r="E96" s="26">
        <v>2.5</v>
      </c>
    </row>
    <row r="97" spans="1:5" x14ac:dyDescent="0.3">
      <c r="A97" s="24" t="s">
        <v>5</v>
      </c>
      <c r="B97" s="24" t="s">
        <v>99</v>
      </c>
      <c r="C97" s="25">
        <v>3000</v>
      </c>
      <c r="D97" s="26">
        <v>6</v>
      </c>
      <c r="E97" s="26">
        <v>2</v>
      </c>
    </row>
    <row r="98" spans="1:5" x14ac:dyDescent="0.3">
      <c r="A98" s="24" t="s">
        <v>5</v>
      </c>
      <c r="B98" s="24" t="s">
        <v>100</v>
      </c>
      <c r="C98" s="25">
        <v>8674</v>
      </c>
      <c r="D98" s="26">
        <v>35</v>
      </c>
      <c r="E98" s="26">
        <v>4</v>
      </c>
    </row>
    <row r="99" spans="1:5" x14ac:dyDescent="0.3">
      <c r="A99" s="24" t="s">
        <v>5</v>
      </c>
      <c r="B99" s="24" t="s">
        <v>101</v>
      </c>
      <c r="C99" s="25">
        <v>463338</v>
      </c>
      <c r="D99" s="26">
        <v>246</v>
      </c>
      <c r="E99" s="26">
        <v>0.5</v>
      </c>
    </row>
    <row r="100" spans="1:5" x14ac:dyDescent="0.3">
      <c r="A100" s="24" t="s">
        <v>5</v>
      </c>
      <c r="B100" s="24" t="s">
        <v>102</v>
      </c>
      <c r="C100" s="25">
        <v>2721</v>
      </c>
      <c r="D100" s="26">
        <v>8</v>
      </c>
      <c r="E100" s="26">
        <v>2.9</v>
      </c>
    </row>
    <row r="101" spans="1:5" x14ac:dyDescent="0.3">
      <c r="A101" s="24" t="s">
        <v>5</v>
      </c>
      <c r="B101" s="24" t="s">
        <v>103</v>
      </c>
      <c r="C101" s="25">
        <v>5808</v>
      </c>
      <c r="D101" s="26">
        <v>16</v>
      </c>
      <c r="E101" s="26">
        <v>2.8</v>
      </c>
    </row>
    <row r="102" spans="1:5" x14ac:dyDescent="0.3">
      <c r="A102" s="24" t="s">
        <v>5</v>
      </c>
      <c r="B102" s="24" t="s">
        <v>104</v>
      </c>
      <c r="C102" s="25">
        <v>3802</v>
      </c>
      <c r="D102" s="26">
        <v>14</v>
      </c>
      <c r="E102" s="26">
        <v>3.7</v>
      </c>
    </row>
    <row r="103" spans="1:5" x14ac:dyDescent="0.3">
      <c r="A103" s="24" t="s">
        <v>5</v>
      </c>
      <c r="B103" s="24" t="s">
        <v>105</v>
      </c>
      <c r="C103" s="25">
        <v>2379</v>
      </c>
      <c r="D103" s="26">
        <v>9</v>
      </c>
      <c r="E103" s="26">
        <v>3.8</v>
      </c>
    </row>
    <row r="104" spans="1:5" x14ac:dyDescent="0.3">
      <c r="A104" s="24" t="s">
        <v>5</v>
      </c>
      <c r="B104" s="24" t="s">
        <v>106</v>
      </c>
      <c r="C104" s="25">
        <v>9178</v>
      </c>
      <c r="D104" s="26">
        <v>20</v>
      </c>
      <c r="E104" s="26">
        <v>2.2000000000000002</v>
      </c>
    </row>
    <row r="105" spans="1:5" x14ac:dyDescent="0.3">
      <c r="A105" s="24" t="s">
        <v>5</v>
      </c>
      <c r="B105" s="24" t="s">
        <v>107</v>
      </c>
      <c r="C105" s="25">
        <v>13705</v>
      </c>
      <c r="D105" s="26">
        <v>40</v>
      </c>
      <c r="E105" s="26">
        <v>2.9</v>
      </c>
    </row>
    <row r="106" spans="1:5" x14ac:dyDescent="0.3">
      <c r="A106" s="24" t="s">
        <v>5</v>
      </c>
      <c r="B106" s="24" t="s">
        <v>108</v>
      </c>
      <c r="C106" s="25">
        <v>9540</v>
      </c>
      <c r="D106" s="26">
        <v>28</v>
      </c>
      <c r="E106" s="26">
        <v>3</v>
      </c>
    </row>
    <row r="107" spans="1:5" x14ac:dyDescent="0.3">
      <c r="A107" s="24" t="s">
        <v>5</v>
      </c>
      <c r="B107" s="24" t="s">
        <v>109</v>
      </c>
      <c r="C107" s="25">
        <v>35012</v>
      </c>
      <c r="D107" s="26">
        <v>66</v>
      </c>
      <c r="E107" s="26">
        <v>1.9</v>
      </c>
    </row>
    <row r="108" spans="1:5" x14ac:dyDescent="0.3">
      <c r="A108" s="24" t="s">
        <v>5</v>
      </c>
      <c r="B108" s="24" t="s">
        <v>110</v>
      </c>
      <c r="C108" s="25">
        <v>2768</v>
      </c>
      <c r="D108" s="26">
        <v>12</v>
      </c>
      <c r="E108" s="26">
        <v>4.3</v>
      </c>
    </row>
    <row r="109" spans="1:5" x14ac:dyDescent="0.3">
      <c r="A109" s="24" t="s">
        <v>5</v>
      </c>
      <c r="B109" s="24" t="s">
        <v>111</v>
      </c>
      <c r="C109" s="25">
        <v>3913</v>
      </c>
      <c r="D109" s="26">
        <v>14</v>
      </c>
      <c r="E109" s="26">
        <v>3.6</v>
      </c>
    </row>
    <row r="110" spans="1:5" x14ac:dyDescent="0.3">
      <c r="A110" s="24" t="s">
        <v>5</v>
      </c>
      <c r="B110" s="24" t="s">
        <v>112</v>
      </c>
      <c r="C110" s="25">
        <v>6262</v>
      </c>
      <c r="D110" s="26">
        <v>7</v>
      </c>
      <c r="E110" s="26">
        <v>1.1000000000000001</v>
      </c>
    </row>
    <row r="111" spans="1:5" x14ac:dyDescent="0.3">
      <c r="A111" s="24" t="s">
        <v>5</v>
      </c>
      <c r="B111" s="24" t="s">
        <v>113</v>
      </c>
      <c r="C111" s="25">
        <v>4597</v>
      </c>
      <c r="D111" s="26">
        <v>1</v>
      </c>
      <c r="E111" s="26">
        <v>0.2</v>
      </c>
    </row>
    <row r="112" spans="1:5" x14ac:dyDescent="0.3">
      <c r="A112" s="24" t="s">
        <v>5</v>
      </c>
      <c r="B112" s="24" t="s">
        <v>114</v>
      </c>
      <c r="C112" s="25">
        <v>17071</v>
      </c>
      <c r="D112" s="26">
        <v>36</v>
      </c>
      <c r="E112" s="26">
        <v>2.1</v>
      </c>
    </row>
    <row r="113" spans="1:5" x14ac:dyDescent="0.3">
      <c r="A113" s="24" t="s">
        <v>5</v>
      </c>
      <c r="B113" s="24" t="s">
        <v>115</v>
      </c>
      <c r="C113" s="25">
        <v>4146</v>
      </c>
      <c r="D113" s="26">
        <v>14</v>
      </c>
      <c r="E113" s="26">
        <v>3.4</v>
      </c>
    </row>
    <row r="114" spans="1:5" x14ac:dyDescent="0.3">
      <c r="A114" s="24" t="s">
        <v>5</v>
      </c>
      <c r="B114" s="24" t="s">
        <v>116</v>
      </c>
      <c r="C114" s="25">
        <v>2423</v>
      </c>
      <c r="D114" s="26">
        <v>7</v>
      </c>
      <c r="E114" s="26">
        <v>2.9</v>
      </c>
    </row>
    <row r="115" spans="1:5" x14ac:dyDescent="0.3">
      <c r="A115" s="24" t="s">
        <v>5</v>
      </c>
      <c r="B115" s="24" t="s">
        <v>117</v>
      </c>
      <c r="C115" s="25">
        <v>3258</v>
      </c>
      <c r="D115" s="26">
        <v>13</v>
      </c>
      <c r="E115" s="26">
        <v>4</v>
      </c>
    </row>
    <row r="116" spans="1:5" x14ac:dyDescent="0.3">
      <c r="A116" s="24" t="s">
        <v>5</v>
      </c>
      <c r="B116" s="24" t="s">
        <v>118</v>
      </c>
      <c r="C116" s="25">
        <v>6406</v>
      </c>
      <c r="D116" s="26">
        <v>18</v>
      </c>
      <c r="E116" s="26">
        <v>2.8</v>
      </c>
    </row>
    <row r="117" spans="1:5" x14ac:dyDescent="0.3">
      <c r="A117" s="24" t="s">
        <v>5</v>
      </c>
      <c r="B117" s="24" t="s">
        <v>119</v>
      </c>
      <c r="C117" s="25">
        <v>10385</v>
      </c>
      <c r="D117" s="26">
        <v>25</v>
      </c>
      <c r="E117" s="26">
        <v>2.4</v>
      </c>
    </row>
    <row r="118" spans="1:5" x14ac:dyDescent="0.3">
      <c r="A118" s="24" t="s">
        <v>5</v>
      </c>
      <c r="B118" s="24" t="s">
        <v>120</v>
      </c>
      <c r="C118" s="25">
        <v>1290</v>
      </c>
      <c r="D118" s="26">
        <v>6</v>
      </c>
      <c r="E118" s="26">
        <v>4.5999999999999996</v>
      </c>
    </row>
    <row r="119" spans="1:5" x14ac:dyDescent="0.3">
      <c r="A119" s="24" t="s">
        <v>5</v>
      </c>
      <c r="B119" s="24" t="s">
        <v>121</v>
      </c>
      <c r="C119" s="25">
        <v>2211</v>
      </c>
      <c r="D119" s="26">
        <v>7</v>
      </c>
      <c r="E119" s="26">
        <v>3.2</v>
      </c>
    </row>
    <row r="120" spans="1:5" x14ac:dyDescent="0.3">
      <c r="A120" s="24" t="s">
        <v>5</v>
      </c>
      <c r="B120" s="24" t="s">
        <v>122</v>
      </c>
      <c r="C120" s="25">
        <v>2822</v>
      </c>
      <c r="D120" s="26">
        <v>9</v>
      </c>
      <c r="E120" s="26">
        <v>3</v>
      </c>
    </row>
    <row r="121" spans="1:5" x14ac:dyDescent="0.3">
      <c r="A121" s="24" t="s">
        <v>5</v>
      </c>
      <c r="B121" s="24" t="s">
        <v>123</v>
      </c>
      <c r="C121" s="25">
        <v>6144</v>
      </c>
      <c r="D121" s="26">
        <v>21</v>
      </c>
      <c r="E121" s="26">
        <v>3.4</v>
      </c>
    </row>
    <row r="122" spans="1:5" x14ac:dyDescent="0.3">
      <c r="A122" s="24" t="s">
        <v>5</v>
      </c>
      <c r="B122" s="24" t="s">
        <v>125</v>
      </c>
      <c r="C122" s="25">
        <v>3846</v>
      </c>
      <c r="D122" s="26">
        <v>12</v>
      </c>
      <c r="E122" s="26">
        <v>3.1</v>
      </c>
    </row>
    <row r="123" spans="1:5" x14ac:dyDescent="0.3">
      <c r="A123" s="24" t="s">
        <v>5</v>
      </c>
      <c r="B123" s="24" t="s">
        <v>126</v>
      </c>
      <c r="C123" s="25">
        <v>2667</v>
      </c>
      <c r="D123" s="26">
        <v>7</v>
      </c>
      <c r="E123" s="26">
        <v>2.6</v>
      </c>
    </row>
    <row r="124" spans="1:5" x14ac:dyDescent="0.3">
      <c r="A124" s="24" t="s">
        <v>5</v>
      </c>
      <c r="B124" s="24" t="s">
        <v>127</v>
      </c>
      <c r="C124" s="25">
        <v>12886</v>
      </c>
      <c r="D124" s="26">
        <v>42</v>
      </c>
      <c r="E124" s="26">
        <v>3.3</v>
      </c>
    </row>
    <row r="125" spans="1:5" x14ac:dyDescent="0.3">
      <c r="A125" s="24" t="s">
        <v>5</v>
      </c>
      <c r="B125" s="24" t="s">
        <v>128</v>
      </c>
      <c r="C125" s="25">
        <v>7299</v>
      </c>
      <c r="D125" s="26">
        <v>13</v>
      </c>
      <c r="E125" s="26">
        <v>1.8</v>
      </c>
    </row>
    <row r="126" spans="1:5" x14ac:dyDescent="0.3">
      <c r="A126" s="24" t="s">
        <v>5</v>
      </c>
      <c r="B126" s="24" t="s">
        <v>129</v>
      </c>
      <c r="C126" s="25">
        <v>2692</v>
      </c>
      <c r="D126" s="26">
        <v>7</v>
      </c>
      <c r="E126" s="26">
        <v>2.6</v>
      </c>
    </row>
    <row r="127" spans="1:5" x14ac:dyDescent="0.3">
      <c r="A127" s="24" t="s">
        <v>5</v>
      </c>
      <c r="B127" s="24" t="s">
        <v>130</v>
      </c>
      <c r="C127" s="25">
        <v>58913</v>
      </c>
      <c r="D127" s="26">
        <v>131</v>
      </c>
      <c r="E127" s="26">
        <v>2.2000000000000002</v>
      </c>
    </row>
    <row r="128" spans="1:5" x14ac:dyDescent="0.3">
      <c r="A128" s="24" t="s">
        <v>5</v>
      </c>
      <c r="B128" s="24" t="s">
        <v>131</v>
      </c>
      <c r="C128" s="25">
        <v>1635</v>
      </c>
      <c r="D128" s="26">
        <v>10</v>
      </c>
      <c r="E128" s="26">
        <v>6.1</v>
      </c>
    </row>
    <row r="129" spans="1:5" x14ac:dyDescent="0.3">
      <c r="A129" s="24" t="s">
        <v>5</v>
      </c>
      <c r="B129" s="24" t="s">
        <v>132</v>
      </c>
      <c r="C129" s="25">
        <v>11600</v>
      </c>
      <c r="D129" s="26">
        <v>20</v>
      </c>
      <c r="E129" s="26">
        <v>1.7</v>
      </c>
    </row>
    <row r="130" spans="1:5" x14ac:dyDescent="0.3">
      <c r="A130" s="24" t="s">
        <v>5</v>
      </c>
      <c r="B130" s="24" t="s">
        <v>133</v>
      </c>
      <c r="C130" s="25">
        <v>4321</v>
      </c>
      <c r="D130" s="26">
        <v>13</v>
      </c>
      <c r="E130" s="26">
        <v>3</v>
      </c>
    </row>
    <row r="131" spans="1:5" x14ac:dyDescent="0.3">
      <c r="A131" s="24" t="s">
        <v>5</v>
      </c>
      <c r="B131" s="24" t="s">
        <v>134</v>
      </c>
      <c r="C131" s="25">
        <v>2751</v>
      </c>
      <c r="D131" s="26">
        <v>10</v>
      </c>
      <c r="E131" s="26">
        <v>3.6</v>
      </c>
    </row>
    <row r="132" spans="1:5" x14ac:dyDescent="0.3">
      <c r="A132" s="24" t="s">
        <v>5</v>
      </c>
      <c r="B132" s="24" t="s">
        <v>135</v>
      </c>
      <c r="C132" s="25">
        <v>2507</v>
      </c>
      <c r="D132" s="26">
        <v>11</v>
      </c>
      <c r="E132" s="26">
        <v>4.4000000000000004</v>
      </c>
    </row>
    <row r="133" spans="1:5" x14ac:dyDescent="0.3">
      <c r="A133" s="24" t="s">
        <v>5</v>
      </c>
      <c r="B133" s="24" t="s">
        <v>136</v>
      </c>
      <c r="C133" s="25">
        <v>2806</v>
      </c>
      <c r="D133" s="26">
        <v>9</v>
      </c>
      <c r="E133" s="26">
        <v>3.2</v>
      </c>
    </row>
    <row r="134" spans="1:5" x14ac:dyDescent="0.3">
      <c r="A134" s="24" t="s">
        <v>5</v>
      </c>
      <c r="B134" s="24" t="s">
        <v>137</v>
      </c>
      <c r="C134" s="25">
        <v>30709</v>
      </c>
      <c r="D134" s="26">
        <v>29</v>
      </c>
      <c r="E134" s="26">
        <v>0.9</v>
      </c>
    </row>
    <row r="135" spans="1:5" x14ac:dyDescent="0.3">
      <c r="A135" s="24" t="s">
        <v>5</v>
      </c>
      <c r="B135" s="24" t="s">
        <v>138</v>
      </c>
      <c r="C135" s="25">
        <v>2090</v>
      </c>
      <c r="D135" s="26">
        <v>8</v>
      </c>
      <c r="E135" s="26">
        <v>3.8</v>
      </c>
    </row>
    <row r="136" spans="1:5" x14ac:dyDescent="0.3">
      <c r="A136" s="24" t="s">
        <v>5</v>
      </c>
      <c r="B136" s="24" t="s">
        <v>139</v>
      </c>
      <c r="C136" s="25">
        <v>3097</v>
      </c>
      <c r="D136" s="26">
        <v>7</v>
      </c>
      <c r="E136" s="26">
        <v>2.2999999999999998</v>
      </c>
    </row>
    <row r="137" spans="1:5" x14ac:dyDescent="0.3">
      <c r="A137" s="24" t="s">
        <v>5</v>
      </c>
      <c r="B137" s="24" t="s">
        <v>140</v>
      </c>
      <c r="C137" s="25">
        <v>13051</v>
      </c>
      <c r="D137" s="26">
        <v>24</v>
      </c>
      <c r="E137" s="26">
        <v>1.8</v>
      </c>
    </row>
    <row r="138" spans="1:5" x14ac:dyDescent="0.3">
      <c r="A138" s="24" t="s">
        <v>5</v>
      </c>
      <c r="B138" s="24" t="s">
        <v>141</v>
      </c>
      <c r="C138" s="25">
        <v>2562</v>
      </c>
      <c r="D138" s="26">
        <v>10</v>
      </c>
      <c r="E138" s="26">
        <v>3.9</v>
      </c>
    </row>
    <row r="139" spans="1:5" x14ac:dyDescent="0.3">
      <c r="A139" s="24" t="s">
        <v>5</v>
      </c>
      <c r="B139" s="24" t="s">
        <v>142</v>
      </c>
      <c r="C139" s="25">
        <v>36981</v>
      </c>
      <c r="D139" s="26">
        <v>30</v>
      </c>
      <c r="E139" s="26">
        <v>0.8</v>
      </c>
    </row>
    <row r="140" spans="1:5" x14ac:dyDescent="0.3">
      <c r="A140" s="24" t="s">
        <v>5</v>
      </c>
      <c r="B140" s="24" t="s">
        <v>143</v>
      </c>
      <c r="C140" s="25">
        <v>3079</v>
      </c>
      <c r="D140" s="26">
        <v>7</v>
      </c>
      <c r="E140" s="26">
        <v>2.2999999999999998</v>
      </c>
    </row>
    <row r="141" spans="1:5" x14ac:dyDescent="0.3">
      <c r="A141" s="24" t="s">
        <v>5</v>
      </c>
      <c r="B141" s="24" t="s">
        <v>144</v>
      </c>
      <c r="C141" s="25">
        <v>4470</v>
      </c>
      <c r="D141" s="26">
        <v>15</v>
      </c>
      <c r="E141" s="26">
        <v>3.4</v>
      </c>
    </row>
    <row r="142" spans="1:5" x14ac:dyDescent="0.3">
      <c r="A142" s="24" t="s">
        <v>5</v>
      </c>
      <c r="B142" s="24" t="s">
        <v>145</v>
      </c>
      <c r="C142" s="25">
        <v>1888</v>
      </c>
      <c r="D142" s="26">
        <v>8</v>
      </c>
      <c r="E142" s="26">
        <v>4.2</v>
      </c>
    </row>
    <row r="143" spans="1:5" x14ac:dyDescent="0.3">
      <c r="A143" s="24" t="s">
        <v>5</v>
      </c>
      <c r="B143" s="24" t="s">
        <v>146</v>
      </c>
      <c r="C143" s="25">
        <v>39559</v>
      </c>
      <c r="D143" s="26">
        <v>34</v>
      </c>
      <c r="E143" s="26">
        <v>0.9</v>
      </c>
    </row>
    <row r="144" spans="1:5" x14ac:dyDescent="0.3">
      <c r="A144" s="24" t="s">
        <v>5</v>
      </c>
      <c r="B144" s="24" t="s">
        <v>147</v>
      </c>
      <c r="C144" s="25">
        <v>22962</v>
      </c>
      <c r="D144" s="26">
        <v>30</v>
      </c>
      <c r="E144" s="26">
        <v>1.3</v>
      </c>
    </row>
    <row r="145" spans="1:5" x14ac:dyDescent="0.3">
      <c r="A145" s="24" t="s">
        <v>5</v>
      </c>
      <c r="B145" s="24" t="s">
        <v>148</v>
      </c>
      <c r="C145" s="25">
        <v>23819</v>
      </c>
      <c r="D145" s="26">
        <v>64</v>
      </c>
      <c r="E145" s="26">
        <v>2.7</v>
      </c>
    </row>
    <row r="146" spans="1:5" x14ac:dyDescent="0.3">
      <c r="A146" s="24" t="s">
        <v>5</v>
      </c>
      <c r="B146" s="24" t="s">
        <v>149</v>
      </c>
      <c r="C146" s="25">
        <v>1296</v>
      </c>
      <c r="D146" s="26">
        <v>5</v>
      </c>
      <c r="E146" s="26">
        <v>3.9</v>
      </c>
    </row>
    <row r="147" spans="1:5" x14ac:dyDescent="0.3">
      <c r="A147" s="24" t="s">
        <v>5</v>
      </c>
      <c r="B147" s="24" t="s">
        <v>150</v>
      </c>
      <c r="C147" s="25">
        <v>9158</v>
      </c>
      <c r="D147" s="26">
        <v>30</v>
      </c>
      <c r="E147" s="26">
        <v>3.3</v>
      </c>
    </row>
    <row r="148" spans="1:5" x14ac:dyDescent="0.3">
      <c r="A148" s="24" t="s">
        <v>5</v>
      </c>
      <c r="B148" s="24" t="s">
        <v>151</v>
      </c>
      <c r="C148" s="25">
        <v>2685</v>
      </c>
      <c r="D148" s="26">
        <v>10</v>
      </c>
      <c r="E148" s="26">
        <v>3.5</v>
      </c>
    </row>
    <row r="149" spans="1:5" x14ac:dyDescent="0.3">
      <c r="A149" s="24" t="s">
        <v>5</v>
      </c>
      <c r="B149" s="24" t="s">
        <v>152</v>
      </c>
      <c r="C149" s="25">
        <v>3054</v>
      </c>
      <c r="D149" s="26">
        <v>12</v>
      </c>
      <c r="E149" s="26">
        <v>3.9</v>
      </c>
    </row>
    <row r="150" spans="1:5" x14ac:dyDescent="0.3">
      <c r="A150" s="24" t="s">
        <v>5</v>
      </c>
      <c r="B150" s="24" t="s">
        <v>153</v>
      </c>
      <c r="C150" s="25">
        <v>105705</v>
      </c>
      <c r="D150" s="26">
        <v>130</v>
      </c>
      <c r="E150" s="26">
        <v>1.2</v>
      </c>
    </row>
    <row r="151" spans="1:5" x14ac:dyDescent="0.3">
      <c r="A151" s="24" t="s">
        <v>5</v>
      </c>
      <c r="B151" s="24" t="s">
        <v>154</v>
      </c>
      <c r="C151" s="25">
        <v>3034</v>
      </c>
      <c r="D151" s="26">
        <v>8</v>
      </c>
      <c r="E151" s="26">
        <v>2.6</v>
      </c>
    </row>
    <row r="152" spans="1:5" x14ac:dyDescent="0.3">
      <c r="A152" s="24" t="s">
        <v>5</v>
      </c>
      <c r="B152" s="24" t="s">
        <v>155</v>
      </c>
      <c r="C152" s="25">
        <v>6191</v>
      </c>
      <c r="D152" s="26">
        <v>21</v>
      </c>
      <c r="E152" s="26">
        <v>3.4</v>
      </c>
    </row>
    <row r="153" spans="1:5" x14ac:dyDescent="0.3">
      <c r="A153" s="24" t="s">
        <v>5</v>
      </c>
      <c r="B153" s="24" t="s">
        <v>156</v>
      </c>
      <c r="C153" s="25">
        <v>4930</v>
      </c>
      <c r="D153" s="26">
        <v>17</v>
      </c>
      <c r="E153" s="26">
        <v>3.4</v>
      </c>
    </row>
    <row r="154" spans="1:5" x14ac:dyDescent="0.3">
      <c r="A154" s="24" t="s">
        <v>5</v>
      </c>
      <c r="B154" s="24" t="s">
        <v>157</v>
      </c>
      <c r="C154" s="25">
        <v>6787</v>
      </c>
      <c r="D154" s="26">
        <v>24</v>
      </c>
      <c r="E154" s="26">
        <v>3.5</v>
      </c>
    </row>
    <row r="155" spans="1:5" x14ac:dyDescent="0.3">
      <c r="A155" s="24" t="s">
        <v>5</v>
      </c>
      <c r="B155" s="24" t="s">
        <v>158</v>
      </c>
      <c r="C155" s="25">
        <v>3195</v>
      </c>
      <c r="D155" s="26">
        <v>9</v>
      </c>
      <c r="E155" s="26">
        <v>2.8</v>
      </c>
    </row>
    <row r="156" spans="1:5" x14ac:dyDescent="0.3">
      <c r="A156" s="24" t="s">
        <v>5</v>
      </c>
      <c r="B156" s="24" t="s">
        <v>159</v>
      </c>
      <c r="C156" s="25">
        <v>3226</v>
      </c>
      <c r="D156" s="26">
        <v>10</v>
      </c>
      <c r="E156" s="26">
        <v>3.1</v>
      </c>
    </row>
    <row r="157" spans="1:5" x14ac:dyDescent="0.3">
      <c r="A157" s="24" t="s">
        <v>5</v>
      </c>
      <c r="B157" s="24" t="s">
        <v>160</v>
      </c>
      <c r="C157" s="25">
        <v>15173</v>
      </c>
      <c r="D157" s="26">
        <v>36</v>
      </c>
      <c r="E157" s="26">
        <v>2.4</v>
      </c>
    </row>
    <row r="158" spans="1:5" x14ac:dyDescent="0.3">
      <c r="A158" s="24" t="s">
        <v>5</v>
      </c>
      <c r="B158" s="24" t="s">
        <v>161</v>
      </c>
      <c r="C158" s="25">
        <v>5582</v>
      </c>
      <c r="D158" s="26">
        <v>15</v>
      </c>
      <c r="E158" s="26">
        <v>2.7</v>
      </c>
    </row>
    <row r="159" spans="1:5" x14ac:dyDescent="0.3">
      <c r="A159" s="24" t="s">
        <v>5</v>
      </c>
      <c r="B159" s="24" t="s">
        <v>162</v>
      </c>
      <c r="C159" s="25">
        <v>47912</v>
      </c>
      <c r="D159" s="26">
        <v>44</v>
      </c>
      <c r="E159" s="26">
        <v>0.9</v>
      </c>
    </row>
    <row r="160" spans="1:5" x14ac:dyDescent="0.3">
      <c r="A160" s="24" t="s">
        <v>5</v>
      </c>
      <c r="B160" s="24" t="s">
        <v>163</v>
      </c>
      <c r="C160" s="25">
        <v>76137</v>
      </c>
      <c r="D160" s="26">
        <v>78</v>
      </c>
      <c r="E160" s="26">
        <v>1</v>
      </c>
    </row>
    <row r="161" spans="1:5" x14ac:dyDescent="0.3">
      <c r="A161" s="24" t="s">
        <v>5</v>
      </c>
      <c r="B161" s="24" t="s">
        <v>164</v>
      </c>
      <c r="C161" s="25">
        <v>32183</v>
      </c>
      <c r="D161" s="26">
        <v>21</v>
      </c>
      <c r="E161" s="26">
        <v>0.6</v>
      </c>
    </row>
    <row r="162" spans="1:5" x14ac:dyDescent="0.3">
      <c r="A162" s="24" t="s">
        <v>5</v>
      </c>
      <c r="B162" s="24" t="s">
        <v>165</v>
      </c>
      <c r="C162" s="25">
        <v>3070</v>
      </c>
      <c r="D162" s="26">
        <v>11</v>
      </c>
      <c r="E162" s="26">
        <v>3.6</v>
      </c>
    </row>
    <row r="163" spans="1:5" x14ac:dyDescent="0.3">
      <c r="A163" s="24" t="s">
        <v>5</v>
      </c>
      <c r="B163" s="24" t="s">
        <v>166</v>
      </c>
      <c r="C163" s="25">
        <v>2633</v>
      </c>
      <c r="D163" s="26">
        <v>11</v>
      </c>
      <c r="E163" s="26">
        <v>4.2</v>
      </c>
    </row>
    <row r="164" spans="1:5" x14ac:dyDescent="0.3">
      <c r="A164" s="24" t="s">
        <v>5</v>
      </c>
      <c r="B164" s="24" t="s">
        <v>167</v>
      </c>
      <c r="C164" s="25">
        <v>2566</v>
      </c>
      <c r="D164" s="26">
        <v>9</v>
      </c>
      <c r="E164" s="26">
        <v>3.5</v>
      </c>
    </row>
    <row r="165" spans="1:5" x14ac:dyDescent="0.3">
      <c r="A165" s="24" t="s">
        <v>5</v>
      </c>
      <c r="B165" s="24" t="s">
        <v>168</v>
      </c>
      <c r="C165" s="25">
        <v>69885</v>
      </c>
      <c r="D165" s="26">
        <v>52</v>
      </c>
      <c r="E165" s="26">
        <v>0.7</v>
      </c>
    </row>
    <row r="166" spans="1:5" x14ac:dyDescent="0.3">
      <c r="A166" s="24" t="s">
        <v>5</v>
      </c>
      <c r="B166" s="24" t="s">
        <v>169</v>
      </c>
      <c r="C166" s="25">
        <v>6702</v>
      </c>
      <c r="D166" s="26">
        <v>28</v>
      </c>
      <c r="E166" s="26">
        <v>4.2</v>
      </c>
    </row>
    <row r="167" spans="1:5" x14ac:dyDescent="0.3">
      <c r="A167" s="24" t="s">
        <v>5</v>
      </c>
      <c r="B167" s="24" t="s">
        <v>170</v>
      </c>
      <c r="C167" s="25">
        <v>2520</v>
      </c>
      <c r="D167" s="26">
        <v>8</v>
      </c>
      <c r="E167" s="26">
        <v>3.2</v>
      </c>
    </row>
    <row r="168" spans="1:5" x14ac:dyDescent="0.3">
      <c r="A168" s="24" t="s">
        <v>5</v>
      </c>
      <c r="B168" s="24" t="s">
        <v>171</v>
      </c>
      <c r="C168" s="25">
        <v>4291</v>
      </c>
      <c r="D168" s="26">
        <v>7</v>
      </c>
      <c r="E168" s="26">
        <v>1.6</v>
      </c>
    </row>
    <row r="169" spans="1:5" x14ac:dyDescent="0.3">
      <c r="A169" s="24" t="s">
        <v>5</v>
      </c>
      <c r="B169" s="24" t="s">
        <v>172</v>
      </c>
      <c r="C169" s="25">
        <v>13764</v>
      </c>
      <c r="D169" s="26">
        <v>33</v>
      </c>
      <c r="E169" s="26">
        <v>2.4</v>
      </c>
    </row>
    <row r="170" spans="1:5" x14ac:dyDescent="0.3">
      <c r="A170" s="24" t="s">
        <v>5</v>
      </c>
      <c r="B170" s="24" t="s">
        <v>173</v>
      </c>
      <c r="C170" s="25">
        <v>30892</v>
      </c>
      <c r="D170" s="26">
        <v>22</v>
      </c>
      <c r="E170" s="26">
        <v>0.7</v>
      </c>
    </row>
    <row r="171" spans="1:5" x14ac:dyDescent="0.3">
      <c r="A171" s="24" t="s">
        <v>5</v>
      </c>
      <c r="B171" s="24" t="s">
        <v>174</v>
      </c>
      <c r="C171" s="25">
        <v>1668</v>
      </c>
      <c r="D171" s="26">
        <v>10</v>
      </c>
      <c r="E171" s="26">
        <v>6</v>
      </c>
    </row>
    <row r="172" spans="1:5" x14ac:dyDescent="0.3">
      <c r="A172" s="24" t="s">
        <v>5</v>
      </c>
      <c r="B172" s="24" t="s">
        <v>175</v>
      </c>
      <c r="C172" s="25">
        <v>9550</v>
      </c>
      <c r="D172" s="26">
        <v>30</v>
      </c>
      <c r="E172" s="26">
        <v>3.1</v>
      </c>
    </row>
    <row r="173" spans="1:5" x14ac:dyDescent="0.3">
      <c r="A173" s="24" t="s">
        <v>5</v>
      </c>
      <c r="B173" s="24" t="s">
        <v>176</v>
      </c>
      <c r="C173" s="25">
        <v>6413</v>
      </c>
      <c r="D173" s="26">
        <v>19</v>
      </c>
      <c r="E173" s="26">
        <v>3</v>
      </c>
    </row>
    <row r="174" spans="1:5" x14ac:dyDescent="0.3">
      <c r="A174" s="24" t="s">
        <v>5</v>
      </c>
      <c r="B174" s="24" t="s">
        <v>177</v>
      </c>
      <c r="C174" s="25">
        <v>2393</v>
      </c>
      <c r="D174" s="26">
        <v>9</v>
      </c>
      <c r="E174" s="26">
        <v>3.9</v>
      </c>
    </row>
    <row r="175" spans="1:5" x14ac:dyDescent="0.3">
      <c r="A175" s="24" t="s">
        <v>5</v>
      </c>
      <c r="B175" s="24" t="s">
        <v>178</v>
      </c>
      <c r="C175" s="25">
        <v>4477</v>
      </c>
      <c r="D175" s="26">
        <v>14</v>
      </c>
      <c r="E175" s="26">
        <v>3.1</v>
      </c>
    </row>
    <row r="176" spans="1:5" x14ac:dyDescent="0.3">
      <c r="A176" s="24" t="s">
        <v>5</v>
      </c>
      <c r="B176" s="24" t="s">
        <v>179</v>
      </c>
      <c r="C176" s="25">
        <v>32627</v>
      </c>
      <c r="D176" s="26">
        <v>40</v>
      </c>
      <c r="E176" s="26">
        <v>1.2</v>
      </c>
    </row>
    <row r="177" spans="1:5" x14ac:dyDescent="0.3">
      <c r="A177" s="24" t="s">
        <v>5</v>
      </c>
      <c r="B177" s="24" t="s">
        <v>180</v>
      </c>
      <c r="C177" s="25">
        <v>34335</v>
      </c>
      <c r="D177" s="26">
        <v>13</v>
      </c>
      <c r="E177" s="26">
        <v>0.4</v>
      </c>
    </row>
    <row r="178" spans="1:5" x14ac:dyDescent="0.3">
      <c r="A178" s="24" t="s">
        <v>5</v>
      </c>
      <c r="B178" s="24" t="s">
        <v>181</v>
      </c>
      <c r="C178" s="25">
        <v>2688</v>
      </c>
      <c r="D178" s="26">
        <v>10</v>
      </c>
      <c r="E178" s="26">
        <v>3.7</v>
      </c>
    </row>
    <row r="179" spans="1:5" x14ac:dyDescent="0.3">
      <c r="A179" s="24" t="s">
        <v>5</v>
      </c>
      <c r="B179" s="24" t="s">
        <v>182</v>
      </c>
      <c r="C179" s="25">
        <v>5665</v>
      </c>
      <c r="D179" s="26">
        <v>16</v>
      </c>
      <c r="E179" s="26">
        <v>2.8</v>
      </c>
    </row>
    <row r="180" spans="1:5" x14ac:dyDescent="0.3">
      <c r="A180" s="24" t="s">
        <v>5</v>
      </c>
      <c r="B180" s="24" t="s">
        <v>183</v>
      </c>
      <c r="C180" s="25">
        <v>7612</v>
      </c>
      <c r="D180" s="26">
        <v>16</v>
      </c>
      <c r="E180" s="26">
        <v>2.1</v>
      </c>
    </row>
    <row r="181" spans="1:5" x14ac:dyDescent="0.3">
      <c r="A181" s="24" t="s">
        <v>5</v>
      </c>
      <c r="B181" s="24" t="s">
        <v>184</v>
      </c>
      <c r="C181" s="25">
        <v>1742</v>
      </c>
      <c r="D181" s="26">
        <v>6</v>
      </c>
      <c r="E181" s="26">
        <v>3.4</v>
      </c>
    </row>
    <row r="182" spans="1:5" x14ac:dyDescent="0.3">
      <c r="A182" s="24" t="s">
        <v>5</v>
      </c>
      <c r="B182" s="24" t="s">
        <v>185</v>
      </c>
      <c r="C182" s="25">
        <v>16602</v>
      </c>
      <c r="D182" s="26">
        <v>11</v>
      </c>
      <c r="E182" s="26">
        <v>0.7</v>
      </c>
    </row>
    <row r="183" spans="1:5" x14ac:dyDescent="0.3">
      <c r="A183" s="24" t="s">
        <v>5</v>
      </c>
      <c r="B183" s="24" t="s">
        <v>186</v>
      </c>
      <c r="C183" s="25">
        <v>16013</v>
      </c>
      <c r="D183" s="26">
        <v>44</v>
      </c>
      <c r="E183" s="26">
        <v>2.7</v>
      </c>
    </row>
    <row r="184" spans="1:5" x14ac:dyDescent="0.3">
      <c r="A184" s="24" t="s">
        <v>5</v>
      </c>
      <c r="B184" s="24" t="s">
        <v>187</v>
      </c>
      <c r="C184" s="25">
        <v>7658</v>
      </c>
      <c r="D184" s="26">
        <v>12</v>
      </c>
      <c r="E184" s="26">
        <v>1.6</v>
      </c>
    </row>
    <row r="185" spans="1:5" x14ac:dyDescent="0.3">
      <c r="A185" s="24" t="s">
        <v>5</v>
      </c>
      <c r="B185" s="24" t="s">
        <v>188</v>
      </c>
      <c r="C185" s="25">
        <v>40134</v>
      </c>
      <c r="D185" s="26">
        <v>39</v>
      </c>
      <c r="E185" s="26">
        <v>1</v>
      </c>
    </row>
    <row r="186" spans="1:5" x14ac:dyDescent="0.3">
      <c r="A186" s="24" t="s">
        <v>5</v>
      </c>
      <c r="B186" s="24" t="s">
        <v>189</v>
      </c>
      <c r="C186" s="25">
        <v>2014</v>
      </c>
      <c r="D186" s="26">
        <v>17</v>
      </c>
      <c r="E186" s="26">
        <v>8.4</v>
      </c>
    </row>
    <row r="187" spans="1:5" x14ac:dyDescent="0.3">
      <c r="A187" s="24" t="s">
        <v>5</v>
      </c>
      <c r="B187" s="24" t="s">
        <v>190</v>
      </c>
      <c r="C187" s="25">
        <v>3304</v>
      </c>
      <c r="D187" s="26">
        <v>10</v>
      </c>
      <c r="E187" s="26">
        <v>3</v>
      </c>
    </row>
    <row r="188" spans="1:5" x14ac:dyDescent="0.3">
      <c r="A188" s="24" t="s">
        <v>5</v>
      </c>
      <c r="B188" s="24" t="s">
        <v>191</v>
      </c>
      <c r="C188" s="25">
        <v>265070</v>
      </c>
      <c r="D188" s="26">
        <v>179</v>
      </c>
      <c r="E188" s="26">
        <v>0.7</v>
      </c>
    </row>
    <row r="189" spans="1:5" x14ac:dyDescent="0.3">
      <c r="A189" s="24" t="s">
        <v>5</v>
      </c>
      <c r="B189" s="24" t="s">
        <v>192</v>
      </c>
      <c r="C189" s="25">
        <v>1417</v>
      </c>
      <c r="D189" s="26">
        <v>6</v>
      </c>
      <c r="E189" s="26">
        <v>4.2</v>
      </c>
    </row>
    <row r="190" spans="1:5" x14ac:dyDescent="0.3">
      <c r="A190" s="24" t="s">
        <v>5</v>
      </c>
      <c r="B190" s="24" t="s">
        <v>193</v>
      </c>
      <c r="C190" s="25">
        <v>92924</v>
      </c>
      <c r="D190" s="26">
        <v>64</v>
      </c>
      <c r="E190" s="26">
        <v>0.7</v>
      </c>
    </row>
    <row r="191" spans="1:5" x14ac:dyDescent="0.3">
      <c r="A191" s="24" t="s">
        <v>5</v>
      </c>
      <c r="B191" s="24" t="s">
        <v>194</v>
      </c>
      <c r="C191" s="25">
        <v>25268</v>
      </c>
      <c r="D191" s="26">
        <v>48</v>
      </c>
      <c r="E191" s="26">
        <v>1.9</v>
      </c>
    </row>
    <row r="192" spans="1:5" x14ac:dyDescent="0.3">
      <c r="A192" s="24" t="s">
        <v>5</v>
      </c>
      <c r="B192" s="24" t="s">
        <v>195</v>
      </c>
      <c r="C192" s="25">
        <v>7415</v>
      </c>
      <c r="D192" s="26">
        <v>19</v>
      </c>
      <c r="E192" s="26">
        <v>2.6</v>
      </c>
    </row>
    <row r="193" spans="1:5" x14ac:dyDescent="0.3">
      <c r="A193" s="24" t="s">
        <v>5</v>
      </c>
      <c r="B193" s="24" t="s">
        <v>196</v>
      </c>
      <c r="C193" s="25">
        <v>5378</v>
      </c>
      <c r="D193" s="26">
        <v>11</v>
      </c>
      <c r="E193" s="26">
        <v>2</v>
      </c>
    </row>
    <row r="194" spans="1:5" x14ac:dyDescent="0.3">
      <c r="A194" s="24" t="s">
        <v>5</v>
      </c>
      <c r="B194" s="24" t="s">
        <v>197</v>
      </c>
      <c r="C194" s="25">
        <v>2526</v>
      </c>
      <c r="D194" s="26">
        <v>7</v>
      </c>
      <c r="E194" s="26">
        <v>2.8</v>
      </c>
    </row>
    <row r="195" spans="1:5" x14ac:dyDescent="0.3">
      <c r="A195" s="24" t="s">
        <v>5</v>
      </c>
      <c r="B195" s="24" t="s">
        <v>198</v>
      </c>
      <c r="C195" s="25">
        <v>18851</v>
      </c>
      <c r="D195" s="26">
        <v>45</v>
      </c>
      <c r="E195" s="26">
        <v>2.4</v>
      </c>
    </row>
    <row r="196" spans="1:5" x14ac:dyDescent="0.3">
      <c r="A196" s="24" t="s">
        <v>5</v>
      </c>
      <c r="B196" s="24" t="s">
        <v>199</v>
      </c>
      <c r="C196" s="25">
        <v>5976</v>
      </c>
      <c r="D196" s="26">
        <v>14</v>
      </c>
      <c r="E196" s="26">
        <v>2.2999999999999998</v>
      </c>
    </row>
    <row r="197" spans="1:5" x14ac:dyDescent="0.3">
      <c r="A197" s="24" t="s">
        <v>5</v>
      </c>
      <c r="B197" s="24" t="s">
        <v>200</v>
      </c>
      <c r="C197" s="25">
        <v>4681</v>
      </c>
      <c r="D197" s="26">
        <v>13</v>
      </c>
      <c r="E197" s="26">
        <v>2.7</v>
      </c>
    </row>
    <row r="198" spans="1:5" x14ac:dyDescent="0.3">
      <c r="A198" s="24" t="s">
        <v>5</v>
      </c>
      <c r="B198" s="24" t="s">
        <v>201</v>
      </c>
      <c r="C198" s="25">
        <v>3732</v>
      </c>
      <c r="D198" s="26">
        <v>11</v>
      </c>
      <c r="E198" s="26">
        <v>2.9</v>
      </c>
    </row>
    <row r="199" spans="1:5" x14ac:dyDescent="0.3">
      <c r="A199" s="24" t="s">
        <v>5</v>
      </c>
      <c r="B199" s="24" t="s">
        <v>202</v>
      </c>
      <c r="C199" s="25">
        <v>4527</v>
      </c>
      <c r="D199" s="26">
        <v>7</v>
      </c>
      <c r="E199" s="26">
        <v>1.5</v>
      </c>
    </row>
    <row r="200" spans="1:5" x14ac:dyDescent="0.3">
      <c r="A200" s="24" t="s">
        <v>5</v>
      </c>
      <c r="B200" s="24" t="s">
        <v>203</v>
      </c>
      <c r="C200" s="25">
        <v>6776</v>
      </c>
      <c r="D200" s="26">
        <v>18</v>
      </c>
      <c r="E200" s="26">
        <v>2.7</v>
      </c>
    </row>
    <row r="201" spans="1:5" x14ac:dyDescent="0.3">
      <c r="A201" s="24" t="s">
        <v>5</v>
      </c>
      <c r="B201" s="24" t="s">
        <v>204</v>
      </c>
      <c r="C201" s="25">
        <v>3723</v>
      </c>
      <c r="D201" s="26">
        <v>12</v>
      </c>
      <c r="E201" s="26">
        <v>3.2</v>
      </c>
    </row>
    <row r="202" spans="1:5" x14ac:dyDescent="0.3">
      <c r="A202" s="24" t="s">
        <v>5</v>
      </c>
      <c r="B202" s="24" t="s">
        <v>205</v>
      </c>
      <c r="C202" s="25">
        <v>21583</v>
      </c>
      <c r="D202" s="26">
        <v>41</v>
      </c>
      <c r="E202" s="26">
        <v>1.9</v>
      </c>
    </row>
    <row r="203" spans="1:5" x14ac:dyDescent="0.3">
      <c r="A203" s="24" t="s">
        <v>5</v>
      </c>
      <c r="B203" s="24" t="s">
        <v>206</v>
      </c>
      <c r="C203" s="25">
        <v>32808</v>
      </c>
      <c r="D203" s="26">
        <v>64</v>
      </c>
      <c r="E203" s="26">
        <v>2</v>
      </c>
    </row>
    <row r="204" spans="1:5" x14ac:dyDescent="0.3">
      <c r="A204" s="24" t="s">
        <v>5</v>
      </c>
      <c r="B204" s="24" t="s">
        <v>207</v>
      </c>
      <c r="C204" s="25">
        <v>84726</v>
      </c>
      <c r="D204" s="26">
        <v>141</v>
      </c>
      <c r="E204" s="26">
        <v>1.7</v>
      </c>
    </row>
    <row r="205" spans="1:5" x14ac:dyDescent="0.3">
      <c r="A205" s="24" t="s">
        <v>5</v>
      </c>
      <c r="B205" s="24" t="s">
        <v>208</v>
      </c>
      <c r="C205" s="25">
        <v>4157</v>
      </c>
      <c r="D205" s="26">
        <v>11</v>
      </c>
      <c r="E205" s="26">
        <v>2.6</v>
      </c>
    </row>
    <row r="206" spans="1:5" x14ac:dyDescent="0.3">
      <c r="A206" s="24" t="s">
        <v>5</v>
      </c>
      <c r="B206" s="24" t="s">
        <v>209</v>
      </c>
      <c r="C206" s="25">
        <v>26824</v>
      </c>
      <c r="D206" s="26">
        <v>51</v>
      </c>
      <c r="E206" s="26">
        <v>1.9</v>
      </c>
    </row>
    <row r="207" spans="1:5" x14ac:dyDescent="0.3">
      <c r="A207" s="24" t="s">
        <v>5</v>
      </c>
      <c r="B207" s="24" t="s">
        <v>210</v>
      </c>
      <c r="C207" s="25">
        <v>3080</v>
      </c>
      <c r="D207" s="26">
        <v>7</v>
      </c>
      <c r="E207" s="26">
        <v>2.2999999999999998</v>
      </c>
    </row>
    <row r="208" spans="1:5" x14ac:dyDescent="0.3">
      <c r="A208" s="24" t="s">
        <v>5</v>
      </c>
      <c r="B208" s="24" t="s">
        <v>211</v>
      </c>
      <c r="C208" s="25">
        <v>6427</v>
      </c>
      <c r="D208" s="26">
        <v>19</v>
      </c>
      <c r="E208" s="26">
        <v>3</v>
      </c>
    </row>
    <row r="209" spans="1:5" x14ac:dyDescent="0.3">
      <c r="A209" s="24" t="s">
        <v>5</v>
      </c>
      <c r="B209" s="24" t="s">
        <v>212</v>
      </c>
      <c r="C209" s="25">
        <v>2014</v>
      </c>
      <c r="D209" s="26">
        <v>8</v>
      </c>
      <c r="E209" s="26">
        <v>4</v>
      </c>
    </row>
    <row r="210" spans="1:5" x14ac:dyDescent="0.3">
      <c r="A210" s="24" t="s">
        <v>5</v>
      </c>
      <c r="B210" s="24" t="s">
        <v>213</v>
      </c>
      <c r="C210" s="25">
        <v>5325</v>
      </c>
      <c r="D210" s="26">
        <v>16</v>
      </c>
      <c r="E210" s="26">
        <v>3</v>
      </c>
    </row>
    <row r="211" spans="1:5" x14ac:dyDescent="0.3">
      <c r="A211" s="24" t="s">
        <v>5</v>
      </c>
      <c r="B211" s="24" t="s">
        <v>214</v>
      </c>
      <c r="C211" s="25">
        <v>1720</v>
      </c>
      <c r="D211" s="26">
        <v>6</v>
      </c>
      <c r="E211" s="26">
        <v>3.5</v>
      </c>
    </row>
    <row r="212" spans="1:5" x14ac:dyDescent="0.3">
      <c r="A212" s="24" t="s">
        <v>5</v>
      </c>
      <c r="B212" s="24" t="s">
        <v>215</v>
      </c>
      <c r="C212" s="25">
        <v>7482</v>
      </c>
      <c r="D212" s="26">
        <v>18</v>
      </c>
      <c r="E212" s="26">
        <v>2.4</v>
      </c>
    </row>
    <row r="213" spans="1:5" x14ac:dyDescent="0.3">
      <c r="A213" s="24" t="s">
        <v>5</v>
      </c>
      <c r="B213" s="24" t="s">
        <v>216</v>
      </c>
      <c r="C213" s="25">
        <v>5572</v>
      </c>
      <c r="D213" s="26">
        <v>5</v>
      </c>
      <c r="E213" s="26">
        <v>0.9</v>
      </c>
    </row>
    <row r="214" spans="1:5" x14ac:dyDescent="0.3">
      <c r="A214" s="24" t="s">
        <v>5</v>
      </c>
      <c r="B214" s="24" t="s">
        <v>217</v>
      </c>
      <c r="C214" s="25">
        <v>2995</v>
      </c>
      <c r="D214" s="26">
        <v>9</v>
      </c>
      <c r="E214" s="26">
        <v>3</v>
      </c>
    </row>
    <row r="215" spans="1:5" x14ac:dyDescent="0.3">
      <c r="A215" s="24" t="s">
        <v>5</v>
      </c>
      <c r="B215" s="24" t="s">
        <v>218</v>
      </c>
      <c r="C215" s="25">
        <v>1937</v>
      </c>
      <c r="D215" s="26">
        <v>7</v>
      </c>
      <c r="E215" s="26">
        <v>3.6</v>
      </c>
    </row>
    <row r="216" spans="1:5" x14ac:dyDescent="0.3">
      <c r="A216" s="24" t="s">
        <v>5</v>
      </c>
      <c r="B216" s="24" t="s">
        <v>219</v>
      </c>
      <c r="C216" s="25">
        <v>35768</v>
      </c>
      <c r="D216" s="26">
        <v>41</v>
      </c>
      <c r="E216" s="26">
        <v>1.1000000000000001</v>
      </c>
    </row>
    <row r="217" spans="1:5" x14ac:dyDescent="0.3">
      <c r="A217" s="24" t="s">
        <v>5</v>
      </c>
      <c r="B217" s="24" t="s">
        <v>220</v>
      </c>
      <c r="C217" s="25">
        <v>2638</v>
      </c>
      <c r="D217" s="26">
        <v>11</v>
      </c>
      <c r="E217" s="26">
        <v>4.2</v>
      </c>
    </row>
    <row r="218" spans="1:5" x14ac:dyDescent="0.3">
      <c r="A218" s="24" t="s">
        <v>5</v>
      </c>
      <c r="B218" s="24" t="s">
        <v>221</v>
      </c>
      <c r="C218" s="25">
        <v>3208</v>
      </c>
      <c r="D218" s="26">
        <v>11</v>
      </c>
      <c r="E218" s="26">
        <v>3.4</v>
      </c>
    </row>
    <row r="219" spans="1:5" x14ac:dyDescent="0.3">
      <c r="A219" s="24" t="s">
        <v>5</v>
      </c>
      <c r="B219" s="24" t="s">
        <v>222</v>
      </c>
      <c r="C219" s="25">
        <v>1929</v>
      </c>
      <c r="D219" s="26">
        <v>6</v>
      </c>
      <c r="E219" s="26">
        <v>3.1</v>
      </c>
    </row>
    <row r="220" spans="1:5" x14ac:dyDescent="0.3">
      <c r="A220" s="24" t="s">
        <v>5</v>
      </c>
      <c r="B220" s="24" t="s">
        <v>223</v>
      </c>
      <c r="C220" s="25">
        <v>22983</v>
      </c>
      <c r="D220" s="26">
        <v>2</v>
      </c>
      <c r="E220" s="26">
        <v>0.1</v>
      </c>
    </row>
    <row r="221" spans="1:5" x14ac:dyDescent="0.3">
      <c r="A221" s="24" t="s">
        <v>5</v>
      </c>
      <c r="B221" s="24" t="s">
        <v>224</v>
      </c>
      <c r="C221" s="25">
        <v>3779</v>
      </c>
      <c r="D221" s="26">
        <v>12</v>
      </c>
      <c r="E221" s="26">
        <v>3.2</v>
      </c>
    </row>
    <row r="222" spans="1:5" x14ac:dyDescent="0.3">
      <c r="A222" s="24" t="s">
        <v>5</v>
      </c>
      <c r="B222" s="24" t="s">
        <v>225</v>
      </c>
      <c r="C222" s="25">
        <v>2040</v>
      </c>
      <c r="D222" s="26">
        <v>8</v>
      </c>
      <c r="E222" s="26">
        <v>3.9</v>
      </c>
    </row>
    <row r="223" spans="1:5" x14ac:dyDescent="0.3">
      <c r="A223" s="24" t="s">
        <v>5</v>
      </c>
      <c r="B223" s="24" t="s">
        <v>226</v>
      </c>
      <c r="C223" s="25">
        <v>3338</v>
      </c>
      <c r="D223" s="26">
        <v>8</v>
      </c>
      <c r="E223" s="26">
        <v>2.4</v>
      </c>
    </row>
    <row r="224" spans="1:5" x14ac:dyDescent="0.3">
      <c r="A224" s="24" t="s">
        <v>5</v>
      </c>
      <c r="B224" s="24" t="s">
        <v>227</v>
      </c>
      <c r="C224" s="25">
        <v>26603</v>
      </c>
      <c r="D224" s="26">
        <v>40</v>
      </c>
      <c r="E224" s="26">
        <v>1.5</v>
      </c>
    </row>
    <row r="225" spans="1:5" x14ac:dyDescent="0.3">
      <c r="A225" s="24" t="s">
        <v>5</v>
      </c>
      <c r="B225" s="24" t="s">
        <v>228</v>
      </c>
      <c r="C225" s="25">
        <v>10579</v>
      </c>
      <c r="D225" s="26">
        <v>16</v>
      </c>
      <c r="E225" s="26">
        <v>1.5</v>
      </c>
    </row>
    <row r="226" spans="1:5" x14ac:dyDescent="0.3">
      <c r="A226" s="24" t="s">
        <v>5</v>
      </c>
      <c r="B226" s="24" t="s">
        <v>229</v>
      </c>
      <c r="C226" s="25">
        <v>3690</v>
      </c>
      <c r="D226" s="26">
        <v>13</v>
      </c>
      <c r="E226" s="26">
        <v>3.6</v>
      </c>
    </row>
    <row r="227" spans="1:5" x14ac:dyDescent="0.3">
      <c r="A227" s="24" t="s">
        <v>5</v>
      </c>
      <c r="B227" s="24" t="s">
        <v>230</v>
      </c>
      <c r="C227" s="25">
        <v>3349</v>
      </c>
      <c r="D227" s="26">
        <v>8</v>
      </c>
      <c r="E227" s="26">
        <v>2.4</v>
      </c>
    </row>
    <row r="228" spans="1:5" x14ac:dyDescent="0.3">
      <c r="A228" s="24" t="s">
        <v>5</v>
      </c>
      <c r="B228" s="24" t="s">
        <v>231</v>
      </c>
      <c r="C228" s="25">
        <v>7184</v>
      </c>
      <c r="D228" s="26">
        <v>26</v>
      </c>
      <c r="E228" s="26">
        <v>3.6</v>
      </c>
    </row>
    <row r="229" spans="1:5" x14ac:dyDescent="0.3">
      <c r="A229" s="24" t="s">
        <v>5</v>
      </c>
      <c r="B229" s="24" t="s">
        <v>232</v>
      </c>
      <c r="C229" s="25">
        <v>18226</v>
      </c>
      <c r="D229" s="26">
        <v>39</v>
      </c>
      <c r="E229" s="26">
        <v>2.1</v>
      </c>
    </row>
    <row r="230" spans="1:5" x14ac:dyDescent="0.3">
      <c r="A230" s="24" t="s">
        <v>5</v>
      </c>
      <c r="B230" s="24" t="s">
        <v>233</v>
      </c>
      <c r="C230" s="25">
        <v>2251</v>
      </c>
      <c r="D230" s="26">
        <v>9</v>
      </c>
      <c r="E230" s="26">
        <v>4</v>
      </c>
    </row>
    <row r="231" spans="1:5" x14ac:dyDescent="0.3">
      <c r="A231" s="24" t="s">
        <v>5</v>
      </c>
      <c r="B231" s="24" t="s">
        <v>234</v>
      </c>
      <c r="C231" s="25">
        <v>5341</v>
      </c>
      <c r="D231" s="26">
        <v>17</v>
      </c>
      <c r="E231" s="26">
        <v>3.2</v>
      </c>
    </row>
    <row r="232" spans="1:5" x14ac:dyDescent="0.3">
      <c r="A232" s="24" t="s">
        <v>5</v>
      </c>
      <c r="B232" s="24" t="s">
        <v>235</v>
      </c>
      <c r="C232" s="25">
        <v>1738</v>
      </c>
      <c r="D232" s="26">
        <v>10</v>
      </c>
      <c r="E232" s="26">
        <v>5.8</v>
      </c>
    </row>
    <row r="233" spans="1:5" x14ac:dyDescent="0.3">
      <c r="A233" s="24" t="s">
        <v>5</v>
      </c>
      <c r="B233" s="24" t="s">
        <v>236</v>
      </c>
      <c r="C233" s="25">
        <v>27659</v>
      </c>
      <c r="D233" s="26">
        <v>41</v>
      </c>
      <c r="E233" s="26">
        <v>1.5</v>
      </c>
    </row>
    <row r="234" spans="1:5" x14ac:dyDescent="0.3">
      <c r="A234" s="24" t="s">
        <v>5</v>
      </c>
      <c r="B234" s="24" t="s">
        <v>237</v>
      </c>
      <c r="C234" s="25">
        <v>93646</v>
      </c>
      <c r="D234" s="26">
        <v>78</v>
      </c>
      <c r="E234" s="26">
        <v>0.8</v>
      </c>
    </row>
    <row r="235" spans="1:5" x14ac:dyDescent="0.3">
      <c r="A235" s="24" t="s">
        <v>5</v>
      </c>
      <c r="B235" s="24" t="s">
        <v>238</v>
      </c>
      <c r="C235" s="25">
        <v>2601</v>
      </c>
      <c r="D235" s="26">
        <v>9</v>
      </c>
      <c r="E235" s="26">
        <v>3.5</v>
      </c>
    </row>
    <row r="236" spans="1:5" x14ac:dyDescent="0.3">
      <c r="A236" s="24" t="s">
        <v>5</v>
      </c>
      <c r="B236" s="24" t="s">
        <v>239</v>
      </c>
      <c r="C236" s="25">
        <v>7157</v>
      </c>
      <c r="D236" s="26">
        <v>16</v>
      </c>
      <c r="E236" s="26">
        <v>2.2000000000000002</v>
      </c>
    </row>
    <row r="237" spans="1:5" x14ac:dyDescent="0.3">
      <c r="A237" s="24" t="s">
        <v>5</v>
      </c>
      <c r="B237" s="24" t="s">
        <v>240</v>
      </c>
      <c r="C237" s="25">
        <v>4781</v>
      </c>
      <c r="D237" s="26">
        <v>8</v>
      </c>
      <c r="E237" s="26">
        <v>1.6</v>
      </c>
    </row>
    <row r="238" spans="1:5" x14ac:dyDescent="0.3">
      <c r="A238" s="24" t="s">
        <v>5</v>
      </c>
      <c r="B238" s="24" t="s">
        <v>241</v>
      </c>
      <c r="C238" s="25">
        <v>6244</v>
      </c>
      <c r="D238" s="26">
        <v>10</v>
      </c>
      <c r="E238" s="26">
        <v>1.6</v>
      </c>
    </row>
    <row r="239" spans="1:5" x14ac:dyDescent="0.3">
      <c r="A239" s="24" t="s">
        <v>5</v>
      </c>
      <c r="B239" s="24" t="s">
        <v>243</v>
      </c>
      <c r="C239" s="25">
        <v>5735</v>
      </c>
      <c r="D239" s="26">
        <v>19</v>
      </c>
      <c r="E239" s="26">
        <v>3.3</v>
      </c>
    </row>
    <row r="240" spans="1:5" x14ac:dyDescent="0.3">
      <c r="A240" s="24" t="s">
        <v>5</v>
      </c>
      <c r="B240" s="24" t="s">
        <v>244</v>
      </c>
      <c r="C240" s="25">
        <v>4425</v>
      </c>
      <c r="D240" s="26">
        <v>6</v>
      </c>
      <c r="E240" s="26">
        <v>1.4</v>
      </c>
    </row>
    <row r="241" spans="1:5" x14ac:dyDescent="0.3">
      <c r="A241" s="24" t="s">
        <v>5</v>
      </c>
      <c r="B241" s="24" t="s">
        <v>245</v>
      </c>
      <c r="C241" s="25">
        <v>3131</v>
      </c>
      <c r="D241" s="26">
        <v>12</v>
      </c>
      <c r="E241" s="26">
        <v>3.7</v>
      </c>
    </row>
    <row r="242" spans="1:5" x14ac:dyDescent="0.3">
      <c r="A242" s="24" t="s">
        <v>5</v>
      </c>
      <c r="B242" s="24" t="s">
        <v>246</v>
      </c>
      <c r="C242" s="25">
        <v>6801</v>
      </c>
      <c r="D242" s="26">
        <v>16</v>
      </c>
      <c r="E242" s="26">
        <v>2.4</v>
      </c>
    </row>
    <row r="243" spans="1:5" x14ac:dyDescent="0.3">
      <c r="A243" s="24" t="s">
        <v>5</v>
      </c>
      <c r="B243" s="24" t="s">
        <v>247</v>
      </c>
      <c r="C243" s="25">
        <v>7418</v>
      </c>
      <c r="D243" s="26">
        <v>16</v>
      </c>
      <c r="E243" s="26">
        <v>2.2000000000000002</v>
      </c>
    </row>
    <row r="244" spans="1:5" x14ac:dyDescent="0.3">
      <c r="A244" s="24" t="s">
        <v>5</v>
      </c>
      <c r="B244" s="24" t="s">
        <v>248</v>
      </c>
      <c r="C244" s="25">
        <v>2470</v>
      </c>
      <c r="D244" s="26">
        <v>7</v>
      </c>
      <c r="E244" s="26">
        <v>2.8</v>
      </c>
    </row>
    <row r="245" spans="1:5" x14ac:dyDescent="0.3">
      <c r="A245" s="24" t="s">
        <v>5</v>
      </c>
      <c r="B245" s="24" t="s">
        <v>249</v>
      </c>
      <c r="C245" s="25">
        <v>45126</v>
      </c>
      <c r="D245" s="26">
        <v>77</v>
      </c>
      <c r="E245" s="26">
        <v>1.7</v>
      </c>
    </row>
    <row r="246" spans="1:5" x14ac:dyDescent="0.3">
      <c r="A246" s="24" t="s">
        <v>5</v>
      </c>
      <c r="B246" s="24" t="s">
        <v>250</v>
      </c>
      <c r="C246" s="25">
        <v>4320</v>
      </c>
      <c r="D246" s="26">
        <v>15</v>
      </c>
      <c r="E246" s="26">
        <v>3.5</v>
      </c>
    </row>
    <row r="247" spans="1:5" x14ac:dyDescent="0.3">
      <c r="A247" s="24" t="s">
        <v>5</v>
      </c>
      <c r="B247" s="24" t="s">
        <v>251</v>
      </c>
      <c r="C247" s="25">
        <v>3916</v>
      </c>
      <c r="D247" s="26">
        <v>5</v>
      </c>
      <c r="E247" s="26">
        <v>1.4</v>
      </c>
    </row>
    <row r="248" spans="1:5" x14ac:dyDescent="0.3">
      <c r="A248" s="24" t="s">
        <v>5</v>
      </c>
      <c r="B248" s="24" t="s">
        <v>252</v>
      </c>
      <c r="C248" s="25">
        <v>1858</v>
      </c>
      <c r="D248" s="26">
        <v>8</v>
      </c>
      <c r="E248" s="26">
        <v>4.3</v>
      </c>
    </row>
    <row r="249" spans="1:5" x14ac:dyDescent="0.3">
      <c r="A249" s="24" t="s">
        <v>5</v>
      </c>
      <c r="B249" s="24" t="s">
        <v>253</v>
      </c>
      <c r="C249" s="25">
        <v>3969</v>
      </c>
      <c r="D249" s="26">
        <v>11</v>
      </c>
      <c r="E249" s="26">
        <v>2.8</v>
      </c>
    </row>
    <row r="250" spans="1:5" x14ac:dyDescent="0.3">
      <c r="A250" s="24" t="s">
        <v>5</v>
      </c>
      <c r="B250" s="24" t="s">
        <v>254</v>
      </c>
      <c r="C250" s="25">
        <v>4698</v>
      </c>
      <c r="D250" s="26">
        <v>15</v>
      </c>
      <c r="E250" s="26">
        <v>3.1</v>
      </c>
    </row>
    <row r="251" spans="1:5" x14ac:dyDescent="0.3">
      <c r="A251" s="24" t="s">
        <v>5</v>
      </c>
      <c r="B251" s="24" t="s">
        <v>255</v>
      </c>
      <c r="C251" s="25">
        <v>2553</v>
      </c>
      <c r="D251" s="26">
        <v>8</v>
      </c>
      <c r="E251" s="26">
        <v>3.1</v>
      </c>
    </row>
    <row r="252" spans="1:5" x14ac:dyDescent="0.3">
      <c r="A252" s="24" t="s">
        <v>5</v>
      </c>
      <c r="B252" s="24" t="s">
        <v>256</v>
      </c>
      <c r="C252" s="25">
        <v>4859</v>
      </c>
      <c r="D252" s="26">
        <v>13</v>
      </c>
      <c r="E252" s="26">
        <v>2.7</v>
      </c>
    </row>
    <row r="253" spans="1:5" x14ac:dyDescent="0.3">
      <c r="A253" s="24" t="s">
        <v>5</v>
      </c>
      <c r="B253" s="24" t="s">
        <v>257</v>
      </c>
      <c r="C253" s="25">
        <v>1795</v>
      </c>
      <c r="D253" s="26">
        <v>6</v>
      </c>
      <c r="E253" s="26">
        <v>3.4</v>
      </c>
    </row>
    <row r="254" spans="1:5" x14ac:dyDescent="0.3">
      <c r="A254" s="24" t="s">
        <v>5</v>
      </c>
      <c r="B254" s="24" t="s">
        <v>258</v>
      </c>
      <c r="C254" s="25">
        <v>4191</v>
      </c>
      <c r="D254" s="26">
        <v>15</v>
      </c>
      <c r="E254" s="26">
        <v>3.6</v>
      </c>
    </row>
    <row r="255" spans="1:5" x14ac:dyDescent="0.3">
      <c r="A255" s="24" t="s">
        <v>5</v>
      </c>
      <c r="B255" s="24" t="s">
        <v>259</v>
      </c>
      <c r="C255" s="25">
        <v>7505</v>
      </c>
      <c r="D255" s="26">
        <v>11</v>
      </c>
      <c r="E255" s="26">
        <v>1.5</v>
      </c>
    </row>
    <row r="256" spans="1:5" x14ac:dyDescent="0.3">
      <c r="A256" s="24" t="s">
        <v>5</v>
      </c>
      <c r="B256" s="24" t="s">
        <v>260</v>
      </c>
      <c r="C256" s="25">
        <v>4427</v>
      </c>
      <c r="D256" s="26">
        <v>12</v>
      </c>
      <c r="E256" s="26">
        <v>2.7</v>
      </c>
    </row>
    <row r="257" spans="1:5" x14ac:dyDescent="0.3">
      <c r="A257" s="24" t="s">
        <v>5</v>
      </c>
      <c r="B257" s="24" t="s">
        <v>261</v>
      </c>
      <c r="C257" s="25">
        <v>1499</v>
      </c>
      <c r="D257" s="26">
        <v>5</v>
      </c>
      <c r="E257" s="26">
        <v>3.3</v>
      </c>
    </row>
    <row r="258" spans="1:5" x14ac:dyDescent="0.3">
      <c r="A258" s="24" t="s">
        <v>5</v>
      </c>
      <c r="B258" s="24" t="s">
        <v>262</v>
      </c>
      <c r="C258" s="25">
        <v>3180</v>
      </c>
      <c r="D258" s="26">
        <v>10</v>
      </c>
      <c r="E258" s="26">
        <v>3.1</v>
      </c>
    </row>
    <row r="259" spans="1:5" x14ac:dyDescent="0.3">
      <c r="A259" s="24" t="s">
        <v>5</v>
      </c>
      <c r="B259" s="24" t="s">
        <v>263</v>
      </c>
      <c r="C259" s="25">
        <v>2557</v>
      </c>
      <c r="D259" s="26">
        <v>8</v>
      </c>
      <c r="E259" s="26">
        <v>3.1</v>
      </c>
    </row>
    <row r="260" spans="1:5" x14ac:dyDescent="0.3">
      <c r="A260" s="24" t="s">
        <v>5</v>
      </c>
      <c r="B260" s="24" t="s">
        <v>264</v>
      </c>
      <c r="C260" s="25">
        <v>63624</v>
      </c>
      <c r="D260" s="26">
        <v>79</v>
      </c>
      <c r="E260" s="26">
        <v>1.2</v>
      </c>
    </row>
    <row r="261" spans="1:5" x14ac:dyDescent="0.3">
      <c r="A261" s="24" t="s">
        <v>5</v>
      </c>
      <c r="B261" s="24" t="s">
        <v>265</v>
      </c>
      <c r="C261" s="25">
        <v>2756</v>
      </c>
      <c r="D261" s="26">
        <v>8</v>
      </c>
      <c r="E261" s="26">
        <v>2.7</v>
      </c>
    </row>
    <row r="262" spans="1:5" x14ac:dyDescent="0.3">
      <c r="A262" s="24" t="s">
        <v>5</v>
      </c>
      <c r="B262" s="24" t="s">
        <v>266</v>
      </c>
      <c r="C262" s="25">
        <v>3071</v>
      </c>
      <c r="D262" s="26">
        <v>6</v>
      </c>
      <c r="E262" s="26">
        <v>2</v>
      </c>
    </row>
    <row r="263" spans="1:5" x14ac:dyDescent="0.3">
      <c r="A263" s="24" t="s">
        <v>5</v>
      </c>
      <c r="B263" s="24" t="s">
        <v>267</v>
      </c>
      <c r="C263" s="25">
        <v>6046</v>
      </c>
      <c r="D263" s="26">
        <v>15</v>
      </c>
      <c r="E263" s="26">
        <v>2.5</v>
      </c>
    </row>
    <row r="264" spans="1:5" x14ac:dyDescent="0.3">
      <c r="A264" s="24" t="s">
        <v>5</v>
      </c>
      <c r="B264" s="24" t="s">
        <v>268</v>
      </c>
      <c r="C264" s="25">
        <v>6029</v>
      </c>
      <c r="D264" s="26">
        <v>14</v>
      </c>
      <c r="E264" s="26">
        <v>2.2999999999999998</v>
      </c>
    </row>
    <row r="265" spans="1:5" x14ac:dyDescent="0.3">
      <c r="A265" s="24" t="s">
        <v>5</v>
      </c>
      <c r="B265" s="24" t="s">
        <v>269</v>
      </c>
      <c r="C265" s="25">
        <v>12090</v>
      </c>
      <c r="D265" s="26">
        <v>13</v>
      </c>
      <c r="E265" s="26">
        <v>1.1000000000000001</v>
      </c>
    </row>
    <row r="266" spans="1:5" x14ac:dyDescent="0.3">
      <c r="A266" s="24" t="s">
        <v>5</v>
      </c>
      <c r="B266" s="24" t="s">
        <v>270</v>
      </c>
      <c r="C266" s="25">
        <v>4601</v>
      </c>
      <c r="D266" s="26">
        <v>14</v>
      </c>
      <c r="E266" s="26">
        <v>3</v>
      </c>
    </row>
    <row r="267" spans="1:5" x14ac:dyDescent="0.3">
      <c r="A267" s="24" t="s">
        <v>5</v>
      </c>
      <c r="B267" s="24" t="s">
        <v>271</v>
      </c>
      <c r="C267" s="25">
        <v>2879</v>
      </c>
      <c r="D267" s="26">
        <v>8</v>
      </c>
      <c r="E267" s="26">
        <v>2.8</v>
      </c>
    </row>
    <row r="268" spans="1:5" x14ac:dyDescent="0.3">
      <c r="A268" s="24" t="s">
        <v>5</v>
      </c>
      <c r="B268" s="24" t="s">
        <v>272</v>
      </c>
      <c r="C268" s="25">
        <v>1721</v>
      </c>
      <c r="D268" s="26">
        <v>9</v>
      </c>
      <c r="E268" s="26">
        <v>5.2</v>
      </c>
    </row>
    <row r="269" spans="1:5" x14ac:dyDescent="0.3">
      <c r="A269" s="24" t="s">
        <v>5</v>
      </c>
      <c r="B269" s="24" t="s">
        <v>273</v>
      </c>
      <c r="C269" s="25">
        <v>17898</v>
      </c>
      <c r="D269" s="26">
        <v>30</v>
      </c>
      <c r="E269" s="26">
        <v>1.7</v>
      </c>
    </row>
    <row r="270" spans="1:5" x14ac:dyDescent="0.3">
      <c r="A270" s="24" t="s">
        <v>5</v>
      </c>
      <c r="B270" s="24" t="s">
        <v>274</v>
      </c>
      <c r="C270" s="25">
        <v>1932</v>
      </c>
      <c r="D270" s="26">
        <v>5</v>
      </c>
      <c r="E270" s="26">
        <v>2.6</v>
      </c>
    </row>
    <row r="271" spans="1:5" x14ac:dyDescent="0.3">
      <c r="A271" s="24" t="s">
        <v>5</v>
      </c>
      <c r="B271" s="24" t="s">
        <v>275</v>
      </c>
      <c r="C271" s="25">
        <v>13719</v>
      </c>
      <c r="D271" s="26">
        <v>44</v>
      </c>
      <c r="E271" s="26">
        <v>3.2</v>
      </c>
    </row>
    <row r="272" spans="1:5" x14ac:dyDescent="0.3">
      <c r="A272" s="24" t="s">
        <v>5</v>
      </c>
      <c r="B272" s="24" t="s">
        <v>276</v>
      </c>
      <c r="C272" s="25">
        <v>3163</v>
      </c>
      <c r="D272" s="26">
        <v>11</v>
      </c>
      <c r="E272" s="26">
        <v>3.5</v>
      </c>
    </row>
    <row r="273" spans="1:5" x14ac:dyDescent="0.3">
      <c r="A273" s="24" t="s">
        <v>5</v>
      </c>
      <c r="B273" s="24" t="s">
        <v>277</v>
      </c>
      <c r="C273" s="25">
        <v>4954</v>
      </c>
      <c r="D273" s="26">
        <v>9</v>
      </c>
      <c r="E273" s="26">
        <v>1.8</v>
      </c>
    </row>
    <row r="274" spans="1:5" x14ac:dyDescent="0.3">
      <c r="A274" s="24" t="s">
        <v>5</v>
      </c>
      <c r="B274" s="24" t="s">
        <v>278</v>
      </c>
      <c r="C274" s="25">
        <v>9649</v>
      </c>
      <c r="D274" s="26">
        <v>25</v>
      </c>
      <c r="E274" s="26">
        <v>2.6</v>
      </c>
    </row>
    <row r="275" spans="1:5" x14ac:dyDescent="0.3">
      <c r="A275" s="24" t="s">
        <v>5</v>
      </c>
      <c r="B275" s="24" t="s">
        <v>279</v>
      </c>
      <c r="C275" s="25">
        <v>2042</v>
      </c>
      <c r="D275" s="26">
        <v>5</v>
      </c>
      <c r="E275" s="26">
        <v>2.4</v>
      </c>
    </row>
    <row r="276" spans="1:5" x14ac:dyDescent="0.3">
      <c r="A276" s="24" t="s">
        <v>5</v>
      </c>
      <c r="B276" s="24" t="s">
        <v>280</v>
      </c>
      <c r="C276" s="25">
        <v>3044</v>
      </c>
      <c r="D276" s="26">
        <v>7</v>
      </c>
      <c r="E276" s="26">
        <v>2.2999999999999998</v>
      </c>
    </row>
    <row r="277" spans="1:5" x14ac:dyDescent="0.3">
      <c r="A277" s="24" t="s">
        <v>5</v>
      </c>
      <c r="B277" s="24" t="s">
        <v>281</v>
      </c>
      <c r="C277" s="25">
        <v>3061</v>
      </c>
      <c r="D277" s="26">
        <v>9</v>
      </c>
      <c r="E277" s="26">
        <v>2.9</v>
      </c>
    </row>
    <row r="278" spans="1:5" x14ac:dyDescent="0.3">
      <c r="A278" s="24" t="s">
        <v>5</v>
      </c>
      <c r="B278" s="24" t="s">
        <v>282</v>
      </c>
      <c r="C278" s="25">
        <v>4865</v>
      </c>
      <c r="D278" s="26">
        <v>16</v>
      </c>
      <c r="E278" s="26">
        <v>3.3</v>
      </c>
    </row>
    <row r="279" spans="1:5" x14ac:dyDescent="0.3">
      <c r="A279" s="24" t="s">
        <v>5</v>
      </c>
      <c r="B279" s="24" t="s">
        <v>283</v>
      </c>
      <c r="C279" s="25">
        <v>20088</v>
      </c>
      <c r="D279" s="26">
        <v>24</v>
      </c>
      <c r="E279" s="26">
        <v>1.2</v>
      </c>
    </row>
    <row r="280" spans="1:5" x14ac:dyDescent="0.3">
      <c r="A280" s="24" t="s">
        <v>5</v>
      </c>
      <c r="B280" s="24" t="s">
        <v>285</v>
      </c>
      <c r="C280" s="25">
        <v>5586</v>
      </c>
      <c r="D280" s="26">
        <v>17</v>
      </c>
      <c r="E280" s="26">
        <v>3</v>
      </c>
    </row>
    <row r="281" spans="1:5" x14ac:dyDescent="0.3">
      <c r="A281" s="24" t="s">
        <v>5</v>
      </c>
      <c r="B281" s="24" t="s">
        <v>286</v>
      </c>
      <c r="C281" s="25">
        <v>23177</v>
      </c>
      <c r="D281" s="26">
        <v>63</v>
      </c>
      <c r="E281" s="26">
        <v>2.7</v>
      </c>
    </row>
    <row r="282" spans="1:5" x14ac:dyDescent="0.3">
      <c r="A282" s="24" t="s">
        <v>5</v>
      </c>
      <c r="B282" s="24" t="s">
        <v>287</v>
      </c>
      <c r="C282" s="25">
        <v>25692</v>
      </c>
      <c r="D282" s="26">
        <v>47</v>
      </c>
      <c r="E282" s="26">
        <v>1.8</v>
      </c>
    </row>
    <row r="283" spans="1:5" x14ac:dyDescent="0.3">
      <c r="A283" s="24" t="s">
        <v>5</v>
      </c>
      <c r="B283" s="24" t="s">
        <v>288</v>
      </c>
      <c r="C283" s="25">
        <v>2163</v>
      </c>
      <c r="D283" s="26">
        <v>6</v>
      </c>
      <c r="E283" s="26">
        <v>2.8</v>
      </c>
    </row>
    <row r="284" spans="1:5" x14ac:dyDescent="0.3">
      <c r="A284" s="24" t="s">
        <v>5</v>
      </c>
      <c r="B284" s="24" t="s">
        <v>289</v>
      </c>
      <c r="C284" s="25">
        <v>3466</v>
      </c>
      <c r="D284" s="26">
        <v>2</v>
      </c>
      <c r="E284" s="26">
        <v>0.6</v>
      </c>
    </row>
    <row r="285" spans="1:5" x14ac:dyDescent="0.3">
      <c r="A285" s="24" t="s">
        <v>5</v>
      </c>
      <c r="B285" s="24" t="s">
        <v>290</v>
      </c>
      <c r="C285" s="25">
        <v>29024</v>
      </c>
      <c r="D285" s="26">
        <v>19</v>
      </c>
      <c r="E285" s="26">
        <v>0.7</v>
      </c>
    </row>
    <row r="286" spans="1:5" x14ac:dyDescent="0.3">
      <c r="A286" s="24" t="s">
        <v>5</v>
      </c>
      <c r="B286" s="24" t="s">
        <v>291</v>
      </c>
      <c r="C286" s="25">
        <v>3568</v>
      </c>
      <c r="D286" s="26">
        <v>8</v>
      </c>
      <c r="E286" s="26">
        <v>2.2000000000000002</v>
      </c>
    </row>
    <row r="287" spans="1:5" x14ac:dyDescent="0.3">
      <c r="A287" s="24" t="s">
        <v>5</v>
      </c>
      <c r="B287" s="24" t="s">
        <v>292</v>
      </c>
      <c r="C287" s="25">
        <v>227732</v>
      </c>
      <c r="D287" s="26">
        <v>190</v>
      </c>
      <c r="E287" s="26">
        <v>0.8</v>
      </c>
    </row>
    <row r="288" spans="1:5" x14ac:dyDescent="0.3">
      <c r="A288" s="24" t="s">
        <v>5</v>
      </c>
      <c r="B288" s="24" t="s">
        <v>293</v>
      </c>
      <c r="C288" s="25">
        <v>3198</v>
      </c>
      <c r="D288" s="26">
        <v>15</v>
      </c>
      <c r="E288" s="26">
        <v>4.7</v>
      </c>
    </row>
    <row r="289" spans="1:5" x14ac:dyDescent="0.3">
      <c r="A289" s="24" t="s">
        <v>5</v>
      </c>
      <c r="B289" s="24" t="s">
        <v>294</v>
      </c>
      <c r="C289" s="25">
        <v>2146</v>
      </c>
      <c r="D289" s="26">
        <v>7</v>
      </c>
      <c r="E289" s="26">
        <v>3.3</v>
      </c>
    </row>
    <row r="290" spans="1:5" x14ac:dyDescent="0.3">
      <c r="A290" s="24" t="s">
        <v>5</v>
      </c>
      <c r="B290" s="24" t="s">
        <v>295</v>
      </c>
      <c r="C290" s="25">
        <v>1646</v>
      </c>
      <c r="D290" s="26">
        <v>6</v>
      </c>
      <c r="E290" s="26">
        <v>3.6</v>
      </c>
    </row>
    <row r="291" spans="1:5" x14ac:dyDescent="0.3">
      <c r="A291" s="24" t="s">
        <v>5</v>
      </c>
      <c r="B291" s="24" t="s">
        <v>296</v>
      </c>
      <c r="C291" s="25">
        <v>4272</v>
      </c>
      <c r="D291" s="26">
        <v>11</v>
      </c>
      <c r="E291" s="26">
        <v>2.6</v>
      </c>
    </row>
    <row r="292" spans="1:5" x14ac:dyDescent="0.3">
      <c r="A292" s="24" t="s">
        <v>5</v>
      </c>
      <c r="B292" s="24" t="s">
        <v>297</v>
      </c>
      <c r="C292" s="25">
        <v>47400</v>
      </c>
      <c r="D292" s="26">
        <v>86</v>
      </c>
      <c r="E292" s="26">
        <v>1.8</v>
      </c>
    </row>
    <row r="293" spans="1:5" x14ac:dyDescent="0.3">
      <c r="A293" s="24" t="s">
        <v>5</v>
      </c>
      <c r="B293" s="24" t="s">
        <v>298</v>
      </c>
      <c r="C293" s="25">
        <v>3629</v>
      </c>
      <c r="D293" s="26">
        <v>13</v>
      </c>
      <c r="E293" s="26">
        <v>3.4</v>
      </c>
    </row>
    <row r="294" spans="1:5" x14ac:dyDescent="0.3">
      <c r="A294" s="24" t="s">
        <v>5</v>
      </c>
      <c r="B294" s="24" t="s">
        <v>299</v>
      </c>
      <c r="C294" s="25">
        <v>12844</v>
      </c>
      <c r="D294" s="26">
        <v>15</v>
      </c>
      <c r="E294" s="26">
        <v>1.1000000000000001</v>
      </c>
    </row>
    <row r="295" spans="1:5" x14ac:dyDescent="0.3">
      <c r="A295" s="24" t="s">
        <v>5</v>
      </c>
      <c r="B295" s="24" t="s">
        <v>300</v>
      </c>
      <c r="C295" s="25">
        <v>33216</v>
      </c>
      <c r="D295" s="26">
        <v>53</v>
      </c>
      <c r="E295" s="26">
        <v>1.6</v>
      </c>
    </row>
    <row r="296" spans="1:5" x14ac:dyDescent="0.3">
      <c r="A296" s="24" t="s">
        <v>5</v>
      </c>
      <c r="B296" s="24" t="s">
        <v>301</v>
      </c>
      <c r="C296" s="25">
        <v>7839</v>
      </c>
      <c r="D296" s="26">
        <v>19</v>
      </c>
      <c r="E296" s="26">
        <v>2.4</v>
      </c>
    </row>
    <row r="297" spans="1:5" x14ac:dyDescent="0.3">
      <c r="A297" s="24" t="s">
        <v>5</v>
      </c>
      <c r="B297" s="24" t="s">
        <v>302</v>
      </c>
      <c r="C297" s="25">
        <v>43515</v>
      </c>
      <c r="D297" s="26">
        <v>93</v>
      </c>
      <c r="E297" s="26">
        <v>2.1</v>
      </c>
    </row>
    <row r="298" spans="1:5" x14ac:dyDescent="0.3">
      <c r="A298" s="24" t="s">
        <v>5</v>
      </c>
      <c r="B298" s="24" t="s">
        <v>303</v>
      </c>
      <c r="C298" s="25">
        <v>10212</v>
      </c>
      <c r="D298" s="26">
        <v>16</v>
      </c>
      <c r="E298" s="26">
        <v>1.6</v>
      </c>
    </row>
    <row r="299" spans="1:5" x14ac:dyDescent="0.3">
      <c r="A299" s="24" t="s">
        <v>5</v>
      </c>
      <c r="B299" s="24" t="s">
        <v>304</v>
      </c>
      <c r="C299" s="25">
        <v>7194</v>
      </c>
      <c r="D299" s="26">
        <v>14</v>
      </c>
      <c r="E299" s="26">
        <v>2</v>
      </c>
    </row>
    <row r="300" spans="1:5" x14ac:dyDescent="0.3">
      <c r="A300" s="24" t="s">
        <v>5</v>
      </c>
      <c r="B300" s="24" t="s">
        <v>305</v>
      </c>
      <c r="C300" s="25">
        <v>6519</v>
      </c>
      <c r="D300" s="26">
        <v>7</v>
      </c>
      <c r="E300" s="26">
        <v>1.1000000000000001</v>
      </c>
    </row>
    <row r="301" spans="1:5" x14ac:dyDescent="0.3">
      <c r="A301" s="24" t="s">
        <v>5</v>
      </c>
      <c r="B301" s="24" t="s">
        <v>306</v>
      </c>
      <c r="C301" s="25">
        <v>4319</v>
      </c>
      <c r="D301" s="26">
        <v>10</v>
      </c>
      <c r="E301" s="26">
        <v>2.2999999999999998</v>
      </c>
    </row>
    <row r="302" spans="1:5" x14ac:dyDescent="0.3">
      <c r="A302" s="24" t="s">
        <v>5</v>
      </c>
      <c r="B302" s="24" t="s">
        <v>307</v>
      </c>
      <c r="C302" s="25">
        <v>52058</v>
      </c>
      <c r="D302" s="26">
        <v>47</v>
      </c>
      <c r="E302" s="26">
        <v>0.9</v>
      </c>
    </row>
    <row r="303" spans="1:5" x14ac:dyDescent="0.3">
      <c r="A303" s="24" t="s">
        <v>5</v>
      </c>
      <c r="B303" s="24" t="s">
        <v>308</v>
      </c>
      <c r="C303" s="25">
        <v>3982</v>
      </c>
      <c r="D303" s="26">
        <v>14</v>
      </c>
      <c r="E303" s="26">
        <v>3.5</v>
      </c>
    </row>
    <row r="304" spans="1:5" x14ac:dyDescent="0.3">
      <c r="A304" s="24" t="s">
        <v>5</v>
      </c>
      <c r="B304" s="24" t="s">
        <v>309</v>
      </c>
      <c r="C304" s="25">
        <v>6025</v>
      </c>
      <c r="D304" s="26">
        <v>15</v>
      </c>
      <c r="E304" s="26">
        <v>2.5</v>
      </c>
    </row>
    <row r="305" spans="1:5" x14ac:dyDescent="0.3">
      <c r="A305" s="24" t="s">
        <v>5</v>
      </c>
      <c r="B305" s="24" t="s">
        <v>310</v>
      </c>
      <c r="C305" s="25">
        <v>206224</v>
      </c>
      <c r="D305" s="26">
        <v>99</v>
      </c>
      <c r="E305" s="26">
        <v>0.5</v>
      </c>
    </row>
    <row r="306" spans="1:5" x14ac:dyDescent="0.3">
      <c r="A306" s="24" t="s">
        <v>5</v>
      </c>
      <c r="B306" s="24" t="s">
        <v>311</v>
      </c>
      <c r="C306" s="25">
        <v>2144</v>
      </c>
      <c r="D306" s="26">
        <v>7</v>
      </c>
      <c r="E306" s="26">
        <v>3.3</v>
      </c>
    </row>
    <row r="307" spans="1:5" x14ac:dyDescent="0.3">
      <c r="A307" s="24" t="s">
        <v>5</v>
      </c>
      <c r="B307" s="24" t="s">
        <v>312</v>
      </c>
      <c r="C307" s="25">
        <v>7978</v>
      </c>
      <c r="D307" s="26">
        <v>16</v>
      </c>
      <c r="E307" s="26">
        <v>2</v>
      </c>
    </row>
    <row r="308" spans="1:5" x14ac:dyDescent="0.3">
      <c r="A308" s="24" t="s">
        <v>5</v>
      </c>
      <c r="B308" s="24" t="s">
        <v>313</v>
      </c>
      <c r="C308" s="25">
        <v>2061</v>
      </c>
      <c r="D308" s="26">
        <v>8</v>
      </c>
      <c r="E308" s="26">
        <v>3.9</v>
      </c>
    </row>
    <row r="309" spans="1:5" x14ac:dyDescent="0.3">
      <c r="A309" s="24" t="s">
        <v>5</v>
      </c>
      <c r="B309" s="24" t="s">
        <v>314</v>
      </c>
      <c r="C309" s="25">
        <v>7484</v>
      </c>
      <c r="D309" s="26">
        <v>14</v>
      </c>
      <c r="E309" s="26">
        <v>1.9</v>
      </c>
    </row>
    <row r="310" spans="1:5" x14ac:dyDescent="0.3">
      <c r="A310" s="24" t="s">
        <v>5</v>
      </c>
      <c r="B310" s="24" t="s">
        <v>315</v>
      </c>
      <c r="C310" s="25">
        <v>3745</v>
      </c>
      <c r="D310" s="26">
        <v>14</v>
      </c>
      <c r="E310" s="26">
        <v>3.6</v>
      </c>
    </row>
    <row r="311" spans="1:5" x14ac:dyDescent="0.3">
      <c r="A311" s="24" t="s">
        <v>5</v>
      </c>
      <c r="B311" s="24" t="s">
        <v>316</v>
      </c>
      <c r="C311" s="25">
        <v>325689</v>
      </c>
      <c r="D311" s="26">
        <v>420</v>
      </c>
      <c r="E311" s="26">
        <v>1.3</v>
      </c>
    </row>
    <row r="312" spans="1:5" x14ac:dyDescent="0.3">
      <c r="A312" s="24" t="s">
        <v>5</v>
      </c>
      <c r="B312" s="24" t="s">
        <v>317</v>
      </c>
      <c r="C312" s="25">
        <v>5351</v>
      </c>
      <c r="D312" s="26">
        <v>14</v>
      </c>
      <c r="E312" s="26">
        <v>2.6</v>
      </c>
    </row>
    <row r="313" spans="1:5" x14ac:dyDescent="0.3">
      <c r="A313" s="24" t="s">
        <v>5</v>
      </c>
      <c r="B313" s="24" t="s">
        <v>318</v>
      </c>
      <c r="C313" s="25">
        <v>2959</v>
      </c>
      <c r="D313" s="26">
        <v>7</v>
      </c>
      <c r="E313" s="26">
        <v>2.4</v>
      </c>
    </row>
    <row r="314" spans="1:5" x14ac:dyDescent="0.3">
      <c r="A314" s="24" t="s">
        <v>5</v>
      </c>
      <c r="B314" s="24" t="s">
        <v>319</v>
      </c>
      <c r="C314" s="25">
        <v>2248</v>
      </c>
      <c r="D314" s="26">
        <v>6</v>
      </c>
      <c r="E314" s="26">
        <v>2.7</v>
      </c>
    </row>
    <row r="315" spans="1:5" x14ac:dyDescent="0.3">
      <c r="A315" s="24" t="s">
        <v>5</v>
      </c>
      <c r="B315" s="24" t="s">
        <v>320</v>
      </c>
      <c r="C315" s="25">
        <v>3805</v>
      </c>
      <c r="D315" s="26">
        <v>14</v>
      </c>
      <c r="E315" s="26">
        <v>3.6</v>
      </c>
    </row>
    <row r="316" spans="1:5" x14ac:dyDescent="0.3">
      <c r="A316" s="24" t="s">
        <v>5</v>
      </c>
      <c r="B316" s="24" t="s">
        <v>321</v>
      </c>
      <c r="C316" s="25">
        <v>4540</v>
      </c>
      <c r="D316" s="26">
        <v>15</v>
      </c>
      <c r="E316" s="26">
        <v>3.3</v>
      </c>
    </row>
    <row r="317" spans="1:5" x14ac:dyDescent="0.3">
      <c r="A317" s="24" t="s">
        <v>5</v>
      </c>
      <c r="B317" s="24" t="s">
        <v>322</v>
      </c>
      <c r="C317" s="25">
        <v>11214</v>
      </c>
      <c r="D317" s="26">
        <v>16</v>
      </c>
      <c r="E317" s="26">
        <v>1.4</v>
      </c>
    </row>
    <row r="318" spans="1:5" x14ac:dyDescent="0.3">
      <c r="A318" s="24" t="s">
        <v>5</v>
      </c>
      <c r="B318" s="24" t="s">
        <v>323</v>
      </c>
      <c r="C318" s="25">
        <v>2723</v>
      </c>
      <c r="D318" s="26">
        <v>3</v>
      </c>
      <c r="E318" s="26">
        <v>1.1000000000000001</v>
      </c>
    </row>
    <row r="319" spans="1:5" x14ac:dyDescent="0.3">
      <c r="A319" s="24" t="s">
        <v>5</v>
      </c>
      <c r="B319" s="24" t="s">
        <v>324</v>
      </c>
      <c r="C319" s="25">
        <v>2260</v>
      </c>
      <c r="D319" s="26">
        <v>10</v>
      </c>
      <c r="E319" s="26">
        <v>4.4000000000000004</v>
      </c>
    </row>
    <row r="320" spans="1:5" x14ac:dyDescent="0.3">
      <c r="A320" s="24" t="s">
        <v>5</v>
      </c>
      <c r="B320" s="24" t="s">
        <v>325</v>
      </c>
      <c r="C320" s="25">
        <v>17502</v>
      </c>
      <c r="D320" s="26">
        <v>18</v>
      </c>
      <c r="E320" s="26">
        <v>1</v>
      </c>
    </row>
    <row r="321" spans="1:5" x14ac:dyDescent="0.3">
      <c r="A321" s="24" t="s">
        <v>5</v>
      </c>
      <c r="B321" s="24" t="s">
        <v>326</v>
      </c>
      <c r="C321" s="25">
        <v>10406</v>
      </c>
      <c r="D321" s="26">
        <v>42</v>
      </c>
      <c r="E321" s="26">
        <v>4</v>
      </c>
    </row>
    <row r="322" spans="1:5" x14ac:dyDescent="0.3">
      <c r="A322" s="24" t="s">
        <v>5</v>
      </c>
      <c r="B322" s="24" t="s">
        <v>327</v>
      </c>
      <c r="C322" s="25">
        <v>2171</v>
      </c>
      <c r="D322" s="26">
        <v>1</v>
      </c>
      <c r="E322" s="26">
        <v>0.5</v>
      </c>
    </row>
    <row r="323" spans="1:5" x14ac:dyDescent="0.3">
      <c r="A323" s="24" t="s">
        <v>5</v>
      </c>
      <c r="B323" s="24" t="s">
        <v>328</v>
      </c>
      <c r="C323" s="25">
        <v>3296</v>
      </c>
      <c r="D323" s="26">
        <v>12</v>
      </c>
      <c r="E323" s="26">
        <v>3.6</v>
      </c>
    </row>
    <row r="324" spans="1:5" x14ac:dyDescent="0.3">
      <c r="A324" s="24" t="s">
        <v>5</v>
      </c>
      <c r="B324" s="24" t="s">
        <v>329</v>
      </c>
      <c r="C324" s="25">
        <v>1575</v>
      </c>
      <c r="D324" s="26">
        <v>10</v>
      </c>
      <c r="E324" s="26">
        <v>6.3</v>
      </c>
    </row>
    <row r="325" spans="1:5" x14ac:dyDescent="0.3">
      <c r="A325" s="24" t="s">
        <v>5</v>
      </c>
      <c r="B325" s="24" t="s">
        <v>330</v>
      </c>
      <c r="C325" s="25">
        <v>34072</v>
      </c>
      <c r="D325" s="26">
        <v>27</v>
      </c>
      <c r="E325" s="26">
        <v>0.8</v>
      </c>
    </row>
    <row r="326" spans="1:5" x14ac:dyDescent="0.3">
      <c r="A326" s="24" t="s">
        <v>5</v>
      </c>
      <c r="B326" s="24" t="s">
        <v>331</v>
      </c>
      <c r="C326" s="25">
        <v>1332570</v>
      </c>
      <c r="D326" s="26">
        <v>640</v>
      </c>
      <c r="E326" s="26">
        <v>0.5</v>
      </c>
    </row>
    <row r="327" spans="1:5" x14ac:dyDescent="0.3">
      <c r="A327" s="24" t="s">
        <v>5</v>
      </c>
      <c r="B327" s="24" t="s">
        <v>332</v>
      </c>
      <c r="C327" s="25">
        <v>4360</v>
      </c>
      <c r="D327" s="26">
        <v>18</v>
      </c>
      <c r="E327" s="26">
        <v>4</v>
      </c>
    </row>
    <row r="328" spans="1:5" x14ac:dyDescent="0.3">
      <c r="A328" s="24" t="s">
        <v>5</v>
      </c>
      <c r="B328" s="24" t="s">
        <v>333</v>
      </c>
      <c r="C328" s="25">
        <v>2142</v>
      </c>
      <c r="D328" s="26">
        <v>9</v>
      </c>
      <c r="E328" s="26">
        <v>4.2</v>
      </c>
    </row>
    <row r="329" spans="1:5" x14ac:dyDescent="0.3">
      <c r="A329" s="24" t="s">
        <v>5</v>
      </c>
      <c r="B329" s="24" t="s">
        <v>334</v>
      </c>
      <c r="C329" s="25">
        <v>1560</v>
      </c>
      <c r="D329" s="26">
        <v>5</v>
      </c>
      <c r="E329" s="26">
        <v>3.2</v>
      </c>
    </row>
    <row r="330" spans="1:5" x14ac:dyDescent="0.3">
      <c r="A330" s="24" t="s">
        <v>5</v>
      </c>
      <c r="B330" s="24" t="s">
        <v>335</v>
      </c>
      <c r="C330" s="25">
        <v>9938</v>
      </c>
      <c r="D330" s="26">
        <v>28</v>
      </c>
      <c r="E330" s="26">
        <v>2.8</v>
      </c>
    </row>
    <row r="331" spans="1:5" x14ac:dyDescent="0.3">
      <c r="A331" s="24" t="s">
        <v>5</v>
      </c>
      <c r="B331" s="24" t="s">
        <v>336</v>
      </c>
      <c r="C331" s="25">
        <v>1739</v>
      </c>
      <c r="D331" s="26">
        <v>7</v>
      </c>
      <c r="E331" s="26">
        <v>4</v>
      </c>
    </row>
    <row r="332" spans="1:5" x14ac:dyDescent="0.3">
      <c r="A332" s="24" t="s">
        <v>5</v>
      </c>
      <c r="B332" s="24" t="s">
        <v>337</v>
      </c>
      <c r="C332" s="25">
        <v>3077</v>
      </c>
      <c r="D332" s="26">
        <v>2</v>
      </c>
      <c r="E332" s="26">
        <v>0.6</v>
      </c>
    </row>
    <row r="333" spans="1:5" x14ac:dyDescent="0.3">
      <c r="A333" s="24" t="s">
        <v>5</v>
      </c>
      <c r="B333" s="24" t="s">
        <v>338</v>
      </c>
      <c r="C333" s="25">
        <v>5340</v>
      </c>
      <c r="D333" s="26">
        <v>15</v>
      </c>
      <c r="E333" s="26">
        <v>2.7</v>
      </c>
    </row>
    <row r="334" spans="1:5" x14ac:dyDescent="0.3">
      <c r="A334" s="24" t="s">
        <v>5</v>
      </c>
      <c r="B334" s="24" t="s">
        <v>339</v>
      </c>
      <c r="C334" s="25">
        <v>2025</v>
      </c>
      <c r="D334" s="26">
        <v>5</v>
      </c>
      <c r="E334" s="26">
        <v>2.5</v>
      </c>
    </row>
    <row r="335" spans="1:5" x14ac:dyDescent="0.3">
      <c r="A335" s="24" t="s">
        <v>5</v>
      </c>
      <c r="B335" s="24" t="s">
        <v>340</v>
      </c>
      <c r="C335" s="25">
        <v>3747</v>
      </c>
      <c r="D335" s="26">
        <v>12</v>
      </c>
      <c r="E335" s="26">
        <v>3.2</v>
      </c>
    </row>
    <row r="336" spans="1:5" x14ac:dyDescent="0.3">
      <c r="A336" s="24" t="s">
        <v>5</v>
      </c>
      <c r="B336" s="24" t="s">
        <v>341</v>
      </c>
      <c r="C336" s="25">
        <v>23500</v>
      </c>
      <c r="D336" s="26">
        <v>62</v>
      </c>
      <c r="E336" s="26">
        <v>2.6</v>
      </c>
    </row>
    <row r="337" spans="1:5" x14ac:dyDescent="0.3">
      <c r="A337" s="24" t="s">
        <v>5</v>
      </c>
      <c r="B337" s="24" t="s">
        <v>342</v>
      </c>
      <c r="C337" s="25">
        <v>1552</v>
      </c>
      <c r="D337" s="26">
        <v>7</v>
      </c>
      <c r="E337" s="26">
        <v>4.5</v>
      </c>
    </row>
    <row r="338" spans="1:5" x14ac:dyDescent="0.3">
      <c r="A338" s="24" t="s">
        <v>5</v>
      </c>
      <c r="B338" s="24" t="s">
        <v>343</v>
      </c>
      <c r="C338" s="25">
        <v>2507</v>
      </c>
      <c r="D338" s="26">
        <v>9</v>
      </c>
      <c r="E338" s="26">
        <v>3.6</v>
      </c>
    </row>
    <row r="339" spans="1:5" x14ac:dyDescent="0.3">
      <c r="A339" s="24" t="s">
        <v>5</v>
      </c>
      <c r="B339" s="24" t="s">
        <v>344</v>
      </c>
      <c r="C339" s="25">
        <v>3910</v>
      </c>
      <c r="D339" s="26">
        <v>12</v>
      </c>
      <c r="E339" s="26">
        <v>2.9</v>
      </c>
    </row>
    <row r="340" spans="1:5" x14ac:dyDescent="0.3">
      <c r="A340" s="24" t="s">
        <v>5</v>
      </c>
      <c r="B340" s="24" t="s">
        <v>345</v>
      </c>
      <c r="C340" s="25">
        <v>9738</v>
      </c>
      <c r="D340" s="26">
        <v>34</v>
      </c>
      <c r="E340" s="26">
        <v>3.5</v>
      </c>
    </row>
    <row r="341" spans="1:5" x14ac:dyDescent="0.3">
      <c r="A341" s="24" t="s">
        <v>5</v>
      </c>
      <c r="B341" s="24" t="s">
        <v>346</v>
      </c>
      <c r="C341" s="25">
        <v>1796</v>
      </c>
      <c r="D341" s="26">
        <v>6</v>
      </c>
      <c r="E341" s="26">
        <v>3.3</v>
      </c>
    </row>
    <row r="342" spans="1:5" x14ac:dyDescent="0.3">
      <c r="A342" s="24" t="s">
        <v>5</v>
      </c>
      <c r="B342" s="24" t="s">
        <v>347</v>
      </c>
      <c r="C342" s="25">
        <v>14939</v>
      </c>
      <c r="D342" s="26">
        <v>21</v>
      </c>
      <c r="E342" s="26">
        <v>1.4</v>
      </c>
    </row>
    <row r="343" spans="1:5" x14ac:dyDescent="0.3">
      <c r="A343" s="24" t="s">
        <v>5</v>
      </c>
      <c r="B343" s="24" t="s">
        <v>348</v>
      </c>
      <c r="C343" s="25">
        <v>2835</v>
      </c>
      <c r="D343" s="26">
        <v>9</v>
      </c>
      <c r="E343" s="26">
        <v>3.2</v>
      </c>
    </row>
    <row r="344" spans="1:5" x14ac:dyDescent="0.3">
      <c r="A344" s="24" t="s">
        <v>5</v>
      </c>
      <c r="B344" s="24" t="s">
        <v>349</v>
      </c>
      <c r="C344" s="25">
        <v>191900</v>
      </c>
      <c r="D344" s="26">
        <v>256</v>
      </c>
      <c r="E344" s="26">
        <v>1.3</v>
      </c>
    </row>
    <row r="345" spans="1:5" x14ac:dyDescent="0.3">
      <c r="A345" s="24" t="s">
        <v>5</v>
      </c>
      <c r="B345" s="24" t="s">
        <v>350</v>
      </c>
      <c r="C345" s="25">
        <v>34654</v>
      </c>
      <c r="D345" s="26">
        <v>54</v>
      </c>
      <c r="E345" s="26">
        <v>1.6</v>
      </c>
    </row>
    <row r="346" spans="1:5" x14ac:dyDescent="0.3">
      <c r="A346" s="24" t="s">
        <v>5</v>
      </c>
      <c r="B346" s="24" t="s">
        <v>351</v>
      </c>
      <c r="C346" s="25">
        <v>4473</v>
      </c>
      <c r="D346" s="26">
        <v>15</v>
      </c>
      <c r="E346" s="26">
        <v>3.4</v>
      </c>
    </row>
    <row r="347" spans="1:5" x14ac:dyDescent="0.3">
      <c r="A347" s="24" t="s">
        <v>5</v>
      </c>
      <c r="B347" s="24" t="s">
        <v>352</v>
      </c>
      <c r="C347" s="25">
        <v>10418</v>
      </c>
      <c r="D347" s="26">
        <v>7</v>
      </c>
      <c r="E347" s="26">
        <v>0.7</v>
      </c>
    </row>
    <row r="348" spans="1:5" x14ac:dyDescent="0.3">
      <c r="A348" s="24" t="s">
        <v>5</v>
      </c>
      <c r="B348" s="24" t="s">
        <v>353</v>
      </c>
      <c r="C348" s="25">
        <v>6654</v>
      </c>
      <c r="D348" s="26">
        <v>18</v>
      </c>
      <c r="E348" s="26">
        <v>2.7</v>
      </c>
    </row>
    <row r="349" spans="1:5" x14ac:dyDescent="0.3">
      <c r="A349" s="24" t="s">
        <v>5</v>
      </c>
      <c r="B349" s="24" t="s">
        <v>354</v>
      </c>
      <c r="C349" s="25">
        <v>2291</v>
      </c>
      <c r="D349" s="26">
        <v>9</v>
      </c>
      <c r="E349" s="26">
        <v>3.9</v>
      </c>
    </row>
    <row r="350" spans="1:5" x14ac:dyDescent="0.3">
      <c r="A350" s="24" t="s">
        <v>5</v>
      </c>
      <c r="B350" s="24" t="s">
        <v>355</v>
      </c>
      <c r="C350" s="25">
        <v>21253</v>
      </c>
      <c r="D350" s="26">
        <v>43</v>
      </c>
      <c r="E350" s="26">
        <v>2</v>
      </c>
    </row>
    <row r="351" spans="1:5" x14ac:dyDescent="0.3">
      <c r="A351" s="24" t="s">
        <v>5</v>
      </c>
      <c r="B351" s="24" t="s">
        <v>356</v>
      </c>
      <c r="C351" s="25">
        <v>9777</v>
      </c>
      <c r="D351" s="26">
        <v>16</v>
      </c>
      <c r="E351" s="26">
        <v>1.7</v>
      </c>
    </row>
    <row r="352" spans="1:5" x14ac:dyDescent="0.3">
      <c r="A352" s="24" t="s">
        <v>5</v>
      </c>
      <c r="B352" s="24" t="s">
        <v>357</v>
      </c>
      <c r="C352" s="25">
        <v>4991</v>
      </c>
      <c r="D352" s="26">
        <v>17</v>
      </c>
      <c r="E352" s="26">
        <v>3.4</v>
      </c>
    </row>
    <row r="353" spans="1:5" x14ac:dyDescent="0.3">
      <c r="A353" s="24" t="s">
        <v>5</v>
      </c>
      <c r="B353" s="24" t="s">
        <v>358</v>
      </c>
      <c r="C353" s="25">
        <v>6576</v>
      </c>
      <c r="D353" s="26">
        <v>20</v>
      </c>
      <c r="E353" s="26">
        <v>3</v>
      </c>
    </row>
    <row r="354" spans="1:5" x14ac:dyDescent="0.3">
      <c r="A354" s="24" t="s">
        <v>5</v>
      </c>
      <c r="B354" s="24" t="s">
        <v>359</v>
      </c>
      <c r="C354" s="25">
        <v>36630</v>
      </c>
      <c r="D354" s="26">
        <v>50</v>
      </c>
      <c r="E354" s="26">
        <v>1.4</v>
      </c>
    </row>
    <row r="355" spans="1:5" x14ac:dyDescent="0.3">
      <c r="A355" s="24" t="s">
        <v>5</v>
      </c>
      <c r="B355" s="24" t="s">
        <v>360</v>
      </c>
      <c r="C355" s="25">
        <v>2480</v>
      </c>
      <c r="D355" s="26">
        <v>9</v>
      </c>
      <c r="E355" s="26">
        <v>3.6</v>
      </c>
    </row>
    <row r="356" spans="1:5" x14ac:dyDescent="0.3">
      <c r="A356" s="24" t="s">
        <v>5</v>
      </c>
      <c r="B356" s="24" t="s">
        <v>361</v>
      </c>
      <c r="C356" s="25">
        <v>2575</v>
      </c>
      <c r="D356" s="26">
        <v>9</v>
      </c>
      <c r="E356" s="26">
        <v>3.5</v>
      </c>
    </row>
    <row r="357" spans="1:5" x14ac:dyDescent="0.3">
      <c r="A357" s="24" t="s">
        <v>5</v>
      </c>
      <c r="B357" s="24" t="s">
        <v>362</v>
      </c>
      <c r="C357" s="25">
        <v>10203</v>
      </c>
      <c r="D357" s="26">
        <v>26</v>
      </c>
      <c r="E357" s="26">
        <v>2.5</v>
      </c>
    </row>
    <row r="358" spans="1:5" x14ac:dyDescent="0.3">
      <c r="A358" s="24" t="s">
        <v>5</v>
      </c>
      <c r="B358" s="24" t="s">
        <v>363</v>
      </c>
      <c r="C358" s="25">
        <v>2877</v>
      </c>
      <c r="D358" s="26">
        <v>9</v>
      </c>
      <c r="E358" s="26">
        <v>3.1</v>
      </c>
    </row>
    <row r="359" spans="1:5" x14ac:dyDescent="0.3">
      <c r="A359" s="24" t="s">
        <v>5</v>
      </c>
      <c r="B359" s="24" t="s">
        <v>364</v>
      </c>
      <c r="C359" s="25">
        <v>6879</v>
      </c>
      <c r="D359" s="26">
        <v>15</v>
      </c>
      <c r="E359" s="26">
        <v>2.1</v>
      </c>
    </row>
    <row r="360" spans="1:5" x14ac:dyDescent="0.3">
      <c r="A360" s="24" t="s">
        <v>5</v>
      </c>
      <c r="B360" s="24" t="s">
        <v>365</v>
      </c>
      <c r="C360" s="25">
        <v>16399</v>
      </c>
      <c r="D360" s="26">
        <v>22</v>
      </c>
      <c r="E360" s="26">
        <v>1.3</v>
      </c>
    </row>
    <row r="361" spans="1:5" x14ac:dyDescent="0.3">
      <c r="A361" s="24" t="s">
        <v>5</v>
      </c>
      <c r="B361" s="24" t="s">
        <v>366</v>
      </c>
      <c r="C361" s="25">
        <v>8122</v>
      </c>
      <c r="D361" s="26">
        <v>15</v>
      </c>
      <c r="E361" s="26">
        <v>1.8</v>
      </c>
    </row>
    <row r="362" spans="1:5" x14ac:dyDescent="0.3">
      <c r="A362" s="24" t="s">
        <v>5</v>
      </c>
      <c r="B362" s="24" t="s">
        <v>367</v>
      </c>
      <c r="C362" s="25">
        <v>1674</v>
      </c>
      <c r="D362" s="26">
        <v>6</v>
      </c>
      <c r="E362" s="26">
        <v>3.3</v>
      </c>
    </row>
    <row r="363" spans="1:5" x14ac:dyDescent="0.3">
      <c r="A363" s="24" t="s">
        <v>5</v>
      </c>
      <c r="B363" s="24" t="s">
        <v>368</v>
      </c>
      <c r="C363" s="25">
        <v>6887</v>
      </c>
      <c r="D363" s="26">
        <v>17</v>
      </c>
      <c r="E363" s="26">
        <v>2.5</v>
      </c>
    </row>
    <row r="364" spans="1:5" x14ac:dyDescent="0.3">
      <c r="A364" s="24" t="s">
        <v>5</v>
      </c>
      <c r="B364" s="24" t="s">
        <v>369</v>
      </c>
      <c r="C364" s="25">
        <v>133230</v>
      </c>
      <c r="D364" s="26">
        <v>149</v>
      </c>
      <c r="E364" s="26">
        <v>1.1000000000000001</v>
      </c>
    </row>
    <row r="365" spans="1:5" x14ac:dyDescent="0.3">
      <c r="A365" s="24" t="s">
        <v>5</v>
      </c>
      <c r="B365" s="24" t="s">
        <v>370</v>
      </c>
      <c r="C365" s="25">
        <v>271633</v>
      </c>
      <c r="D365" s="26">
        <v>165</v>
      </c>
      <c r="E365" s="26">
        <v>0.6</v>
      </c>
    </row>
    <row r="366" spans="1:5" x14ac:dyDescent="0.3">
      <c r="A366" s="24" t="s">
        <v>5</v>
      </c>
      <c r="B366" s="24" t="s">
        <v>371</v>
      </c>
      <c r="C366" s="25">
        <v>6340</v>
      </c>
      <c r="D366" s="26">
        <v>7</v>
      </c>
      <c r="E366" s="26">
        <v>1.1000000000000001</v>
      </c>
    </row>
    <row r="367" spans="1:5" x14ac:dyDescent="0.3">
      <c r="A367" s="24" t="s">
        <v>5</v>
      </c>
      <c r="B367" s="24" t="s">
        <v>372</v>
      </c>
      <c r="C367" s="25">
        <v>2596</v>
      </c>
      <c r="D367" s="26">
        <v>8</v>
      </c>
      <c r="E367" s="26">
        <v>3.1</v>
      </c>
    </row>
    <row r="368" spans="1:5" x14ac:dyDescent="0.3">
      <c r="A368" s="24" t="s">
        <v>5</v>
      </c>
      <c r="B368" s="24" t="s">
        <v>373</v>
      </c>
      <c r="C368" s="25">
        <v>7024</v>
      </c>
      <c r="D368" s="26">
        <v>20</v>
      </c>
      <c r="E368" s="26">
        <v>2.8</v>
      </c>
    </row>
    <row r="369" spans="1:5" x14ac:dyDescent="0.3">
      <c r="A369" s="24" t="s">
        <v>5</v>
      </c>
      <c r="B369" s="24" t="s">
        <v>374</v>
      </c>
      <c r="C369" s="25">
        <v>84421</v>
      </c>
      <c r="D369" s="26">
        <v>83</v>
      </c>
      <c r="E369" s="26">
        <v>1</v>
      </c>
    </row>
    <row r="370" spans="1:5" x14ac:dyDescent="0.3">
      <c r="A370" s="24" t="s">
        <v>5</v>
      </c>
      <c r="B370" s="24" t="s">
        <v>375</v>
      </c>
      <c r="C370" s="25">
        <v>76963</v>
      </c>
      <c r="D370" s="26">
        <v>105</v>
      </c>
      <c r="E370" s="26">
        <v>1.4</v>
      </c>
    </row>
    <row r="371" spans="1:5" x14ac:dyDescent="0.3">
      <c r="A371" s="24" t="s">
        <v>5</v>
      </c>
      <c r="B371" s="24" t="s">
        <v>376</v>
      </c>
      <c r="C371" s="25">
        <v>1505</v>
      </c>
      <c r="D371" s="26">
        <v>4</v>
      </c>
      <c r="E371" s="26">
        <v>2.7</v>
      </c>
    </row>
    <row r="372" spans="1:5" x14ac:dyDescent="0.3">
      <c r="A372" s="24" t="s">
        <v>5</v>
      </c>
      <c r="B372" s="24" t="s">
        <v>377</v>
      </c>
      <c r="C372" s="25">
        <v>30983</v>
      </c>
      <c r="D372" s="26">
        <v>57</v>
      </c>
      <c r="E372" s="26">
        <v>1.8</v>
      </c>
    </row>
    <row r="373" spans="1:5" x14ac:dyDescent="0.3">
      <c r="A373" s="24" t="s">
        <v>5</v>
      </c>
      <c r="B373" s="24" t="s">
        <v>378</v>
      </c>
      <c r="C373" s="25">
        <v>48938</v>
      </c>
      <c r="D373" s="26">
        <v>76</v>
      </c>
      <c r="E373" s="26">
        <v>1.6</v>
      </c>
    </row>
    <row r="374" spans="1:5" x14ac:dyDescent="0.3">
      <c r="A374" s="24" t="s">
        <v>5</v>
      </c>
      <c r="B374" s="24" t="s">
        <v>379</v>
      </c>
      <c r="C374" s="25">
        <v>76917</v>
      </c>
      <c r="D374" s="26">
        <v>97</v>
      </c>
      <c r="E374" s="26">
        <v>1.3</v>
      </c>
    </row>
    <row r="375" spans="1:5" x14ac:dyDescent="0.3">
      <c r="A375" s="24" t="s">
        <v>5</v>
      </c>
      <c r="B375" s="24" t="s">
        <v>380</v>
      </c>
      <c r="C375" s="25">
        <v>2091</v>
      </c>
      <c r="D375" s="26">
        <v>7</v>
      </c>
      <c r="E375" s="26">
        <v>3.1</v>
      </c>
    </row>
    <row r="376" spans="1:5" x14ac:dyDescent="0.3">
      <c r="A376" s="24" t="s">
        <v>5</v>
      </c>
      <c r="B376" s="24" t="s">
        <v>381</v>
      </c>
      <c r="C376" s="25">
        <v>42942</v>
      </c>
      <c r="D376" s="26">
        <v>38</v>
      </c>
      <c r="E376" s="26">
        <v>0.9</v>
      </c>
    </row>
    <row r="377" spans="1:5" x14ac:dyDescent="0.3">
      <c r="A377" s="24" t="s">
        <v>5</v>
      </c>
      <c r="B377" s="24" t="s">
        <v>382</v>
      </c>
      <c r="C377" s="25">
        <v>10300</v>
      </c>
      <c r="D377" s="26">
        <v>37</v>
      </c>
      <c r="E377" s="26">
        <v>3.6</v>
      </c>
    </row>
    <row r="378" spans="1:5" x14ac:dyDescent="0.3">
      <c r="A378" s="24" t="s">
        <v>5</v>
      </c>
      <c r="B378" s="24" t="s">
        <v>383</v>
      </c>
      <c r="C378" s="25">
        <v>2089</v>
      </c>
      <c r="D378" s="26">
        <v>7</v>
      </c>
      <c r="E378" s="26">
        <v>3.4</v>
      </c>
    </row>
    <row r="379" spans="1:5" x14ac:dyDescent="0.3">
      <c r="A379" s="24" t="s">
        <v>5</v>
      </c>
      <c r="B379" s="24" t="s">
        <v>384</v>
      </c>
      <c r="C379" s="25">
        <v>13902</v>
      </c>
      <c r="D379" s="26">
        <v>38</v>
      </c>
      <c r="E379" s="26">
        <v>2.7</v>
      </c>
    </row>
    <row r="380" spans="1:5" x14ac:dyDescent="0.3">
      <c r="A380" s="24" t="s">
        <v>5</v>
      </c>
      <c r="B380" s="24" t="s">
        <v>385</v>
      </c>
      <c r="C380" s="25">
        <v>15320</v>
      </c>
      <c r="D380" s="26">
        <v>33</v>
      </c>
      <c r="E380" s="26">
        <v>2.2000000000000002</v>
      </c>
    </row>
    <row r="381" spans="1:5" x14ac:dyDescent="0.3">
      <c r="A381" s="24" t="s">
        <v>5</v>
      </c>
      <c r="B381" s="24" t="s">
        <v>386</v>
      </c>
      <c r="C381" s="25">
        <v>2349</v>
      </c>
      <c r="D381" s="26">
        <v>8</v>
      </c>
      <c r="E381" s="26">
        <v>3.4</v>
      </c>
    </row>
    <row r="382" spans="1:5" x14ac:dyDescent="0.3">
      <c r="A382" s="24" t="s">
        <v>5</v>
      </c>
      <c r="B382" s="24" t="s">
        <v>387</v>
      </c>
      <c r="C382" s="25">
        <v>59676</v>
      </c>
      <c r="D382" s="26">
        <v>155</v>
      </c>
      <c r="E382" s="26">
        <v>2.6</v>
      </c>
    </row>
    <row r="383" spans="1:5" x14ac:dyDescent="0.3">
      <c r="A383" s="24" t="s">
        <v>5</v>
      </c>
      <c r="B383" s="24" t="s">
        <v>388</v>
      </c>
      <c r="C383" s="25">
        <v>2754</v>
      </c>
      <c r="D383" s="26">
        <v>10</v>
      </c>
      <c r="E383" s="26">
        <v>3.6</v>
      </c>
    </row>
    <row r="384" spans="1:5" x14ac:dyDescent="0.3">
      <c r="A384" s="24" t="s">
        <v>5</v>
      </c>
      <c r="B384" s="24" t="s">
        <v>389</v>
      </c>
      <c r="C384" s="25">
        <v>17618</v>
      </c>
      <c r="D384" s="26">
        <v>64</v>
      </c>
      <c r="E384" s="26">
        <v>3.6</v>
      </c>
    </row>
    <row r="385" spans="1:5" x14ac:dyDescent="0.3">
      <c r="A385" s="24" t="s">
        <v>5</v>
      </c>
      <c r="B385" s="24" t="s">
        <v>390</v>
      </c>
      <c r="C385" s="25">
        <v>21893</v>
      </c>
      <c r="D385" s="26">
        <v>17</v>
      </c>
      <c r="E385" s="26">
        <v>0.8</v>
      </c>
    </row>
    <row r="386" spans="1:5" x14ac:dyDescent="0.3">
      <c r="A386" s="24" t="s">
        <v>5</v>
      </c>
      <c r="B386" s="24" t="s">
        <v>391</v>
      </c>
      <c r="C386" s="25">
        <v>58487</v>
      </c>
      <c r="D386" s="26">
        <v>121</v>
      </c>
      <c r="E386" s="26">
        <v>2.1</v>
      </c>
    </row>
    <row r="387" spans="1:5" x14ac:dyDescent="0.3">
      <c r="A387" s="24" t="s">
        <v>5</v>
      </c>
      <c r="B387" s="24" t="s">
        <v>392</v>
      </c>
      <c r="C387" s="25">
        <v>21028</v>
      </c>
      <c r="D387" s="26">
        <v>25</v>
      </c>
      <c r="E387" s="26">
        <v>1.2</v>
      </c>
    </row>
    <row r="388" spans="1:5" x14ac:dyDescent="0.3">
      <c r="A388" s="24" t="s">
        <v>5</v>
      </c>
      <c r="B388" s="24" t="s">
        <v>393</v>
      </c>
      <c r="C388" s="25">
        <v>4461</v>
      </c>
      <c r="D388" s="26">
        <v>14</v>
      </c>
      <c r="E388" s="26">
        <v>3.1</v>
      </c>
    </row>
    <row r="389" spans="1:5" x14ac:dyDescent="0.3">
      <c r="A389" s="24" t="s">
        <v>5</v>
      </c>
      <c r="B389" s="24" t="s">
        <v>394</v>
      </c>
      <c r="C389" s="25">
        <v>2649</v>
      </c>
      <c r="D389" s="26">
        <v>7</v>
      </c>
      <c r="E389" s="26">
        <v>2.6</v>
      </c>
    </row>
    <row r="390" spans="1:5" x14ac:dyDescent="0.3">
      <c r="A390" s="24" t="s">
        <v>5</v>
      </c>
      <c r="B390" s="24" t="s">
        <v>395</v>
      </c>
      <c r="C390" s="25">
        <v>2912</v>
      </c>
      <c r="D390" s="26">
        <v>6</v>
      </c>
      <c r="E390" s="26">
        <v>2</v>
      </c>
    </row>
    <row r="391" spans="1:5" x14ac:dyDescent="0.3">
      <c r="A391" s="24" t="s">
        <v>5</v>
      </c>
      <c r="B391" s="24" t="s">
        <v>396</v>
      </c>
      <c r="C391" s="25">
        <v>2362</v>
      </c>
      <c r="D391" s="26">
        <v>9</v>
      </c>
      <c r="E391" s="26">
        <v>3.7</v>
      </c>
    </row>
    <row r="392" spans="1:5" x14ac:dyDescent="0.3">
      <c r="A392" s="24" t="s">
        <v>5</v>
      </c>
      <c r="B392" s="24" t="s">
        <v>397</v>
      </c>
      <c r="C392" s="25">
        <v>1902</v>
      </c>
      <c r="D392" s="26">
        <v>9</v>
      </c>
      <c r="E392" s="26">
        <v>4.5</v>
      </c>
    </row>
    <row r="393" spans="1:5" x14ac:dyDescent="0.3">
      <c r="A393" s="24" t="s">
        <v>5</v>
      </c>
      <c r="B393" s="24" t="s">
        <v>398</v>
      </c>
      <c r="C393" s="25">
        <v>4447</v>
      </c>
      <c r="D393" s="26">
        <v>11</v>
      </c>
      <c r="E393" s="26">
        <v>2.5</v>
      </c>
    </row>
    <row r="394" spans="1:5" x14ac:dyDescent="0.3">
      <c r="A394" s="24" t="s">
        <v>5</v>
      </c>
      <c r="B394" s="24" t="s">
        <v>399</v>
      </c>
      <c r="C394" s="25">
        <v>2406</v>
      </c>
      <c r="D394" s="26">
        <v>7</v>
      </c>
      <c r="E394" s="26">
        <v>2.9</v>
      </c>
    </row>
    <row r="395" spans="1:5" x14ac:dyDescent="0.3">
      <c r="A395" s="24" t="s">
        <v>5</v>
      </c>
      <c r="B395" s="24" t="s">
        <v>400</v>
      </c>
      <c r="C395" s="25">
        <v>25443</v>
      </c>
      <c r="D395" s="26">
        <v>36</v>
      </c>
      <c r="E395" s="26">
        <v>1.4</v>
      </c>
    </row>
    <row r="396" spans="1:5" x14ac:dyDescent="0.3">
      <c r="A396" s="24" t="s">
        <v>5</v>
      </c>
      <c r="B396" s="24" t="s">
        <v>401</v>
      </c>
      <c r="C396" s="25">
        <v>6834</v>
      </c>
      <c r="D396" s="26">
        <v>15</v>
      </c>
      <c r="E396" s="26">
        <v>2.2000000000000002</v>
      </c>
    </row>
    <row r="397" spans="1:5" x14ac:dyDescent="0.3">
      <c r="A397" s="24" t="s">
        <v>5</v>
      </c>
      <c r="B397" s="24" t="s">
        <v>402</v>
      </c>
      <c r="C397" s="25">
        <v>2285</v>
      </c>
      <c r="D397" s="26">
        <v>9</v>
      </c>
      <c r="E397" s="26">
        <v>3.9</v>
      </c>
    </row>
    <row r="398" spans="1:5" x14ac:dyDescent="0.3">
      <c r="A398" s="24" t="s">
        <v>5</v>
      </c>
      <c r="B398" s="24" t="s">
        <v>403</v>
      </c>
      <c r="C398" s="25">
        <v>4172</v>
      </c>
      <c r="D398" s="26">
        <v>12</v>
      </c>
      <c r="E398" s="26">
        <v>2.9</v>
      </c>
    </row>
    <row r="399" spans="1:5" x14ac:dyDescent="0.3">
      <c r="A399" s="24" t="s">
        <v>5</v>
      </c>
      <c r="B399" s="24" t="s">
        <v>404</v>
      </c>
      <c r="C399" s="25">
        <v>217410</v>
      </c>
      <c r="D399" s="26">
        <v>101</v>
      </c>
      <c r="E399" s="26">
        <v>0.5</v>
      </c>
    </row>
    <row r="400" spans="1:5" x14ac:dyDescent="0.3">
      <c r="A400" s="24" t="s">
        <v>5</v>
      </c>
      <c r="B400" s="24" t="s">
        <v>405</v>
      </c>
      <c r="C400" s="25">
        <v>41989</v>
      </c>
      <c r="D400" s="26">
        <v>67</v>
      </c>
      <c r="E400" s="26">
        <v>1.6</v>
      </c>
    </row>
    <row r="401" spans="1:5" x14ac:dyDescent="0.3">
      <c r="A401" s="24" t="s">
        <v>5</v>
      </c>
      <c r="B401" s="24" t="s">
        <v>406</v>
      </c>
      <c r="C401" s="25">
        <v>34752</v>
      </c>
      <c r="D401" s="26">
        <v>89</v>
      </c>
      <c r="E401" s="26">
        <v>2.6</v>
      </c>
    </row>
    <row r="402" spans="1:5" x14ac:dyDescent="0.3">
      <c r="A402" s="24" t="s">
        <v>5</v>
      </c>
      <c r="B402" s="24" t="s">
        <v>407</v>
      </c>
      <c r="C402" s="25">
        <v>21084</v>
      </c>
      <c r="D402" s="26">
        <v>20</v>
      </c>
      <c r="E402" s="26">
        <v>0.9</v>
      </c>
    </row>
    <row r="403" spans="1:5" x14ac:dyDescent="0.3">
      <c r="A403" s="24" t="s">
        <v>5</v>
      </c>
      <c r="B403" s="24" t="s">
        <v>408</v>
      </c>
      <c r="C403" s="25">
        <v>5481</v>
      </c>
      <c r="D403" s="26">
        <v>18</v>
      </c>
      <c r="E403" s="26">
        <v>3.2</v>
      </c>
    </row>
    <row r="404" spans="1:5" x14ac:dyDescent="0.3">
      <c r="A404" s="24" t="s">
        <v>5</v>
      </c>
      <c r="B404" s="24" t="s">
        <v>409</v>
      </c>
      <c r="C404" s="25">
        <v>2822</v>
      </c>
      <c r="D404" s="26">
        <v>10</v>
      </c>
      <c r="E404" s="26">
        <v>3.5</v>
      </c>
    </row>
    <row r="405" spans="1:5" x14ac:dyDescent="0.3">
      <c r="A405" s="24" t="s">
        <v>5</v>
      </c>
      <c r="B405" s="24" t="s">
        <v>410</v>
      </c>
      <c r="C405" s="25">
        <v>7056</v>
      </c>
      <c r="D405" s="26">
        <v>25</v>
      </c>
      <c r="E405" s="26">
        <v>3.6</v>
      </c>
    </row>
    <row r="406" spans="1:5" x14ac:dyDescent="0.3">
      <c r="A406" s="24" t="s">
        <v>5</v>
      </c>
      <c r="B406" s="24" t="s">
        <v>411</v>
      </c>
      <c r="C406" s="25">
        <v>5118</v>
      </c>
      <c r="D406" s="26">
        <v>23</v>
      </c>
      <c r="E406" s="26">
        <v>4.4000000000000004</v>
      </c>
    </row>
    <row r="407" spans="1:5" x14ac:dyDescent="0.3">
      <c r="A407" s="24" t="s">
        <v>5</v>
      </c>
      <c r="B407" s="24" t="s">
        <v>412</v>
      </c>
      <c r="C407" s="25">
        <v>5846</v>
      </c>
      <c r="D407" s="26">
        <v>18</v>
      </c>
      <c r="E407" s="26">
        <v>3.1</v>
      </c>
    </row>
    <row r="408" spans="1:5" x14ac:dyDescent="0.3">
      <c r="A408" s="24" t="s">
        <v>5</v>
      </c>
      <c r="B408" s="24" t="s">
        <v>413</v>
      </c>
      <c r="C408" s="25">
        <v>3548</v>
      </c>
      <c r="D408" s="26">
        <v>7</v>
      </c>
      <c r="E408" s="26">
        <v>2</v>
      </c>
    </row>
    <row r="409" spans="1:5" x14ac:dyDescent="0.3">
      <c r="A409" s="24" t="s">
        <v>5</v>
      </c>
      <c r="B409" s="24" t="s">
        <v>414</v>
      </c>
      <c r="C409" s="25">
        <v>1757</v>
      </c>
      <c r="D409" s="26">
        <v>6</v>
      </c>
      <c r="E409" s="26">
        <v>3.4</v>
      </c>
    </row>
    <row r="410" spans="1:5" x14ac:dyDescent="0.3">
      <c r="A410" s="24" t="s">
        <v>5</v>
      </c>
      <c r="B410" s="24" t="s">
        <v>415</v>
      </c>
      <c r="C410" s="25">
        <v>3070</v>
      </c>
      <c r="D410" s="26">
        <v>8</v>
      </c>
      <c r="E410" s="26">
        <v>2.6</v>
      </c>
    </row>
    <row r="411" spans="1:5" x14ac:dyDescent="0.3">
      <c r="A411" s="24" t="s">
        <v>5</v>
      </c>
      <c r="B411" s="24" t="s">
        <v>416</v>
      </c>
      <c r="C411" s="25">
        <v>15577</v>
      </c>
      <c r="D411" s="26">
        <v>36</v>
      </c>
      <c r="E411" s="26">
        <v>2.2999999999999998</v>
      </c>
    </row>
    <row r="412" spans="1:5" x14ac:dyDescent="0.3">
      <c r="A412" s="24" t="s">
        <v>5</v>
      </c>
      <c r="B412" s="24" t="s">
        <v>417</v>
      </c>
      <c r="C412" s="25">
        <v>24428</v>
      </c>
      <c r="D412" s="26">
        <v>27</v>
      </c>
      <c r="E412" s="26">
        <v>1.1000000000000001</v>
      </c>
    </row>
    <row r="413" spans="1:5" x14ac:dyDescent="0.3">
      <c r="A413" s="24" t="s">
        <v>5</v>
      </c>
      <c r="B413" s="24" t="s">
        <v>418</v>
      </c>
      <c r="C413" s="25">
        <v>21219</v>
      </c>
      <c r="D413" s="26">
        <v>42</v>
      </c>
      <c r="E413" s="26">
        <v>2</v>
      </c>
    </row>
    <row r="414" spans="1:5" x14ac:dyDescent="0.3">
      <c r="A414" s="24" t="s">
        <v>5</v>
      </c>
      <c r="B414" s="24" t="s">
        <v>419</v>
      </c>
      <c r="C414" s="25">
        <v>3264</v>
      </c>
      <c r="D414" s="26">
        <v>11</v>
      </c>
      <c r="E414" s="26">
        <v>3.4</v>
      </c>
    </row>
    <row r="415" spans="1:5" x14ac:dyDescent="0.3">
      <c r="A415" s="24" t="s">
        <v>5</v>
      </c>
      <c r="B415" s="24" t="s">
        <v>420</v>
      </c>
      <c r="C415" s="25">
        <v>2207</v>
      </c>
      <c r="D415" s="26">
        <v>7</v>
      </c>
      <c r="E415" s="26">
        <v>3.2</v>
      </c>
    </row>
    <row r="416" spans="1:5" x14ac:dyDescent="0.3">
      <c r="A416" s="24" t="s">
        <v>5</v>
      </c>
      <c r="B416" s="24" t="s">
        <v>421</v>
      </c>
      <c r="C416" s="25">
        <v>2543</v>
      </c>
      <c r="D416" s="26">
        <v>13</v>
      </c>
      <c r="E416" s="26">
        <v>5.0999999999999996</v>
      </c>
    </row>
    <row r="417" spans="1:5" x14ac:dyDescent="0.3">
      <c r="A417" s="24" t="s">
        <v>5</v>
      </c>
      <c r="B417" s="24" t="s">
        <v>422</v>
      </c>
      <c r="C417" s="25">
        <v>2251</v>
      </c>
      <c r="D417" s="26">
        <v>4</v>
      </c>
      <c r="E417" s="26">
        <v>1.8</v>
      </c>
    </row>
    <row r="418" spans="1:5" x14ac:dyDescent="0.3">
      <c r="A418" s="24" t="s">
        <v>5</v>
      </c>
      <c r="B418" s="24" t="s">
        <v>423</v>
      </c>
      <c r="C418" s="25">
        <v>8097</v>
      </c>
      <c r="D418" s="26">
        <v>19</v>
      </c>
      <c r="E418" s="26">
        <v>2.2999999999999998</v>
      </c>
    </row>
    <row r="419" spans="1:5" x14ac:dyDescent="0.3">
      <c r="A419" s="24" t="s">
        <v>5</v>
      </c>
      <c r="B419" s="24" t="s">
        <v>424</v>
      </c>
      <c r="C419" s="25">
        <v>75648</v>
      </c>
      <c r="D419" s="26">
        <v>44</v>
      </c>
      <c r="E419" s="26">
        <v>0.6</v>
      </c>
    </row>
    <row r="420" spans="1:5" x14ac:dyDescent="0.3">
      <c r="A420" s="24" t="s">
        <v>5</v>
      </c>
      <c r="B420" s="24" t="s">
        <v>425</v>
      </c>
      <c r="C420" s="25">
        <v>132107</v>
      </c>
      <c r="D420" s="26">
        <v>116</v>
      </c>
      <c r="E420" s="26">
        <v>0.9</v>
      </c>
    </row>
    <row r="421" spans="1:5" x14ac:dyDescent="0.3">
      <c r="A421" s="24" t="s">
        <v>5</v>
      </c>
      <c r="B421" s="24" t="s">
        <v>426</v>
      </c>
      <c r="C421" s="25">
        <v>22851</v>
      </c>
      <c r="D421" s="26">
        <v>29</v>
      </c>
      <c r="E421" s="26">
        <v>1.3</v>
      </c>
    </row>
    <row r="422" spans="1:5" x14ac:dyDescent="0.3">
      <c r="A422" s="24" t="s">
        <v>5</v>
      </c>
      <c r="B422" s="24" t="s">
        <v>427</v>
      </c>
      <c r="C422" s="25">
        <v>11950</v>
      </c>
      <c r="D422" s="26">
        <v>34</v>
      </c>
      <c r="E422" s="26">
        <v>2.8</v>
      </c>
    </row>
    <row r="423" spans="1:5" x14ac:dyDescent="0.3">
      <c r="A423" s="24" t="s">
        <v>5</v>
      </c>
      <c r="B423" s="24" t="s">
        <v>428</v>
      </c>
      <c r="C423" s="25">
        <v>2704</v>
      </c>
      <c r="D423" s="26">
        <v>9</v>
      </c>
      <c r="E423" s="26">
        <v>3.5</v>
      </c>
    </row>
    <row r="424" spans="1:5" x14ac:dyDescent="0.3">
      <c r="A424" s="24" t="s">
        <v>5</v>
      </c>
      <c r="B424" s="24" t="s">
        <v>429</v>
      </c>
      <c r="C424" s="25">
        <v>6009</v>
      </c>
      <c r="D424" s="26">
        <v>17</v>
      </c>
      <c r="E424" s="26">
        <v>2.8</v>
      </c>
    </row>
    <row r="425" spans="1:5" x14ac:dyDescent="0.3">
      <c r="A425" s="24" t="s">
        <v>5</v>
      </c>
      <c r="B425" s="24" t="s">
        <v>430</v>
      </c>
      <c r="C425" s="25">
        <v>5107</v>
      </c>
      <c r="D425" s="26">
        <v>13</v>
      </c>
      <c r="E425" s="26">
        <v>2.5</v>
      </c>
    </row>
    <row r="426" spans="1:5" x14ac:dyDescent="0.3">
      <c r="A426" s="24" t="s">
        <v>5</v>
      </c>
      <c r="B426" s="24" t="s">
        <v>431</v>
      </c>
      <c r="C426" s="25">
        <v>2673</v>
      </c>
      <c r="D426" s="26">
        <v>11</v>
      </c>
      <c r="E426" s="26">
        <v>4</v>
      </c>
    </row>
    <row r="427" spans="1:5" x14ac:dyDescent="0.3">
      <c r="A427" s="24" t="s">
        <v>5</v>
      </c>
      <c r="B427" s="24" t="s">
        <v>432</v>
      </c>
      <c r="C427" s="25">
        <v>5306</v>
      </c>
      <c r="D427" s="26">
        <v>14</v>
      </c>
      <c r="E427" s="26">
        <v>2.6</v>
      </c>
    </row>
    <row r="428" spans="1:5" x14ac:dyDescent="0.3">
      <c r="A428" s="24" t="s">
        <v>5</v>
      </c>
      <c r="B428" s="24" t="s">
        <v>433</v>
      </c>
      <c r="C428" s="25">
        <v>16961</v>
      </c>
      <c r="D428" s="26">
        <v>37</v>
      </c>
      <c r="E428" s="26">
        <v>2.2000000000000002</v>
      </c>
    </row>
    <row r="429" spans="1:5" x14ac:dyDescent="0.3">
      <c r="A429" s="24" t="s">
        <v>5</v>
      </c>
      <c r="B429" s="24" t="s">
        <v>434</v>
      </c>
      <c r="C429" s="25">
        <v>1941</v>
      </c>
      <c r="D429" s="26">
        <v>8</v>
      </c>
      <c r="E429" s="26">
        <v>4.0999999999999996</v>
      </c>
    </row>
    <row r="430" spans="1:5" x14ac:dyDescent="0.3">
      <c r="A430" s="24" t="s">
        <v>5</v>
      </c>
      <c r="B430" s="24" t="s">
        <v>435</v>
      </c>
      <c r="C430" s="25">
        <v>5541</v>
      </c>
      <c r="D430" s="26">
        <v>21</v>
      </c>
      <c r="E430" s="26">
        <v>3.8</v>
      </c>
    </row>
    <row r="431" spans="1:5" x14ac:dyDescent="0.3">
      <c r="A431" s="24" t="s">
        <v>5</v>
      </c>
      <c r="B431" s="24" t="s">
        <v>436</v>
      </c>
      <c r="C431" s="25">
        <v>5863</v>
      </c>
      <c r="D431" s="26">
        <v>5</v>
      </c>
      <c r="E431" s="26">
        <v>0.8</v>
      </c>
    </row>
    <row r="432" spans="1:5" x14ac:dyDescent="0.3">
      <c r="A432" s="24" t="s">
        <v>5</v>
      </c>
      <c r="B432" s="24" t="s">
        <v>437</v>
      </c>
      <c r="C432" s="25">
        <v>1830</v>
      </c>
      <c r="D432" s="26">
        <v>8</v>
      </c>
      <c r="E432" s="26">
        <v>4.4000000000000004</v>
      </c>
    </row>
    <row r="433" spans="1:5" x14ac:dyDescent="0.3">
      <c r="A433" s="24" t="s">
        <v>5</v>
      </c>
      <c r="B433" s="24" t="s">
        <v>438</v>
      </c>
      <c r="C433" s="25">
        <v>3406</v>
      </c>
      <c r="D433" s="26">
        <v>12</v>
      </c>
      <c r="E433" s="26">
        <v>3.5</v>
      </c>
    </row>
    <row r="434" spans="1:5" x14ac:dyDescent="0.3">
      <c r="A434" s="24" t="s">
        <v>5</v>
      </c>
      <c r="B434" s="24" t="s">
        <v>439</v>
      </c>
      <c r="C434" s="25">
        <v>2149</v>
      </c>
      <c r="D434" s="26">
        <v>6</v>
      </c>
      <c r="E434" s="26">
        <v>2.6</v>
      </c>
    </row>
    <row r="435" spans="1:5" x14ac:dyDescent="0.3">
      <c r="A435" s="24" t="s">
        <v>5</v>
      </c>
      <c r="B435" s="24" t="s">
        <v>440</v>
      </c>
      <c r="C435" s="25">
        <v>8578</v>
      </c>
      <c r="D435" s="26">
        <v>17</v>
      </c>
      <c r="E435" s="26">
        <v>2</v>
      </c>
    </row>
    <row r="436" spans="1:5" x14ac:dyDescent="0.3">
      <c r="A436" s="24" t="s">
        <v>5</v>
      </c>
      <c r="B436" s="24" t="s">
        <v>441</v>
      </c>
      <c r="C436" s="25">
        <v>14226</v>
      </c>
      <c r="D436" s="26">
        <v>28</v>
      </c>
      <c r="E436" s="26">
        <v>2</v>
      </c>
    </row>
    <row r="437" spans="1:5" x14ac:dyDescent="0.3">
      <c r="A437" s="24" t="s">
        <v>5</v>
      </c>
      <c r="B437" s="24" t="s">
        <v>442</v>
      </c>
      <c r="C437" s="25">
        <v>29991</v>
      </c>
      <c r="D437" s="26">
        <v>63</v>
      </c>
      <c r="E437" s="26">
        <v>2.1</v>
      </c>
    </row>
    <row r="438" spans="1:5" x14ac:dyDescent="0.3">
      <c r="A438" s="24" t="s">
        <v>5</v>
      </c>
      <c r="B438" s="24" t="s">
        <v>443</v>
      </c>
      <c r="C438" s="25">
        <v>4461</v>
      </c>
      <c r="D438" s="26">
        <v>14</v>
      </c>
      <c r="E438" s="26">
        <v>3.1</v>
      </c>
    </row>
    <row r="439" spans="1:5" x14ac:dyDescent="0.3">
      <c r="A439" s="24" t="s">
        <v>5</v>
      </c>
      <c r="B439" s="24" t="s">
        <v>444</v>
      </c>
      <c r="C439" s="25">
        <v>24557</v>
      </c>
      <c r="D439" s="26">
        <v>34</v>
      </c>
      <c r="E439" s="26">
        <v>1.4</v>
      </c>
    </row>
    <row r="440" spans="1:5" x14ac:dyDescent="0.3">
      <c r="A440" s="24" t="s">
        <v>5</v>
      </c>
      <c r="B440" s="24" t="s">
        <v>445</v>
      </c>
      <c r="C440" s="25">
        <v>10592</v>
      </c>
      <c r="D440" s="26">
        <v>30</v>
      </c>
      <c r="E440" s="26">
        <v>2.8</v>
      </c>
    </row>
    <row r="441" spans="1:5" x14ac:dyDescent="0.3">
      <c r="A441" s="24" t="s">
        <v>5</v>
      </c>
      <c r="B441" s="24" t="s">
        <v>446</v>
      </c>
      <c r="C441" s="25">
        <v>14659</v>
      </c>
      <c r="D441" s="26">
        <v>22</v>
      </c>
      <c r="E441" s="26">
        <v>1.5</v>
      </c>
    </row>
    <row r="442" spans="1:5" x14ac:dyDescent="0.3">
      <c r="A442" s="24" t="s">
        <v>5</v>
      </c>
      <c r="B442" s="24" t="s">
        <v>447</v>
      </c>
      <c r="C442" s="25">
        <v>53242</v>
      </c>
      <c r="D442" s="26">
        <v>52</v>
      </c>
      <c r="E442" s="26">
        <v>1</v>
      </c>
    </row>
    <row r="443" spans="1:5" x14ac:dyDescent="0.3">
      <c r="A443" s="24" t="s">
        <v>5</v>
      </c>
      <c r="B443" s="24" t="s">
        <v>448</v>
      </c>
      <c r="C443" s="25">
        <v>25198</v>
      </c>
      <c r="D443" s="26">
        <v>41</v>
      </c>
      <c r="E443" s="26">
        <v>1.6</v>
      </c>
    </row>
    <row r="444" spans="1:5" x14ac:dyDescent="0.3">
      <c r="A444" s="24" t="s">
        <v>5</v>
      </c>
      <c r="B444" s="24" t="s">
        <v>449</v>
      </c>
      <c r="C444" s="25">
        <v>3119</v>
      </c>
      <c r="D444" s="26">
        <v>9</v>
      </c>
      <c r="E444" s="26">
        <v>2.9</v>
      </c>
    </row>
    <row r="445" spans="1:5" x14ac:dyDescent="0.3">
      <c r="A445" s="24" t="s">
        <v>5</v>
      </c>
      <c r="B445" s="24" t="s">
        <v>450</v>
      </c>
      <c r="C445" s="25">
        <v>5212</v>
      </c>
      <c r="D445" s="26">
        <v>15</v>
      </c>
      <c r="E445" s="26">
        <v>2.8</v>
      </c>
    </row>
    <row r="446" spans="1:5" x14ac:dyDescent="0.3">
      <c r="A446" s="24" t="s">
        <v>5</v>
      </c>
      <c r="B446" s="24" t="s">
        <v>451</v>
      </c>
      <c r="C446" s="25">
        <v>14497</v>
      </c>
      <c r="D446" s="26">
        <v>57</v>
      </c>
      <c r="E446" s="26">
        <v>3.9</v>
      </c>
    </row>
    <row r="447" spans="1:5" x14ac:dyDescent="0.3">
      <c r="A447" s="24" t="s">
        <v>5</v>
      </c>
      <c r="B447" s="24" t="s">
        <v>452</v>
      </c>
      <c r="C447" s="25">
        <v>10286</v>
      </c>
      <c r="D447" s="26">
        <v>20</v>
      </c>
      <c r="E447" s="26">
        <v>1.9</v>
      </c>
    </row>
    <row r="448" spans="1:5" x14ac:dyDescent="0.3">
      <c r="A448" s="24" t="s">
        <v>5</v>
      </c>
      <c r="B448" s="24" t="s">
        <v>453</v>
      </c>
      <c r="C448" s="25">
        <v>32797</v>
      </c>
      <c r="D448" s="26">
        <v>35</v>
      </c>
      <c r="E448" s="26">
        <v>1.1000000000000001</v>
      </c>
    </row>
    <row r="449" spans="1:5" x14ac:dyDescent="0.3">
      <c r="A449" s="24" t="s">
        <v>5</v>
      </c>
      <c r="B449" s="24" t="s">
        <v>454</v>
      </c>
      <c r="C449" s="25">
        <v>3267</v>
      </c>
      <c r="D449" s="26">
        <v>7</v>
      </c>
      <c r="E449" s="26">
        <v>2.1</v>
      </c>
    </row>
    <row r="450" spans="1:5" x14ac:dyDescent="0.3">
      <c r="A450" s="24" t="s">
        <v>5</v>
      </c>
      <c r="B450" s="24" t="s">
        <v>455</v>
      </c>
      <c r="C450" s="25">
        <v>5129</v>
      </c>
      <c r="D450" s="26">
        <v>15</v>
      </c>
      <c r="E450" s="26">
        <v>2.9</v>
      </c>
    </row>
    <row r="451" spans="1:5" x14ac:dyDescent="0.3">
      <c r="A451" s="24" t="s">
        <v>5</v>
      </c>
      <c r="B451" s="24" t="s">
        <v>456</v>
      </c>
      <c r="C451" s="25">
        <v>2554</v>
      </c>
      <c r="D451" s="26">
        <v>9</v>
      </c>
      <c r="E451" s="26">
        <v>3.5</v>
      </c>
    </row>
    <row r="452" spans="1:5" x14ac:dyDescent="0.3">
      <c r="A452" s="24" t="s">
        <v>5</v>
      </c>
      <c r="B452" s="24" t="s">
        <v>457</v>
      </c>
      <c r="C452" s="25">
        <v>41751</v>
      </c>
      <c r="D452" s="26">
        <v>37</v>
      </c>
      <c r="E452" s="26">
        <v>0.9</v>
      </c>
    </row>
    <row r="453" spans="1:5" x14ac:dyDescent="0.3">
      <c r="A453" s="24" t="s">
        <v>5</v>
      </c>
      <c r="B453" s="24" t="s">
        <v>458</v>
      </c>
      <c r="C453" s="25">
        <v>54387</v>
      </c>
      <c r="D453" s="26">
        <v>56</v>
      </c>
      <c r="E453" s="26">
        <v>1</v>
      </c>
    </row>
    <row r="454" spans="1:5" x14ac:dyDescent="0.3">
      <c r="A454" s="24" t="s">
        <v>5</v>
      </c>
      <c r="B454" s="24" t="s">
        <v>459</v>
      </c>
      <c r="C454" s="25">
        <v>2152</v>
      </c>
      <c r="D454" s="26">
        <v>6</v>
      </c>
      <c r="E454" s="26">
        <v>2.8</v>
      </c>
    </row>
    <row r="455" spans="1:5" x14ac:dyDescent="0.3">
      <c r="A455" s="24" t="s">
        <v>5</v>
      </c>
      <c r="B455" s="24" t="s">
        <v>460</v>
      </c>
      <c r="C455" s="25">
        <v>2591</v>
      </c>
      <c r="D455" s="26">
        <v>8</v>
      </c>
      <c r="E455" s="26">
        <v>3.1</v>
      </c>
    </row>
    <row r="456" spans="1:5" x14ac:dyDescent="0.3">
      <c r="A456" s="24" t="s">
        <v>5</v>
      </c>
      <c r="B456" s="24" t="s">
        <v>461</v>
      </c>
      <c r="C456" s="25">
        <v>10962</v>
      </c>
      <c r="D456" s="26">
        <v>13</v>
      </c>
      <c r="E456" s="26">
        <v>1.2</v>
      </c>
    </row>
    <row r="457" spans="1:5" x14ac:dyDescent="0.3">
      <c r="A457" s="24" t="s">
        <v>5</v>
      </c>
      <c r="B457" s="24" t="s">
        <v>462</v>
      </c>
      <c r="C457" s="25">
        <v>24425</v>
      </c>
      <c r="D457" s="26">
        <v>22</v>
      </c>
      <c r="E457" s="26">
        <v>0.9</v>
      </c>
    </row>
    <row r="458" spans="1:5" x14ac:dyDescent="0.3">
      <c r="A458" s="24" t="s">
        <v>5</v>
      </c>
      <c r="B458" s="24" t="s">
        <v>463</v>
      </c>
      <c r="C458" s="25">
        <v>24916</v>
      </c>
      <c r="D458" s="26">
        <v>55</v>
      </c>
      <c r="E458" s="26">
        <v>2.2000000000000002</v>
      </c>
    </row>
    <row r="459" spans="1:5" x14ac:dyDescent="0.3">
      <c r="A459" s="24" t="s">
        <v>5</v>
      </c>
      <c r="B459" s="24" t="s">
        <v>464</v>
      </c>
      <c r="C459" s="25">
        <v>2760</v>
      </c>
      <c r="D459" s="26">
        <v>14</v>
      </c>
      <c r="E459" s="26">
        <v>5.2</v>
      </c>
    </row>
    <row r="460" spans="1:5" x14ac:dyDescent="0.3">
      <c r="A460" s="24" t="s">
        <v>5</v>
      </c>
      <c r="B460" s="24" t="s">
        <v>465</v>
      </c>
      <c r="C460" s="25">
        <v>4716</v>
      </c>
      <c r="D460" s="26">
        <v>13</v>
      </c>
      <c r="E460" s="26">
        <v>2.8</v>
      </c>
    </row>
    <row r="461" spans="1:5" x14ac:dyDescent="0.3">
      <c r="A461" s="24" t="s">
        <v>5</v>
      </c>
      <c r="B461" s="24" t="s">
        <v>466</v>
      </c>
      <c r="C461" s="25">
        <v>25436</v>
      </c>
      <c r="D461" s="26">
        <v>63</v>
      </c>
      <c r="E461" s="26">
        <v>2.5</v>
      </c>
    </row>
    <row r="462" spans="1:5" x14ac:dyDescent="0.3">
      <c r="A462" s="24" t="s">
        <v>5</v>
      </c>
      <c r="B462" s="24" t="s">
        <v>467</v>
      </c>
      <c r="C462" s="25">
        <v>7556</v>
      </c>
      <c r="D462" s="26">
        <v>18</v>
      </c>
      <c r="E462" s="26">
        <v>2.4</v>
      </c>
    </row>
    <row r="463" spans="1:5" x14ac:dyDescent="0.3">
      <c r="A463" s="24" t="s">
        <v>5</v>
      </c>
      <c r="B463" s="24" t="s">
        <v>468</v>
      </c>
      <c r="C463" s="25">
        <v>27498</v>
      </c>
      <c r="D463" s="26">
        <v>76</v>
      </c>
      <c r="E463" s="26">
        <v>2.7</v>
      </c>
    </row>
    <row r="464" spans="1:5" x14ac:dyDescent="0.3">
      <c r="A464" s="24" t="s">
        <v>5</v>
      </c>
      <c r="B464" s="24" t="s">
        <v>469</v>
      </c>
      <c r="C464" s="25">
        <v>5542</v>
      </c>
      <c r="D464" s="26">
        <v>20</v>
      </c>
      <c r="E464" s="26">
        <v>3.6</v>
      </c>
    </row>
    <row r="465" spans="1:5" x14ac:dyDescent="0.3">
      <c r="A465" s="24" t="s">
        <v>5</v>
      </c>
      <c r="B465" s="24" t="s">
        <v>470</v>
      </c>
      <c r="C465" s="25">
        <v>3681</v>
      </c>
      <c r="D465" s="26">
        <v>11</v>
      </c>
      <c r="E465" s="26">
        <v>3</v>
      </c>
    </row>
    <row r="466" spans="1:5" x14ac:dyDescent="0.3">
      <c r="A466" s="24" t="s">
        <v>5</v>
      </c>
      <c r="B466" s="24" t="s">
        <v>471</v>
      </c>
      <c r="C466" s="25">
        <v>1374</v>
      </c>
      <c r="D466" s="26">
        <v>4</v>
      </c>
      <c r="E466" s="26">
        <v>2.9</v>
      </c>
    </row>
    <row r="467" spans="1:5" x14ac:dyDescent="0.3">
      <c r="A467" s="24" t="s">
        <v>5</v>
      </c>
      <c r="B467" s="24" t="s">
        <v>472</v>
      </c>
      <c r="C467" s="25">
        <v>20005</v>
      </c>
      <c r="D467" s="26">
        <v>22</v>
      </c>
      <c r="E467" s="26">
        <v>1.1000000000000001</v>
      </c>
    </row>
    <row r="468" spans="1:5" x14ac:dyDescent="0.3">
      <c r="A468" s="24" t="s">
        <v>5</v>
      </c>
      <c r="B468" s="24" t="s">
        <v>473</v>
      </c>
      <c r="C468" s="25">
        <v>5029</v>
      </c>
      <c r="D468" s="26">
        <v>7</v>
      </c>
      <c r="E468" s="26">
        <v>1.4</v>
      </c>
    </row>
    <row r="469" spans="1:5" x14ac:dyDescent="0.3">
      <c r="A469" s="24" t="s">
        <v>5</v>
      </c>
      <c r="B469" s="24" t="s">
        <v>474</v>
      </c>
      <c r="C469" s="25">
        <v>8363</v>
      </c>
      <c r="D469" s="26">
        <v>27</v>
      </c>
      <c r="E469" s="26">
        <v>3.2</v>
      </c>
    </row>
    <row r="470" spans="1:5" x14ac:dyDescent="0.3">
      <c r="A470" s="24" t="s">
        <v>5</v>
      </c>
      <c r="B470" s="24" t="s">
        <v>475</v>
      </c>
      <c r="C470" s="25">
        <v>3419</v>
      </c>
      <c r="D470" s="26">
        <v>10</v>
      </c>
      <c r="E470" s="26">
        <v>2.9</v>
      </c>
    </row>
    <row r="471" spans="1:5" x14ac:dyDescent="0.3">
      <c r="A471" s="24" t="s">
        <v>5</v>
      </c>
      <c r="B471" s="24" t="s">
        <v>476</v>
      </c>
      <c r="C471" s="25">
        <v>1994</v>
      </c>
      <c r="D471" s="26">
        <v>9</v>
      </c>
      <c r="E471" s="26">
        <v>4.4000000000000004</v>
      </c>
    </row>
    <row r="472" spans="1:5" x14ac:dyDescent="0.3">
      <c r="A472" s="24" t="s">
        <v>5</v>
      </c>
      <c r="B472" s="24" t="s">
        <v>477</v>
      </c>
      <c r="C472" s="25">
        <v>1170</v>
      </c>
      <c r="D472" s="26">
        <v>5</v>
      </c>
      <c r="E472" s="26">
        <v>4.3</v>
      </c>
    </row>
    <row r="473" spans="1:5" x14ac:dyDescent="0.3">
      <c r="A473" s="24" t="s">
        <v>5</v>
      </c>
      <c r="B473" s="24" t="s">
        <v>478</v>
      </c>
      <c r="C473" s="25">
        <v>1995</v>
      </c>
      <c r="D473" s="26">
        <v>8</v>
      </c>
      <c r="E473" s="26">
        <v>4.0999999999999996</v>
      </c>
    </row>
    <row r="474" spans="1:5" x14ac:dyDescent="0.3">
      <c r="A474" s="24" t="s">
        <v>5</v>
      </c>
      <c r="B474" s="24" t="s">
        <v>479</v>
      </c>
      <c r="C474" s="25">
        <v>117210</v>
      </c>
      <c r="D474" s="26">
        <v>192</v>
      </c>
      <c r="E474" s="26">
        <v>1.6</v>
      </c>
    </row>
    <row r="475" spans="1:5" x14ac:dyDescent="0.3">
      <c r="A475" s="24" t="s">
        <v>5</v>
      </c>
      <c r="B475" s="24" t="s">
        <v>480</v>
      </c>
      <c r="C475" s="25">
        <v>64187</v>
      </c>
      <c r="D475" s="26">
        <v>88</v>
      </c>
      <c r="E475" s="26">
        <v>1.4</v>
      </c>
    </row>
    <row r="476" spans="1:5" x14ac:dyDescent="0.3">
      <c r="A476" s="24" t="s">
        <v>5</v>
      </c>
      <c r="B476" s="24" t="s">
        <v>481</v>
      </c>
      <c r="C476" s="25">
        <v>3150</v>
      </c>
      <c r="D476" s="26">
        <v>10</v>
      </c>
      <c r="E476" s="26">
        <v>3</v>
      </c>
    </row>
    <row r="477" spans="1:5" x14ac:dyDescent="0.3">
      <c r="A477" s="24" t="s">
        <v>5</v>
      </c>
      <c r="B477" s="24" t="s">
        <v>482</v>
      </c>
      <c r="C477" s="25">
        <v>9617</v>
      </c>
      <c r="D477" s="26">
        <v>23</v>
      </c>
      <c r="E477" s="26">
        <v>2.2999999999999998</v>
      </c>
    </row>
    <row r="478" spans="1:5" x14ac:dyDescent="0.3">
      <c r="A478" s="24" t="s">
        <v>5</v>
      </c>
      <c r="B478" s="24" t="s">
        <v>483</v>
      </c>
      <c r="C478" s="25">
        <v>6058</v>
      </c>
      <c r="D478" s="26">
        <v>13</v>
      </c>
      <c r="E478" s="26">
        <v>2.1</v>
      </c>
    </row>
    <row r="479" spans="1:5" x14ac:dyDescent="0.3">
      <c r="A479" s="24" t="s">
        <v>5</v>
      </c>
      <c r="B479" s="24" t="s">
        <v>484</v>
      </c>
      <c r="C479" s="25">
        <v>2004</v>
      </c>
      <c r="D479" s="26">
        <v>6</v>
      </c>
      <c r="E479" s="26">
        <v>2.8</v>
      </c>
    </row>
    <row r="480" spans="1:5" x14ac:dyDescent="0.3">
      <c r="A480" s="24" t="s">
        <v>5</v>
      </c>
      <c r="B480" s="24" t="s">
        <v>485</v>
      </c>
      <c r="C480" s="25">
        <v>68653</v>
      </c>
      <c r="D480" s="26">
        <v>64</v>
      </c>
      <c r="E480" s="26">
        <v>0.9</v>
      </c>
    </row>
    <row r="481" spans="1:5" x14ac:dyDescent="0.3">
      <c r="A481" s="24" t="s">
        <v>5</v>
      </c>
      <c r="B481" s="24" t="s">
        <v>486</v>
      </c>
      <c r="C481" s="25">
        <v>26710</v>
      </c>
      <c r="D481" s="26">
        <v>35</v>
      </c>
      <c r="E481" s="26">
        <v>1.3</v>
      </c>
    </row>
    <row r="482" spans="1:5" x14ac:dyDescent="0.3">
      <c r="A482" s="24" t="s">
        <v>5</v>
      </c>
      <c r="B482" s="24" t="s">
        <v>487</v>
      </c>
      <c r="C482" s="25">
        <v>24021</v>
      </c>
      <c r="D482" s="26">
        <v>28</v>
      </c>
      <c r="E482" s="26">
        <v>1.2</v>
      </c>
    </row>
    <row r="483" spans="1:5" x14ac:dyDescent="0.3">
      <c r="A483" s="24" t="s">
        <v>5</v>
      </c>
      <c r="B483" s="24" t="s">
        <v>488</v>
      </c>
      <c r="C483" s="25">
        <v>1818</v>
      </c>
      <c r="D483" s="26">
        <v>7</v>
      </c>
      <c r="E483" s="26">
        <v>3.9</v>
      </c>
    </row>
    <row r="484" spans="1:5" x14ac:dyDescent="0.3">
      <c r="A484" s="24" t="s">
        <v>5</v>
      </c>
      <c r="B484" s="24" t="s">
        <v>489</v>
      </c>
      <c r="C484" s="25">
        <v>4769</v>
      </c>
      <c r="D484" s="26">
        <v>15</v>
      </c>
      <c r="E484" s="26">
        <v>3</v>
      </c>
    </row>
    <row r="485" spans="1:5" x14ac:dyDescent="0.3">
      <c r="A485" s="24" t="s">
        <v>5</v>
      </c>
      <c r="B485" s="24" t="s">
        <v>490</v>
      </c>
      <c r="C485" s="25">
        <v>224116</v>
      </c>
      <c r="D485" s="26">
        <v>152</v>
      </c>
      <c r="E485" s="26">
        <v>0.7</v>
      </c>
    </row>
    <row r="486" spans="1:5" x14ac:dyDescent="0.3">
      <c r="A486" s="24" t="s">
        <v>5</v>
      </c>
      <c r="B486" s="24" t="s">
        <v>491</v>
      </c>
      <c r="C486" s="25">
        <v>4665</v>
      </c>
      <c r="D486" s="26">
        <v>12</v>
      </c>
      <c r="E486" s="26">
        <v>2.6</v>
      </c>
    </row>
    <row r="487" spans="1:5" x14ac:dyDescent="0.3">
      <c r="A487" s="24" t="s">
        <v>5</v>
      </c>
      <c r="B487" s="24" t="s">
        <v>492</v>
      </c>
      <c r="C487" s="25">
        <v>2780</v>
      </c>
      <c r="D487" s="26">
        <v>10</v>
      </c>
      <c r="E487" s="26">
        <v>3.6</v>
      </c>
    </row>
    <row r="488" spans="1:5" x14ac:dyDescent="0.3">
      <c r="A488" s="24" t="s">
        <v>5</v>
      </c>
      <c r="B488" s="24" t="s">
        <v>493</v>
      </c>
      <c r="C488" s="25">
        <v>3646</v>
      </c>
      <c r="D488" s="26">
        <v>9</v>
      </c>
      <c r="E488" s="26">
        <v>2.5</v>
      </c>
    </row>
    <row r="489" spans="1:5" x14ac:dyDescent="0.3">
      <c r="A489" s="24" t="s">
        <v>5</v>
      </c>
      <c r="B489" s="24" t="s">
        <v>494</v>
      </c>
      <c r="C489" s="25">
        <v>2079</v>
      </c>
      <c r="D489" s="26">
        <v>7</v>
      </c>
      <c r="E489" s="26">
        <v>3.4</v>
      </c>
    </row>
    <row r="490" spans="1:5" x14ac:dyDescent="0.3">
      <c r="A490" s="24" t="s">
        <v>5</v>
      </c>
      <c r="B490" s="24" t="s">
        <v>495</v>
      </c>
      <c r="C490" s="25">
        <v>4413</v>
      </c>
      <c r="D490" s="26">
        <v>12</v>
      </c>
      <c r="E490" s="26">
        <v>2.7</v>
      </c>
    </row>
    <row r="491" spans="1:5" x14ac:dyDescent="0.3">
      <c r="A491" s="24" t="s">
        <v>5</v>
      </c>
      <c r="B491" s="24" t="s">
        <v>496</v>
      </c>
      <c r="C491" s="25">
        <v>3863</v>
      </c>
      <c r="D491" s="26">
        <v>12</v>
      </c>
      <c r="E491" s="26">
        <v>3.1</v>
      </c>
    </row>
    <row r="492" spans="1:5" x14ac:dyDescent="0.3">
      <c r="A492" s="24" t="s">
        <v>5</v>
      </c>
      <c r="B492" s="24" t="s">
        <v>497</v>
      </c>
      <c r="C492" s="25">
        <v>2660</v>
      </c>
      <c r="D492" s="26">
        <v>8</v>
      </c>
      <c r="E492" s="26">
        <v>3</v>
      </c>
    </row>
    <row r="493" spans="1:5" x14ac:dyDescent="0.3">
      <c r="A493" s="24" t="s">
        <v>5</v>
      </c>
      <c r="B493" s="24" t="s">
        <v>498</v>
      </c>
      <c r="C493" s="25">
        <v>1590</v>
      </c>
      <c r="D493" s="26">
        <v>3</v>
      </c>
      <c r="E493" s="26">
        <v>1.9</v>
      </c>
    </row>
    <row r="494" spans="1:5" x14ac:dyDescent="0.3">
      <c r="A494" s="24" t="s">
        <v>5</v>
      </c>
      <c r="B494" s="24" t="s">
        <v>499</v>
      </c>
      <c r="C494" s="25">
        <v>2783</v>
      </c>
      <c r="D494" s="26">
        <v>9</v>
      </c>
      <c r="E494" s="26">
        <v>3.2</v>
      </c>
    </row>
    <row r="495" spans="1:5" x14ac:dyDescent="0.3">
      <c r="A495" s="24" t="s">
        <v>5</v>
      </c>
      <c r="B495" s="24" t="s">
        <v>500</v>
      </c>
      <c r="C495" s="25">
        <v>3260</v>
      </c>
      <c r="D495" s="26">
        <v>12</v>
      </c>
      <c r="E495" s="26">
        <v>3.6</v>
      </c>
    </row>
    <row r="496" spans="1:5" x14ac:dyDescent="0.3">
      <c r="A496" s="24" t="s">
        <v>5</v>
      </c>
      <c r="B496" s="24" t="s">
        <v>501</v>
      </c>
      <c r="C496" s="25">
        <v>3098</v>
      </c>
      <c r="D496" s="26">
        <v>10</v>
      </c>
      <c r="E496" s="26">
        <v>3.2</v>
      </c>
    </row>
    <row r="497" spans="1:5" x14ac:dyDescent="0.3">
      <c r="A497" s="24" t="s">
        <v>5</v>
      </c>
      <c r="B497" s="24" t="s">
        <v>502</v>
      </c>
      <c r="C497" s="25">
        <v>16463</v>
      </c>
      <c r="D497" s="26">
        <v>54</v>
      </c>
      <c r="E497" s="26">
        <v>3.3</v>
      </c>
    </row>
    <row r="498" spans="1:5" x14ac:dyDescent="0.3">
      <c r="A498" s="28" t="str">
        <f>CONCATENATE("Total (",RIGHT(Índice!$A$4,2),")")</f>
        <v>Total (RS)</v>
      </c>
      <c r="B498" s="28"/>
      <c r="C498" s="29">
        <f>SUM(C5:C497)</f>
        <v>10872094</v>
      </c>
      <c r="D498" s="29">
        <f>SUM(D5:D497)</f>
        <v>14140</v>
      </c>
      <c r="E498" s="30">
        <f>D498/(C498/1000)</f>
        <v>1.3005774232636327</v>
      </c>
    </row>
    <row r="499" spans="1:5" x14ac:dyDescent="0.3">
      <c r="A499" s="31"/>
      <c r="B499" s="31"/>
      <c r="C499" s="32"/>
      <c r="D499" s="32" t="s">
        <v>563</v>
      </c>
      <c r="E499" s="33">
        <f>MIN($E$5:$E$497)</f>
        <v>0.1</v>
      </c>
    </row>
    <row r="500" spans="1:5" x14ac:dyDescent="0.3">
      <c r="A500" s="31"/>
      <c r="B500" s="31"/>
      <c r="C500" s="32"/>
      <c r="D500" s="32" t="s">
        <v>564</v>
      </c>
      <c r="E500" s="33">
        <f>MAX($E$5:$E$497)</f>
        <v>9.6</v>
      </c>
    </row>
    <row r="501" spans="1:5" x14ac:dyDescent="0.3">
      <c r="A501" s="34" t="s">
        <v>565</v>
      </c>
      <c r="B501" s="34"/>
      <c r="C501" s="35">
        <v>202992033</v>
      </c>
      <c r="D501" s="35">
        <v>422103</v>
      </c>
      <c r="E501" s="36">
        <v>2.0794067321844105</v>
      </c>
    </row>
    <row r="502" spans="1:5" x14ac:dyDescent="0.3">
      <c r="A502" s="34"/>
      <c r="B502" s="34"/>
      <c r="C502" s="35"/>
      <c r="D502" s="35" t="s">
        <v>563</v>
      </c>
      <c r="E502" s="36">
        <v>0</v>
      </c>
    </row>
    <row r="503" spans="1:5" x14ac:dyDescent="0.3">
      <c r="A503" s="37"/>
      <c r="B503" s="37"/>
      <c r="C503" s="38"/>
      <c r="D503" s="38" t="s">
        <v>564</v>
      </c>
      <c r="E503" s="39">
        <v>15.4</v>
      </c>
    </row>
  </sheetData>
  <pageMargins left="0.51181102362204722" right="0.51181102362204722" top="0.78740157480314965" bottom="0.78740157480314965" header="0.31496062992125984" footer="0.31496062992125984"/>
  <pageSetup paperSize="9" scale="65" fitToHeight="0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53A92-E8D4-40A5-83B8-C1CB1D9F3969}">
  <sheetPr>
    <tabColor rgb="FFA3CFD1"/>
    <pageSetUpPr fitToPage="1"/>
  </sheetPr>
  <dimension ref="A1:E473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561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4170</v>
      </c>
      <c r="D5" s="26">
        <v>1</v>
      </c>
      <c r="E5" s="26">
        <v>0.2</v>
      </c>
    </row>
    <row r="6" spans="1:5" x14ac:dyDescent="0.3">
      <c r="A6" s="24" t="s">
        <v>5</v>
      </c>
      <c r="B6" s="24" t="s">
        <v>7</v>
      </c>
      <c r="C6" s="25">
        <v>3912</v>
      </c>
      <c r="D6" s="26">
        <v>2</v>
      </c>
      <c r="E6" s="26">
        <v>0.5</v>
      </c>
    </row>
    <row r="7" spans="1:5" x14ac:dyDescent="0.3">
      <c r="A7" s="24" t="s">
        <v>5</v>
      </c>
      <c r="B7" s="24" t="s">
        <v>9</v>
      </c>
      <c r="C7" s="25">
        <v>6720</v>
      </c>
      <c r="D7" s="26">
        <v>3</v>
      </c>
      <c r="E7" s="26">
        <v>0.5</v>
      </c>
    </row>
    <row r="8" spans="1:5" x14ac:dyDescent="0.3">
      <c r="A8" s="24" t="s">
        <v>5</v>
      </c>
      <c r="B8" s="24" t="s">
        <v>10</v>
      </c>
      <c r="C8" s="25">
        <v>6123</v>
      </c>
      <c r="D8" s="26">
        <v>4</v>
      </c>
      <c r="E8" s="26">
        <v>0.7</v>
      </c>
    </row>
    <row r="9" spans="1:5" x14ac:dyDescent="0.3">
      <c r="A9" s="24" t="s">
        <v>5</v>
      </c>
      <c r="B9" s="24" t="s">
        <v>11</v>
      </c>
      <c r="C9" s="25">
        <v>72409</v>
      </c>
      <c r="D9" s="26">
        <v>14</v>
      </c>
      <c r="E9" s="26">
        <v>0.2</v>
      </c>
    </row>
    <row r="10" spans="1:5" x14ac:dyDescent="0.3">
      <c r="A10" s="24" t="s">
        <v>5</v>
      </c>
      <c r="B10" s="24" t="s">
        <v>12</v>
      </c>
      <c r="C10" s="25">
        <v>3651</v>
      </c>
      <c r="D10" s="26">
        <v>1</v>
      </c>
      <c r="E10" s="26">
        <v>0.3</v>
      </c>
    </row>
    <row r="11" spans="1:5" x14ac:dyDescent="0.3">
      <c r="A11" s="24" t="s">
        <v>5</v>
      </c>
      <c r="B11" s="24" t="s">
        <v>13</v>
      </c>
      <c r="C11" s="25">
        <v>1969</v>
      </c>
      <c r="D11" s="26">
        <v>1</v>
      </c>
      <c r="E11" s="26">
        <v>0.5</v>
      </c>
    </row>
    <row r="12" spans="1:5" x14ac:dyDescent="0.3">
      <c r="A12" s="24" t="s">
        <v>5</v>
      </c>
      <c r="B12" s="24" t="s">
        <v>14</v>
      </c>
      <c r="C12" s="25">
        <v>7117</v>
      </c>
      <c r="D12" s="26">
        <v>4</v>
      </c>
      <c r="E12" s="26">
        <v>0.5</v>
      </c>
    </row>
    <row r="13" spans="1:5" x14ac:dyDescent="0.3">
      <c r="A13" s="24" t="s">
        <v>5</v>
      </c>
      <c r="B13" s="24" t="s">
        <v>15</v>
      </c>
      <c r="C13" s="25">
        <v>1800</v>
      </c>
      <c r="D13" s="26">
        <v>1</v>
      </c>
      <c r="E13" s="26">
        <v>0.6</v>
      </c>
    </row>
    <row r="14" spans="1:5" x14ac:dyDescent="0.3">
      <c r="A14" s="24" t="s">
        <v>5</v>
      </c>
      <c r="B14" s="24" t="s">
        <v>16</v>
      </c>
      <c r="C14" s="25">
        <v>3072</v>
      </c>
      <c r="D14" s="26">
        <v>1</v>
      </c>
      <c r="E14" s="26">
        <v>0.3</v>
      </c>
    </row>
    <row r="15" spans="1:5" x14ac:dyDescent="0.3">
      <c r="A15" s="24" t="s">
        <v>5</v>
      </c>
      <c r="B15" s="24" t="s">
        <v>17</v>
      </c>
      <c r="C15" s="25">
        <v>187315</v>
      </c>
      <c r="D15" s="26">
        <v>25</v>
      </c>
      <c r="E15" s="26">
        <v>0.1</v>
      </c>
    </row>
    <row r="16" spans="1:5" x14ac:dyDescent="0.3">
      <c r="A16" s="24" t="s">
        <v>5</v>
      </c>
      <c r="B16" s="24" t="s">
        <v>18</v>
      </c>
      <c r="C16" s="25">
        <v>5310</v>
      </c>
      <c r="D16" s="26">
        <v>1</v>
      </c>
      <c r="E16" s="26">
        <v>0.2</v>
      </c>
    </row>
    <row r="17" spans="1:5" x14ac:dyDescent="0.3">
      <c r="A17" s="24" t="s">
        <v>5</v>
      </c>
      <c r="B17" s="24" t="s">
        <v>19</v>
      </c>
      <c r="C17" s="25">
        <v>7650</v>
      </c>
      <c r="D17" s="26">
        <v>3</v>
      </c>
      <c r="E17" s="26">
        <v>0.4</v>
      </c>
    </row>
    <row r="18" spans="1:5" x14ac:dyDescent="0.3">
      <c r="A18" s="24" t="s">
        <v>5</v>
      </c>
      <c r="B18" s="24" t="s">
        <v>20</v>
      </c>
      <c r="C18" s="25">
        <v>1135</v>
      </c>
      <c r="D18" s="26">
        <v>1</v>
      </c>
      <c r="E18" s="26">
        <v>0.9</v>
      </c>
    </row>
    <row r="19" spans="1:5" x14ac:dyDescent="0.3">
      <c r="A19" s="24" t="s">
        <v>5</v>
      </c>
      <c r="B19" s="24" t="s">
        <v>21</v>
      </c>
      <c r="C19" s="25">
        <v>5957</v>
      </c>
      <c r="D19" s="26">
        <v>1</v>
      </c>
      <c r="E19" s="26">
        <v>0.2</v>
      </c>
    </row>
    <row r="20" spans="1:5" x14ac:dyDescent="0.3">
      <c r="A20" s="24" t="s">
        <v>5</v>
      </c>
      <c r="B20" s="24" t="s">
        <v>23</v>
      </c>
      <c r="C20" s="25">
        <v>4112</v>
      </c>
      <c r="D20" s="26">
        <v>2</v>
      </c>
      <c r="E20" s="26">
        <v>0.5</v>
      </c>
    </row>
    <row r="21" spans="1:5" x14ac:dyDescent="0.3">
      <c r="A21" s="24" t="s">
        <v>5</v>
      </c>
      <c r="B21" s="24" t="s">
        <v>24</v>
      </c>
      <c r="C21" s="25">
        <v>8525</v>
      </c>
      <c r="D21" s="26">
        <v>1</v>
      </c>
      <c r="E21" s="26">
        <v>0.1</v>
      </c>
    </row>
    <row r="22" spans="1:5" x14ac:dyDescent="0.3">
      <c r="A22" s="24" t="s">
        <v>5</v>
      </c>
      <c r="B22" s="24" t="s">
        <v>25</v>
      </c>
      <c r="C22" s="25">
        <v>6483</v>
      </c>
      <c r="D22" s="26">
        <v>3</v>
      </c>
      <c r="E22" s="26">
        <v>0.5</v>
      </c>
    </row>
    <row r="23" spans="1:5" x14ac:dyDescent="0.3">
      <c r="A23" s="24" t="s">
        <v>5</v>
      </c>
      <c r="B23" s="24" t="s">
        <v>26</v>
      </c>
      <c r="C23" s="25">
        <v>21963</v>
      </c>
      <c r="D23" s="26">
        <v>3</v>
      </c>
      <c r="E23" s="26">
        <v>0.1</v>
      </c>
    </row>
    <row r="24" spans="1:5" x14ac:dyDescent="0.3">
      <c r="A24" s="24" t="s">
        <v>5</v>
      </c>
      <c r="B24" s="24" t="s">
        <v>27</v>
      </c>
      <c r="C24" s="25">
        <v>11057</v>
      </c>
      <c r="D24" s="26">
        <v>3</v>
      </c>
      <c r="E24" s="26">
        <v>0.3</v>
      </c>
    </row>
    <row r="25" spans="1:5" x14ac:dyDescent="0.3">
      <c r="A25" s="24" t="s">
        <v>5</v>
      </c>
      <c r="B25" s="24" t="s">
        <v>28</v>
      </c>
      <c r="C25" s="25">
        <v>2599</v>
      </c>
      <c r="D25" s="26">
        <v>1</v>
      </c>
      <c r="E25" s="26">
        <v>0.4</v>
      </c>
    </row>
    <row r="26" spans="1:5" x14ac:dyDescent="0.3">
      <c r="A26" s="24" t="s">
        <v>5</v>
      </c>
      <c r="B26" s="24" t="s">
        <v>29</v>
      </c>
      <c r="C26" s="25">
        <v>14601</v>
      </c>
      <c r="D26" s="26">
        <v>5</v>
      </c>
      <c r="E26" s="26">
        <v>0.3</v>
      </c>
    </row>
    <row r="27" spans="1:5" x14ac:dyDescent="0.3">
      <c r="A27" s="24" t="s">
        <v>5</v>
      </c>
      <c r="B27" s="24" t="s">
        <v>30</v>
      </c>
      <c r="C27" s="25">
        <v>12058</v>
      </c>
      <c r="D27" s="26">
        <v>3</v>
      </c>
      <c r="E27" s="26">
        <v>0.2</v>
      </c>
    </row>
    <row r="28" spans="1:5" x14ac:dyDescent="0.3">
      <c r="A28" s="24" t="s">
        <v>5</v>
      </c>
      <c r="B28" s="24" t="s">
        <v>31</v>
      </c>
      <c r="C28" s="25">
        <v>17558</v>
      </c>
      <c r="D28" s="26">
        <v>5</v>
      </c>
      <c r="E28" s="26">
        <v>0.3</v>
      </c>
    </row>
    <row r="29" spans="1:5" x14ac:dyDescent="0.3">
      <c r="A29" s="24" t="s">
        <v>5</v>
      </c>
      <c r="B29" s="24" t="s">
        <v>32</v>
      </c>
      <c r="C29" s="25">
        <v>10322</v>
      </c>
      <c r="D29" s="26">
        <v>2</v>
      </c>
      <c r="E29" s="26">
        <v>0.2</v>
      </c>
    </row>
    <row r="30" spans="1:5" x14ac:dyDescent="0.3">
      <c r="A30" s="24" t="s">
        <v>5</v>
      </c>
      <c r="B30" s="24" t="s">
        <v>33</v>
      </c>
      <c r="C30" s="25">
        <v>7149</v>
      </c>
      <c r="D30" s="26">
        <v>2</v>
      </c>
      <c r="E30" s="26">
        <v>0.3</v>
      </c>
    </row>
    <row r="31" spans="1:5" x14ac:dyDescent="0.3">
      <c r="A31" s="24" t="s">
        <v>5</v>
      </c>
      <c r="B31" s="24" t="s">
        <v>34</v>
      </c>
      <c r="C31" s="25">
        <v>3396</v>
      </c>
      <c r="D31" s="26">
        <v>1</v>
      </c>
      <c r="E31" s="26">
        <v>0.3</v>
      </c>
    </row>
    <row r="32" spans="1:5" x14ac:dyDescent="0.3">
      <c r="A32" s="24" t="s">
        <v>5</v>
      </c>
      <c r="B32" s="24" t="s">
        <v>35</v>
      </c>
      <c r="C32" s="25">
        <v>117938</v>
      </c>
      <c r="D32" s="26">
        <v>16</v>
      </c>
      <c r="E32" s="26">
        <v>0.1</v>
      </c>
    </row>
    <row r="33" spans="1:5" x14ac:dyDescent="0.3">
      <c r="A33" s="24" t="s">
        <v>5</v>
      </c>
      <c r="B33" s="24" t="s">
        <v>36</v>
      </c>
      <c r="C33" s="25">
        <v>14955</v>
      </c>
      <c r="D33" s="26">
        <v>2</v>
      </c>
      <c r="E33" s="26">
        <v>0.1</v>
      </c>
    </row>
    <row r="34" spans="1:5" x14ac:dyDescent="0.3">
      <c r="A34" s="24" t="s">
        <v>5</v>
      </c>
      <c r="B34" s="24" t="s">
        <v>37</v>
      </c>
      <c r="C34" s="25">
        <v>6461</v>
      </c>
      <c r="D34" s="26">
        <v>1</v>
      </c>
      <c r="E34" s="26">
        <v>0.2</v>
      </c>
    </row>
    <row r="35" spans="1:5" x14ac:dyDescent="0.3">
      <c r="A35" s="24" t="s">
        <v>5</v>
      </c>
      <c r="B35" s="24" t="s">
        <v>38</v>
      </c>
      <c r="C35" s="25">
        <v>7144</v>
      </c>
      <c r="D35" s="26">
        <v>2</v>
      </c>
      <c r="E35" s="26">
        <v>0.3</v>
      </c>
    </row>
    <row r="36" spans="1:5" x14ac:dyDescent="0.3">
      <c r="A36" s="24" t="s">
        <v>5</v>
      </c>
      <c r="B36" s="24" t="s">
        <v>40</v>
      </c>
      <c r="C36" s="25">
        <v>4831</v>
      </c>
      <c r="D36" s="26">
        <v>1</v>
      </c>
      <c r="E36" s="26">
        <v>0.2</v>
      </c>
    </row>
    <row r="37" spans="1:5" x14ac:dyDescent="0.3">
      <c r="A37" s="24" t="s">
        <v>5</v>
      </c>
      <c r="B37" s="24" t="s">
        <v>41</v>
      </c>
      <c r="C37" s="25">
        <v>3161</v>
      </c>
      <c r="D37" s="26">
        <v>1</v>
      </c>
      <c r="E37" s="26">
        <v>0.3</v>
      </c>
    </row>
    <row r="38" spans="1:5" x14ac:dyDescent="0.3">
      <c r="A38" s="24" t="s">
        <v>5</v>
      </c>
      <c r="B38" s="24" t="s">
        <v>42</v>
      </c>
      <c r="C38" s="25">
        <v>4241</v>
      </c>
      <c r="D38" s="26">
        <v>1</v>
      </c>
      <c r="E38" s="26">
        <v>0.2</v>
      </c>
    </row>
    <row r="39" spans="1:5" x14ac:dyDescent="0.3">
      <c r="A39" s="24" t="s">
        <v>5</v>
      </c>
      <c r="B39" s="24" t="s">
        <v>43</v>
      </c>
      <c r="C39" s="25">
        <v>12225</v>
      </c>
      <c r="D39" s="26">
        <v>3</v>
      </c>
      <c r="E39" s="26">
        <v>0.2</v>
      </c>
    </row>
    <row r="40" spans="1:5" x14ac:dyDescent="0.3">
      <c r="A40" s="24" t="s">
        <v>5</v>
      </c>
      <c r="B40" s="24" t="s">
        <v>44</v>
      </c>
      <c r="C40" s="25">
        <v>1696</v>
      </c>
      <c r="D40" s="26">
        <v>2</v>
      </c>
      <c r="E40" s="26">
        <v>1.2</v>
      </c>
    </row>
    <row r="41" spans="1:5" x14ac:dyDescent="0.3">
      <c r="A41" s="24" t="s">
        <v>5</v>
      </c>
      <c r="B41" s="24" t="s">
        <v>45</v>
      </c>
      <c r="C41" s="25">
        <v>2498</v>
      </c>
      <c r="D41" s="26">
        <v>2</v>
      </c>
      <c r="E41" s="26">
        <v>0.6</v>
      </c>
    </row>
    <row r="42" spans="1:5" x14ac:dyDescent="0.3">
      <c r="A42" s="24" t="s">
        <v>5</v>
      </c>
      <c r="B42" s="24" t="s">
        <v>46</v>
      </c>
      <c r="C42" s="25">
        <v>9296</v>
      </c>
      <c r="D42" s="26">
        <v>1</v>
      </c>
      <c r="E42" s="26">
        <v>0.1</v>
      </c>
    </row>
    <row r="43" spans="1:5" x14ac:dyDescent="0.3">
      <c r="A43" s="24" t="s">
        <v>5</v>
      </c>
      <c r="B43" s="24" t="s">
        <v>47</v>
      </c>
      <c r="C43" s="25">
        <v>2082</v>
      </c>
      <c r="D43" s="26">
        <v>3</v>
      </c>
      <c r="E43" s="26">
        <v>1.4</v>
      </c>
    </row>
    <row r="44" spans="1:5" x14ac:dyDescent="0.3">
      <c r="A44" s="24" t="s">
        <v>5</v>
      </c>
      <c r="B44" s="24" t="s">
        <v>48</v>
      </c>
      <c r="C44" s="25">
        <v>123151</v>
      </c>
      <c r="D44" s="26">
        <v>28</v>
      </c>
      <c r="E44" s="26">
        <v>0.2</v>
      </c>
    </row>
    <row r="45" spans="1:5" x14ac:dyDescent="0.3">
      <c r="A45" s="24" t="s">
        <v>5</v>
      </c>
      <c r="B45" s="24" t="s">
        <v>49</v>
      </c>
      <c r="C45" s="25">
        <v>1933</v>
      </c>
      <c r="D45" s="26">
        <v>1</v>
      </c>
      <c r="E45" s="26">
        <v>0.5</v>
      </c>
    </row>
    <row r="46" spans="1:5" x14ac:dyDescent="0.3">
      <c r="A46" s="24" t="s">
        <v>5</v>
      </c>
      <c r="B46" s="24" t="s">
        <v>50</v>
      </c>
      <c r="C46" s="25">
        <v>6966</v>
      </c>
      <c r="D46" s="26">
        <v>1</v>
      </c>
      <c r="E46" s="26">
        <v>0.1</v>
      </c>
    </row>
    <row r="47" spans="1:5" x14ac:dyDescent="0.3">
      <c r="A47" s="24" t="s">
        <v>5</v>
      </c>
      <c r="B47" s="24" t="s">
        <v>51</v>
      </c>
      <c r="C47" s="25">
        <v>2229</v>
      </c>
      <c r="D47" s="26">
        <v>1</v>
      </c>
      <c r="E47" s="26">
        <v>0.4</v>
      </c>
    </row>
    <row r="48" spans="1:5" x14ac:dyDescent="0.3">
      <c r="A48" s="24" t="s">
        <v>5</v>
      </c>
      <c r="B48" s="24" t="s">
        <v>52</v>
      </c>
      <c r="C48" s="25">
        <v>2271</v>
      </c>
      <c r="D48" s="26">
        <v>1</v>
      </c>
      <c r="E48" s="26">
        <v>0.4</v>
      </c>
    </row>
    <row r="49" spans="1:5" x14ac:dyDescent="0.3">
      <c r="A49" s="24" t="s">
        <v>5</v>
      </c>
      <c r="B49" s="24" t="s">
        <v>54</v>
      </c>
      <c r="C49" s="25">
        <v>11202</v>
      </c>
      <c r="D49" s="26">
        <v>4</v>
      </c>
      <c r="E49" s="26">
        <v>0.4</v>
      </c>
    </row>
    <row r="50" spans="1:5" x14ac:dyDescent="0.3">
      <c r="A50" s="24" t="s">
        <v>5</v>
      </c>
      <c r="B50" s="24" t="s">
        <v>55</v>
      </c>
      <c r="C50" s="25">
        <v>13132</v>
      </c>
      <c r="D50" s="26">
        <v>2</v>
      </c>
      <c r="E50" s="26">
        <v>0.2</v>
      </c>
    </row>
    <row r="51" spans="1:5" x14ac:dyDescent="0.3">
      <c r="A51" s="24" t="s">
        <v>5</v>
      </c>
      <c r="B51" s="24" t="s">
        <v>56</v>
      </c>
      <c r="C51" s="25">
        <v>2096</v>
      </c>
      <c r="D51" s="26">
        <v>1</v>
      </c>
      <c r="E51" s="26">
        <v>0.5</v>
      </c>
    </row>
    <row r="52" spans="1:5" x14ac:dyDescent="0.3">
      <c r="A52" s="24" t="s">
        <v>5</v>
      </c>
      <c r="B52" s="24" t="s">
        <v>57</v>
      </c>
      <c r="C52" s="25">
        <v>12294</v>
      </c>
      <c r="D52" s="26">
        <v>1</v>
      </c>
      <c r="E52" s="26">
        <v>0.1</v>
      </c>
    </row>
    <row r="53" spans="1:5" x14ac:dyDescent="0.3">
      <c r="A53" s="24" t="s">
        <v>5</v>
      </c>
      <c r="B53" s="24" t="s">
        <v>58</v>
      </c>
      <c r="C53" s="25">
        <v>6247</v>
      </c>
      <c r="D53" s="26">
        <v>3</v>
      </c>
      <c r="E53" s="26">
        <v>0.5</v>
      </c>
    </row>
    <row r="54" spans="1:5" x14ac:dyDescent="0.3">
      <c r="A54" s="24" t="s">
        <v>5</v>
      </c>
      <c r="B54" s="24" t="s">
        <v>59</v>
      </c>
      <c r="C54" s="25">
        <v>5890</v>
      </c>
      <c r="D54" s="26">
        <v>2</v>
      </c>
      <c r="E54" s="26">
        <v>0.3</v>
      </c>
    </row>
    <row r="55" spans="1:5" x14ac:dyDescent="0.3">
      <c r="A55" s="24" t="s">
        <v>5</v>
      </c>
      <c r="B55" s="24" t="s">
        <v>60</v>
      </c>
      <c r="C55" s="25">
        <v>2151</v>
      </c>
      <c r="D55" s="26">
        <v>1</v>
      </c>
      <c r="E55" s="26">
        <v>0.5</v>
      </c>
    </row>
    <row r="56" spans="1:5" x14ac:dyDescent="0.3">
      <c r="A56" s="24" t="s">
        <v>5</v>
      </c>
      <c r="B56" s="24" t="s">
        <v>61</v>
      </c>
      <c r="C56" s="25">
        <v>3268</v>
      </c>
      <c r="D56" s="26">
        <v>1</v>
      </c>
      <c r="E56" s="26">
        <v>0.3</v>
      </c>
    </row>
    <row r="57" spans="1:5" x14ac:dyDescent="0.3">
      <c r="A57" s="24" t="s">
        <v>5</v>
      </c>
      <c r="B57" s="24" t="s">
        <v>62</v>
      </c>
      <c r="C57" s="25">
        <v>4966</v>
      </c>
      <c r="D57" s="26">
        <v>1</v>
      </c>
      <c r="E57" s="26">
        <v>0.2</v>
      </c>
    </row>
    <row r="58" spans="1:5" x14ac:dyDescent="0.3">
      <c r="A58" s="24" t="s">
        <v>5</v>
      </c>
      <c r="B58" s="24" t="s">
        <v>63</v>
      </c>
      <c r="C58" s="25">
        <v>19084</v>
      </c>
      <c r="D58" s="26">
        <v>2</v>
      </c>
      <c r="E58" s="26">
        <v>0.1</v>
      </c>
    </row>
    <row r="59" spans="1:5" x14ac:dyDescent="0.3">
      <c r="A59" s="24" t="s">
        <v>5</v>
      </c>
      <c r="B59" s="24" t="s">
        <v>64</v>
      </c>
      <c r="C59" s="25">
        <v>32515</v>
      </c>
      <c r="D59" s="26">
        <v>6</v>
      </c>
      <c r="E59" s="26">
        <v>0.2</v>
      </c>
    </row>
    <row r="60" spans="1:5" x14ac:dyDescent="0.3">
      <c r="A60" s="24" t="s">
        <v>5</v>
      </c>
      <c r="B60" s="24" t="s">
        <v>65</v>
      </c>
      <c r="C60" s="25">
        <v>11157</v>
      </c>
      <c r="D60" s="26">
        <v>7</v>
      </c>
      <c r="E60" s="26">
        <v>0.6</v>
      </c>
    </row>
    <row r="61" spans="1:5" x14ac:dyDescent="0.3">
      <c r="A61" s="24" t="s">
        <v>5</v>
      </c>
      <c r="B61" s="24" t="s">
        <v>66</v>
      </c>
      <c r="C61" s="25">
        <v>80070</v>
      </c>
      <c r="D61" s="26">
        <v>6</v>
      </c>
      <c r="E61" s="26">
        <v>0.1</v>
      </c>
    </row>
    <row r="62" spans="1:5" x14ac:dyDescent="0.3">
      <c r="A62" s="24" t="s">
        <v>5</v>
      </c>
      <c r="B62" s="24" t="s">
        <v>67</v>
      </c>
      <c r="C62" s="25">
        <v>136258</v>
      </c>
      <c r="D62" s="26">
        <v>34</v>
      </c>
      <c r="E62" s="26">
        <v>0.2</v>
      </c>
    </row>
    <row r="63" spans="1:5" x14ac:dyDescent="0.3">
      <c r="A63" s="24" t="s">
        <v>5</v>
      </c>
      <c r="B63" s="24" t="s">
        <v>68</v>
      </c>
      <c r="C63" s="25">
        <v>4603</v>
      </c>
      <c r="D63" s="26">
        <v>4</v>
      </c>
      <c r="E63" s="26">
        <v>0.8</v>
      </c>
    </row>
    <row r="64" spans="1:5" x14ac:dyDescent="0.3">
      <c r="A64" s="24" t="s">
        <v>5</v>
      </c>
      <c r="B64" s="24" t="s">
        <v>69</v>
      </c>
      <c r="C64" s="25">
        <v>4704</v>
      </c>
      <c r="D64" s="26">
        <v>2</v>
      </c>
      <c r="E64" s="26">
        <v>0.4</v>
      </c>
    </row>
    <row r="65" spans="1:5" x14ac:dyDescent="0.3">
      <c r="A65" s="24" t="s">
        <v>5</v>
      </c>
      <c r="B65" s="24" t="s">
        <v>70</v>
      </c>
      <c r="C65" s="25">
        <v>4836</v>
      </c>
      <c r="D65" s="26">
        <v>3</v>
      </c>
      <c r="E65" s="26">
        <v>0.5</v>
      </c>
    </row>
    <row r="66" spans="1:5" x14ac:dyDescent="0.3">
      <c r="A66" s="24" t="s">
        <v>5</v>
      </c>
      <c r="B66" s="24" t="s">
        <v>71</v>
      </c>
      <c r="C66" s="25">
        <v>62200</v>
      </c>
      <c r="D66" s="26">
        <v>5</v>
      </c>
      <c r="E66" s="26">
        <v>0.1</v>
      </c>
    </row>
    <row r="67" spans="1:5" x14ac:dyDescent="0.3">
      <c r="A67" s="24" t="s">
        <v>5</v>
      </c>
      <c r="B67" s="24" t="s">
        <v>72</v>
      </c>
      <c r="C67" s="25">
        <v>2981</v>
      </c>
      <c r="D67" s="26">
        <v>1</v>
      </c>
      <c r="E67" s="26">
        <v>0.3</v>
      </c>
    </row>
    <row r="68" spans="1:5" x14ac:dyDescent="0.3">
      <c r="A68" s="24" t="s">
        <v>5</v>
      </c>
      <c r="B68" s="24" t="s">
        <v>73</v>
      </c>
      <c r="C68" s="25">
        <v>6361</v>
      </c>
      <c r="D68" s="26">
        <v>4</v>
      </c>
      <c r="E68" s="26">
        <v>0.6</v>
      </c>
    </row>
    <row r="69" spans="1:5" x14ac:dyDescent="0.3">
      <c r="A69" s="24" t="s">
        <v>5</v>
      </c>
      <c r="B69" s="24" t="s">
        <v>74</v>
      </c>
      <c r="C69" s="25">
        <v>3242</v>
      </c>
      <c r="D69" s="26">
        <v>2</v>
      </c>
      <c r="E69" s="26">
        <v>0.6</v>
      </c>
    </row>
    <row r="70" spans="1:5" x14ac:dyDescent="0.3">
      <c r="A70" s="24" t="s">
        <v>5</v>
      </c>
      <c r="B70" s="24" t="s">
        <v>75</v>
      </c>
      <c r="C70" s="25">
        <v>5882</v>
      </c>
      <c r="D70" s="26">
        <v>2</v>
      </c>
      <c r="E70" s="26">
        <v>0.3</v>
      </c>
    </row>
    <row r="71" spans="1:5" x14ac:dyDescent="0.3">
      <c r="A71" s="24" t="s">
        <v>5</v>
      </c>
      <c r="B71" s="24" t="s">
        <v>76</v>
      </c>
      <c r="C71" s="25">
        <v>5284</v>
      </c>
      <c r="D71" s="26">
        <v>1</v>
      </c>
      <c r="E71" s="26">
        <v>0.2</v>
      </c>
    </row>
    <row r="72" spans="1:5" x14ac:dyDescent="0.3">
      <c r="A72" s="24" t="s">
        <v>5</v>
      </c>
      <c r="B72" s="24" t="s">
        <v>77</v>
      </c>
      <c r="C72" s="25">
        <v>62886</v>
      </c>
      <c r="D72" s="26">
        <v>8</v>
      </c>
      <c r="E72" s="26">
        <v>0.1</v>
      </c>
    </row>
    <row r="73" spans="1:5" x14ac:dyDescent="0.3">
      <c r="A73" s="24" t="s">
        <v>5</v>
      </c>
      <c r="B73" s="24" t="s">
        <v>78</v>
      </c>
      <c r="C73" s="25">
        <v>4975</v>
      </c>
      <c r="D73" s="26">
        <v>2</v>
      </c>
      <c r="E73" s="26">
        <v>0.4</v>
      </c>
    </row>
    <row r="74" spans="1:5" x14ac:dyDescent="0.3">
      <c r="A74" s="24" t="s">
        <v>5</v>
      </c>
      <c r="B74" s="24" t="s">
        <v>79</v>
      </c>
      <c r="C74" s="25">
        <v>3613</v>
      </c>
      <c r="D74" s="26">
        <v>1</v>
      </c>
      <c r="E74" s="26">
        <v>0.3</v>
      </c>
    </row>
    <row r="75" spans="1:5" x14ac:dyDescent="0.3">
      <c r="A75" s="24" t="s">
        <v>5</v>
      </c>
      <c r="B75" s="24" t="s">
        <v>80</v>
      </c>
      <c r="C75" s="25">
        <v>28906</v>
      </c>
      <c r="D75" s="26">
        <v>8</v>
      </c>
      <c r="E75" s="26">
        <v>0.3</v>
      </c>
    </row>
    <row r="76" spans="1:5" x14ac:dyDescent="0.3">
      <c r="A76" s="24" t="s">
        <v>5</v>
      </c>
      <c r="B76" s="24" t="s">
        <v>81</v>
      </c>
      <c r="C76" s="25">
        <v>6294</v>
      </c>
      <c r="D76" s="26">
        <v>2</v>
      </c>
      <c r="E76" s="26">
        <v>0.3</v>
      </c>
    </row>
    <row r="77" spans="1:5" x14ac:dyDescent="0.3">
      <c r="A77" s="24" t="s">
        <v>5</v>
      </c>
      <c r="B77" s="24" t="s">
        <v>82</v>
      </c>
      <c r="C77" s="25">
        <v>10710</v>
      </c>
      <c r="D77" s="26">
        <v>4</v>
      </c>
      <c r="E77" s="26">
        <v>0.4</v>
      </c>
    </row>
    <row r="78" spans="1:5" x14ac:dyDescent="0.3">
      <c r="A78" s="24" t="s">
        <v>5</v>
      </c>
      <c r="B78" s="24" t="s">
        <v>83</v>
      </c>
      <c r="C78" s="25">
        <v>48946</v>
      </c>
      <c r="D78" s="26">
        <v>5</v>
      </c>
      <c r="E78" s="26">
        <v>0.1</v>
      </c>
    </row>
    <row r="79" spans="1:5" x14ac:dyDescent="0.3">
      <c r="A79" s="24" t="s">
        <v>5</v>
      </c>
      <c r="B79" s="24" t="s">
        <v>84</v>
      </c>
      <c r="C79" s="25">
        <v>49680</v>
      </c>
      <c r="D79" s="26">
        <v>8</v>
      </c>
      <c r="E79" s="26">
        <v>0.2</v>
      </c>
    </row>
    <row r="80" spans="1:5" x14ac:dyDescent="0.3">
      <c r="A80" s="24" t="s">
        <v>5</v>
      </c>
      <c r="B80" s="24" t="s">
        <v>85</v>
      </c>
      <c r="C80" s="25">
        <v>347657</v>
      </c>
      <c r="D80" s="26">
        <v>62</v>
      </c>
      <c r="E80" s="26">
        <v>0.2</v>
      </c>
    </row>
    <row r="81" spans="1:5" x14ac:dyDescent="0.3">
      <c r="A81" s="24" t="s">
        <v>5</v>
      </c>
      <c r="B81" s="24" t="s">
        <v>86</v>
      </c>
      <c r="C81" s="25">
        <v>1656</v>
      </c>
      <c r="D81" s="26">
        <v>1</v>
      </c>
      <c r="E81" s="26">
        <v>0.6</v>
      </c>
    </row>
    <row r="82" spans="1:5" x14ac:dyDescent="0.3">
      <c r="A82" s="24" t="s">
        <v>5</v>
      </c>
      <c r="B82" s="24" t="s">
        <v>87</v>
      </c>
      <c r="C82" s="25">
        <v>1733</v>
      </c>
      <c r="D82" s="26">
        <v>1</v>
      </c>
      <c r="E82" s="26">
        <v>0.6</v>
      </c>
    </row>
    <row r="83" spans="1:5" x14ac:dyDescent="0.3">
      <c r="A83" s="24" t="s">
        <v>5</v>
      </c>
      <c r="B83" s="24" t="s">
        <v>88</v>
      </c>
      <c r="C83" s="25">
        <v>63594</v>
      </c>
      <c r="D83" s="26">
        <v>7</v>
      </c>
      <c r="E83" s="26">
        <v>0.1</v>
      </c>
    </row>
    <row r="84" spans="1:5" x14ac:dyDescent="0.3">
      <c r="A84" s="24" t="s">
        <v>5</v>
      </c>
      <c r="B84" s="24" t="s">
        <v>89</v>
      </c>
      <c r="C84" s="25">
        <v>3119</v>
      </c>
      <c r="D84" s="26">
        <v>1</v>
      </c>
      <c r="E84" s="26">
        <v>0.4</v>
      </c>
    </row>
    <row r="85" spans="1:5" x14ac:dyDescent="0.3">
      <c r="A85" s="24" t="s">
        <v>5</v>
      </c>
      <c r="B85" s="24" t="s">
        <v>90</v>
      </c>
      <c r="C85" s="25">
        <v>26487</v>
      </c>
      <c r="D85" s="26">
        <v>5</v>
      </c>
      <c r="E85" s="26">
        <v>0.2</v>
      </c>
    </row>
    <row r="86" spans="1:5" x14ac:dyDescent="0.3">
      <c r="A86" s="24" t="s">
        <v>5</v>
      </c>
      <c r="B86" s="24" t="s">
        <v>91</v>
      </c>
      <c r="C86" s="25">
        <v>3991</v>
      </c>
      <c r="D86" s="26">
        <v>1</v>
      </c>
      <c r="E86" s="26">
        <v>0.3</v>
      </c>
    </row>
    <row r="87" spans="1:5" x14ac:dyDescent="0.3">
      <c r="A87" s="24" t="s">
        <v>5</v>
      </c>
      <c r="B87" s="24" t="s">
        <v>92</v>
      </c>
      <c r="C87" s="25">
        <v>11159</v>
      </c>
      <c r="D87" s="26">
        <v>3</v>
      </c>
      <c r="E87" s="26">
        <v>0.3</v>
      </c>
    </row>
    <row r="88" spans="1:5" x14ac:dyDescent="0.3">
      <c r="A88" s="24" t="s">
        <v>5</v>
      </c>
      <c r="B88" s="24" t="s">
        <v>93</v>
      </c>
      <c r="C88" s="25">
        <v>2917</v>
      </c>
      <c r="D88" s="26">
        <v>1</v>
      </c>
      <c r="E88" s="26">
        <v>0.3</v>
      </c>
    </row>
    <row r="89" spans="1:5" x14ac:dyDescent="0.3">
      <c r="A89" s="24" t="s">
        <v>5</v>
      </c>
      <c r="B89" s="24" t="s">
        <v>94</v>
      </c>
      <c r="C89" s="25">
        <v>61804</v>
      </c>
      <c r="D89" s="26">
        <v>9</v>
      </c>
      <c r="E89" s="26">
        <v>0.1</v>
      </c>
    </row>
    <row r="90" spans="1:5" x14ac:dyDescent="0.3">
      <c r="A90" s="24" t="s">
        <v>5</v>
      </c>
      <c r="B90" s="24" t="s">
        <v>95</v>
      </c>
      <c r="C90" s="25">
        <v>7360</v>
      </c>
      <c r="D90" s="26">
        <v>1</v>
      </c>
      <c r="E90" s="26">
        <v>0.1</v>
      </c>
    </row>
    <row r="91" spans="1:5" x14ac:dyDescent="0.3">
      <c r="A91" s="24" t="s">
        <v>5</v>
      </c>
      <c r="B91" s="24" t="s">
        <v>96</v>
      </c>
      <c r="C91" s="25">
        <v>30418</v>
      </c>
      <c r="D91" s="26">
        <v>2</v>
      </c>
      <c r="E91" s="26">
        <v>0.1</v>
      </c>
    </row>
    <row r="92" spans="1:5" x14ac:dyDescent="0.3">
      <c r="A92" s="24" t="s">
        <v>5</v>
      </c>
      <c r="B92" s="24" t="s">
        <v>97</v>
      </c>
      <c r="C92" s="25">
        <v>1368</v>
      </c>
      <c r="D92" s="26">
        <v>1</v>
      </c>
      <c r="E92" s="26">
        <v>0.7</v>
      </c>
    </row>
    <row r="93" spans="1:5" x14ac:dyDescent="0.3">
      <c r="A93" s="24" t="s">
        <v>5</v>
      </c>
      <c r="B93" s="24" t="s">
        <v>98</v>
      </c>
      <c r="C93" s="25">
        <v>9465</v>
      </c>
      <c r="D93" s="26">
        <v>3</v>
      </c>
      <c r="E93" s="26">
        <v>0.3</v>
      </c>
    </row>
    <row r="94" spans="1:5" x14ac:dyDescent="0.3">
      <c r="A94" s="24" t="s">
        <v>5</v>
      </c>
      <c r="B94" s="24" t="s">
        <v>100</v>
      </c>
      <c r="C94" s="25">
        <v>8674</v>
      </c>
      <c r="D94" s="26">
        <v>6</v>
      </c>
      <c r="E94" s="26">
        <v>0.7</v>
      </c>
    </row>
    <row r="95" spans="1:5" x14ac:dyDescent="0.3">
      <c r="A95" s="24" t="s">
        <v>5</v>
      </c>
      <c r="B95" s="24" t="s">
        <v>101</v>
      </c>
      <c r="C95" s="25">
        <v>463338</v>
      </c>
      <c r="D95" s="26">
        <v>60</v>
      </c>
      <c r="E95" s="26">
        <v>0.1</v>
      </c>
    </row>
    <row r="96" spans="1:5" x14ac:dyDescent="0.3">
      <c r="A96" s="24" t="s">
        <v>5</v>
      </c>
      <c r="B96" s="24" t="s">
        <v>102</v>
      </c>
      <c r="C96" s="25">
        <v>2721</v>
      </c>
      <c r="D96" s="26">
        <v>1</v>
      </c>
      <c r="E96" s="26">
        <v>0.4</v>
      </c>
    </row>
    <row r="97" spans="1:5" x14ac:dyDescent="0.3">
      <c r="A97" s="24" t="s">
        <v>5</v>
      </c>
      <c r="B97" s="24" t="s">
        <v>103</v>
      </c>
      <c r="C97" s="25">
        <v>5808</v>
      </c>
      <c r="D97" s="26">
        <v>1</v>
      </c>
      <c r="E97" s="26">
        <v>0.2</v>
      </c>
    </row>
    <row r="98" spans="1:5" x14ac:dyDescent="0.3">
      <c r="A98" s="24" t="s">
        <v>5</v>
      </c>
      <c r="B98" s="24" t="s">
        <v>104</v>
      </c>
      <c r="C98" s="25">
        <v>3802</v>
      </c>
      <c r="D98" s="26">
        <v>1</v>
      </c>
      <c r="E98" s="26">
        <v>0.3</v>
      </c>
    </row>
    <row r="99" spans="1:5" x14ac:dyDescent="0.3">
      <c r="A99" s="24" t="s">
        <v>5</v>
      </c>
      <c r="B99" s="24" t="s">
        <v>105</v>
      </c>
      <c r="C99" s="25">
        <v>2379</v>
      </c>
      <c r="D99" s="26">
        <v>2</v>
      </c>
      <c r="E99" s="26">
        <v>0.9</v>
      </c>
    </row>
    <row r="100" spans="1:5" x14ac:dyDescent="0.3">
      <c r="A100" s="24" t="s">
        <v>5</v>
      </c>
      <c r="B100" s="24" t="s">
        <v>106</v>
      </c>
      <c r="C100" s="25">
        <v>9178</v>
      </c>
      <c r="D100" s="26">
        <v>3</v>
      </c>
      <c r="E100" s="26">
        <v>0.3</v>
      </c>
    </row>
    <row r="101" spans="1:5" x14ac:dyDescent="0.3">
      <c r="A101" s="24" t="s">
        <v>5</v>
      </c>
      <c r="B101" s="24" t="s">
        <v>107</v>
      </c>
      <c r="C101" s="25">
        <v>13705</v>
      </c>
      <c r="D101" s="26">
        <v>5</v>
      </c>
      <c r="E101" s="26">
        <v>0.3</v>
      </c>
    </row>
    <row r="102" spans="1:5" x14ac:dyDescent="0.3">
      <c r="A102" s="24" t="s">
        <v>5</v>
      </c>
      <c r="B102" s="24" t="s">
        <v>108</v>
      </c>
      <c r="C102" s="25">
        <v>9540</v>
      </c>
      <c r="D102" s="26">
        <v>4</v>
      </c>
      <c r="E102" s="26">
        <v>0.4</v>
      </c>
    </row>
    <row r="103" spans="1:5" x14ac:dyDescent="0.3">
      <c r="A103" s="24" t="s">
        <v>5</v>
      </c>
      <c r="B103" s="24" t="s">
        <v>109</v>
      </c>
      <c r="C103" s="25">
        <v>35012</v>
      </c>
      <c r="D103" s="26">
        <v>16</v>
      </c>
      <c r="E103" s="26">
        <v>0.5</v>
      </c>
    </row>
    <row r="104" spans="1:5" x14ac:dyDescent="0.3">
      <c r="A104" s="24" t="s">
        <v>5</v>
      </c>
      <c r="B104" s="24" t="s">
        <v>110</v>
      </c>
      <c r="C104" s="25">
        <v>2768</v>
      </c>
      <c r="D104" s="26">
        <v>1</v>
      </c>
      <c r="E104" s="26">
        <v>0.4</v>
      </c>
    </row>
    <row r="105" spans="1:5" x14ac:dyDescent="0.3">
      <c r="A105" s="24" t="s">
        <v>5</v>
      </c>
      <c r="B105" s="24" t="s">
        <v>111</v>
      </c>
      <c r="C105" s="25">
        <v>3913</v>
      </c>
      <c r="D105" s="26">
        <v>2</v>
      </c>
      <c r="E105" s="26">
        <v>0.6</v>
      </c>
    </row>
    <row r="106" spans="1:5" x14ac:dyDescent="0.3">
      <c r="A106" s="24" t="s">
        <v>5</v>
      </c>
      <c r="B106" s="24" t="s">
        <v>112</v>
      </c>
      <c r="C106" s="25">
        <v>6262</v>
      </c>
      <c r="D106" s="26">
        <v>1</v>
      </c>
      <c r="E106" s="26">
        <v>0.1</v>
      </c>
    </row>
    <row r="107" spans="1:5" x14ac:dyDescent="0.3">
      <c r="A107" s="24" t="s">
        <v>5</v>
      </c>
      <c r="B107" s="24" t="s">
        <v>113</v>
      </c>
      <c r="C107" s="25">
        <v>4597</v>
      </c>
      <c r="D107" s="26">
        <v>1</v>
      </c>
      <c r="E107" s="26">
        <v>0.2</v>
      </c>
    </row>
    <row r="108" spans="1:5" x14ac:dyDescent="0.3">
      <c r="A108" s="24" t="s">
        <v>5</v>
      </c>
      <c r="B108" s="24" t="s">
        <v>114</v>
      </c>
      <c r="C108" s="25">
        <v>17071</v>
      </c>
      <c r="D108" s="26">
        <v>2</v>
      </c>
      <c r="E108" s="26">
        <v>0.1</v>
      </c>
    </row>
    <row r="109" spans="1:5" x14ac:dyDescent="0.3">
      <c r="A109" s="24" t="s">
        <v>5</v>
      </c>
      <c r="B109" s="24" t="s">
        <v>115</v>
      </c>
      <c r="C109" s="25">
        <v>4146</v>
      </c>
      <c r="D109" s="26">
        <v>1</v>
      </c>
      <c r="E109" s="26">
        <v>0.2</v>
      </c>
    </row>
    <row r="110" spans="1:5" x14ac:dyDescent="0.3">
      <c r="A110" s="24" t="s">
        <v>5</v>
      </c>
      <c r="B110" s="24" t="s">
        <v>116</v>
      </c>
      <c r="C110" s="25">
        <v>2423</v>
      </c>
      <c r="D110" s="26">
        <v>2</v>
      </c>
      <c r="E110" s="26">
        <v>0.8</v>
      </c>
    </row>
    <row r="111" spans="1:5" x14ac:dyDescent="0.3">
      <c r="A111" s="24" t="s">
        <v>5</v>
      </c>
      <c r="B111" s="24" t="s">
        <v>117</v>
      </c>
      <c r="C111" s="25">
        <v>3258</v>
      </c>
      <c r="D111" s="26">
        <v>3</v>
      </c>
      <c r="E111" s="26">
        <v>0.9</v>
      </c>
    </row>
    <row r="112" spans="1:5" x14ac:dyDescent="0.3">
      <c r="A112" s="24" t="s">
        <v>5</v>
      </c>
      <c r="B112" s="24" t="s">
        <v>118</v>
      </c>
      <c r="C112" s="25">
        <v>6406</v>
      </c>
      <c r="D112" s="26">
        <v>1</v>
      </c>
      <c r="E112" s="26">
        <v>0.2</v>
      </c>
    </row>
    <row r="113" spans="1:5" x14ac:dyDescent="0.3">
      <c r="A113" s="24" t="s">
        <v>5</v>
      </c>
      <c r="B113" s="24" t="s">
        <v>119</v>
      </c>
      <c r="C113" s="25">
        <v>10385</v>
      </c>
      <c r="D113" s="26">
        <v>3</v>
      </c>
      <c r="E113" s="26">
        <v>0.3</v>
      </c>
    </row>
    <row r="114" spans="1:5" x14ac:dyDescent="0.3">
      <c r="A114" s="24" t="s">
        <v>5</v>
      </c>
      <c r="B114" s="24" t="s">
        <v>120</v>
      </c>
      <c r="C114" s="25">
        <v>1290</v>
      </c>
      <c r="D114" s="26">
        <v>1</v>
      </c>
      <c r="E114" s="26">
        <v>0.8</v>
      </c>
    </row>
    <row r="115" spans="1:5" x14ac:dyDescent="0.3">
      <c r="A115" s="24" t="s">
        <v>5</v>
      </c>
      <c r="B115" s="24" t="s">
        <v>121</v>
      </c>
      <c r="C115" s="25">
        <v>2211</v>
      </c>
      <c r="D115" s="26">
        <v>2</v>
      </c>
      <c r="E115" s="26">
        <v>0.7</v>
      </c>
    </row>
    <row r="116" spans="1:5" x14ac:dyDescent="0.3">
      <c r="A116" s="24" t="s">
        <v>5</v>
      </c>
      <c r="B116" s="24" t="s">
        <v>122</v>
      </c>
      <c r="C116" s="25">
        <v>2822</v>
      </c>
      <c r="D116" s="26">
        <v>1</v>
      </c>
      <c r="E116" s="26">
        <v>0.4</v>
      </c>
    </row>
    <row r="117" spans="1:5" x14ac:dyDescent="0.3">
      <c r="A117" s="24" t="s">
        <v>5</v>
      </c>
      <c r="B117" s="24" t="s">
        <v>123</v>
      </c>
      <c r="C117" s="25">
        <v>6144</v>
      </c>
      <c r="D117" s="26">
        <v>3</v>
      </c>
      <c r="E117" s="26">
        <v>0.5</v>
      </c>
    </row>
    <row r="118" spans="1:5" x14ac:dyDescent="0.3">
      <c r="A118" s="24" t="s">
        <v>5</v>
      </c>
      <c r="B118" s="24" t="s">
        <v>125</v>
      </c>
      <c r="C118" s="25">
        <v>3846</v>
      </c>
      <c r="D118" s="26">
        <v>1</v>
      </c>
      <c r="E118" s="26">
        <v>0.3</v>
      </c>
    </row>
    <row r="119" spans="1:5" x14ac:dyDescent="0.3">
      <c r="A119" s="24" t="s">
        <v>5</v>
      </c>
      <c r="B119" s="24" t="s">
        <v>126</v>
      </c>
      <c r="C119" s="25">
        <v>2667</v>
      </c>
      <c r="D119" s="26">
        <v>1</v>
      </c>
      <c r="E119" s="26">
        <v>0.4</v>
      </c>
    </row>
    <row r="120" spans="1:5" x14ac:dyDescent="0.3">
      <c r="A120" s="24" t="s">
        <v>5</v>
      </c>
      <c r="B120" s="24" t="s">
        <v>127</v>
      </c>
      <c r="C120" s="25">
        <v>12886</v>
      </c>
      <c r="D120" s="26">
        <v>5</v>
      </c>
      <c r="E120" s="26">
        <v>0.4</v>
      </c>
    </row>
    <row r="121" spans="1:5" x14ac:dyDescent="0.3">
      <c r="A121" s="24" t="s">
        <v>5</v>
      </c>
      <c r="B121" s="24" t="s">
        <v>128</v>
      </c>
      <c r="C121" s="25">
        <v>7299</v>
      </c>
      <c r="D121" s="26">
        <v>6</v>
      </c>
      <c r="E121" s="26">
        <v>0.8</v>
      </c>
    </row>
    <row r="122" spans="1:5" x14ac:dyDescent="0.3">
      <c r="A122" s="24" t="s">
        <v>5</v>
      </c>
      <c r="B122" s="24" t="s">
        <v>129</v>
      </c>
      <c r="C122" s="25">
        <v>2692</v>
      </c>
      <c r="D122" s="26">
        <v>1</v>
      </c>
      <c r="E122" s="26">
        <v>0.4</v>
      </c>
    </row>
    <row r="123" spans="1:5" x14ac:dyDescent="0.3">
      <c r="A123" s="24" t="s">
        <v>5</v>
      </c>
      <c r="B123" s="24" t="s">
        <v>130</v>
      </c>
      <c r="C123" s="25">
        <v>58913</v>
      </c>
      <c r="D123" s="26">
        <v>23</v>
      </c>
      <c r="E123" s="26">
        <v>0.4</v>
      </c>
    </row>
    <row r="124" spans="1:5" x14ac:dyDescent="0.3">
      <c r="A124" s="24" t="s">
        <v>5</v>
      </c>
      <c r="B124" s="24" t="s">
        <v>131</v>
      </c>
      <c r="C124" s="25">
        <v>1635</v>
      </c>
      <c r="D124" s="26">
        <v>1</v>
      </c>
      <c r="E124" s="26">
        <v>0.6</v>
      </c>
    </row>
    <row r="125" spans="1:5" x14ac:dyDescent="0.3">
      <c r="A125" s="24" t="s">
        <v>5</v>
      </c>
      <c r="B125" s="24" t="s">
        <v>132</v>
      </c>
      <c r="C125" s="25">
        <v>11600</v>
      </c>
      <c r="D125" s="26">
        <v>1</v>
      </c>
      <c r="E125" s="26">
        <v>0.1</v>
      </c>
    </row>
    <row r="126" spans="1:5" x14ac:dyDescent="0.3">
      <c r="A126" s="24" t="s">
        <v>5</v>
      </c>
      <c r="B126" s="24" t="s">
        <v>133</v>
      </c>
      <c r="C126" s="25">
        <v>4321</v>
      </c>
      <c r="D126" s="26">
        <v>2</v>
      </c>
      <c r="E126" s="26">
        <v>0.5</v>
      </c>
    </row>
    <row r="127" spans="1:5" x14ac:dyDescent="0.3">
      <c r="A127" s="24" t="s">
        <v>5</v>
      </c>
      <c r="B127" s="24" t="s">
        <v>134</v>
      </c>
      <c r="C127" s="25">
        <v>2751</v>
      </c>
      <c r="D127" s="26">
        <v>3</v>
      </c>
      <c r="E127" s="26">
        <v>1.1000000000000001</v>
      </c>
    </row>
    <row r="128" spans="1:5" x14ac:dyDescent="0.3">
      <c r="A128" s="24" t="s">
        <v>5</v>
      </c>
      <c r="B128" s="24" t="s">
        <v>135</v>
      </c>
      <c r="C128" s="25">
        <v>2507</v>
      </c>
      <c r="D128" s="26">
        <v>2</v>
      </c>
      <c r="E128" s="26">
        <v>0.8</v>
      </c>
    </row>
    <row r="129" spans="1:5" x14ac:dyDescent="0.3">
      <c r="A129" s="24" t="s">
        <v>5</v>
      </c>
      <c r="B129" s="24" t="s">
        <v>136</v>
      </c>
      <c r="C129" s="25">
        <v>2806</v>
      </c>
      <c r="D129" s="26">
        <v>1</v>
      </c>
      <c r="E129" s="26">
        <v>0.4</v>
      </c>
    </row>
    <row r="130" spans="1:5" x14ac:dyDescent="0.3">
      <c r="A130" s="24" t="s">
        <v>5</v>
      </c>
      <c r="B130" s="24" t="s">
        <v>137</v>
      </c>
      <c r="C130" s="25">
        <v>30709</v>
      </c>
      <c r="D130" s="26">
        <v>4</v>
      </c>
      <c r="E130" s="26">
        <v>0.1</v>
      </c>
    </row>
    <row r="131" spans="1:5" x14ac:dyDescent="0.3">
      <c r="A131" s="24" t="s">
        <v>5</v>
      </c>
      <c r="B131" s="24" t="s">
        <v>138</v>
      </c>
      <c r="C131" s="25">
        <v>2090</v>
      </c>
      <c r="D131" s="26">
        <v>1</v>
      </c>
      <c r="E131" s="26">
        <v>0.5</v>
      </c>
    </row>
    <row r="132" spans="1:5" x14ac:dyDescent="0.3">
      <c r="A132" s="24" t="s">
        <v>5</v>
      </c>
      <c r="B132" s="24" t="s">
        <v>139</v>
      </c>
      <c r="C132" s="25">
        <v>3097</v>
      </c>
      <c r="D132" s="26">
        <v>1</v>
      </c>
      <c r="E132" s="26">
        <v>0.3</v>
      </c>
    </row>
    <row r="133" spans="1:5" x14ac:dyDescent="0.3">
      <c r="A133" s="24" t="s">
        <v>5</v>
      </c>
      <c r="B133" s="24" t="s">
        <v>140</v>
      </c>
      <c r="C133" s="25">
        <v>13051</v>
      </c>
      <c r="D133" s="26">
        <v>1</v>
      </c>
      <c r="E133" s="26">
        <v>0.1</v>
      </c>
    </row>
    <row r="134" spans="1:5" x14ac:dyDescent="0.3">
      <c r="A134" s="24" t="s">
        <v>5</v>
      </c>
      <c r="B134" s="24" t="s">
        <v>141</v>
      </c>
      <c r="C134" s="25">
        <v>2562</v>
      </c>
      <c r="D134" s="26">
        <v>1</v>
      </c>
      <c r="E134" s="26">
        <v>0.4</v>
      </c>
    </row>
    <row r="135" spans="1:5" x14ac:dyDescent="0.3">
      <c r="A135" s="24" t="s">
        <v>5</v>
      </c>
      <c r="B135" s="24" t="s">
        <v>142</v>
      </c>
      <c r="C135" s="25">
        <v>36981</v>
      </c>
      <c r="D135" s="26">
        <v>6</v>
      </c>
      <c r="E135" s="26">
        <v>0.1</v>
      </c>
    </row>
    <row r="136" spans="1:5" x14ac:dyDescent="0.3">
      <c r="A136" s="24" t="s">
        <v>5</v>
      </c>
      <c r="B136" s="24" t="s">
        <v>143</v>
      </c>
      <c r="C136" s="25">
        <v>3079</v>
      </c>
      <c r="D136" s="26">
        <v>1</v>
      </c>
      <c r="E136" s="26">
        <v>0.3</v>
      </c>
    </row>
    <row r="137" spans="1:5" x14ac:dyDescent="0.3">
      <c r="A137" s="24" t="s">
        <v>5</v>
      </c>
      <c r="B137" s="24" t="s">
        <v>144</v>
      </c>
      <c r="C137" s="25">
        <v>4470</v>
      </c>
      <c r="D137" s="26">
        <v>2</v>
      </c>
      <c r="E137" s="26">
        <v>0.5</v>
      </c>
    </row>
    <row r="138" spans="1:5" x14ac:dyDescent="0.3">
      <c r="A138" s="24" t="s">
        <v>5</v>
      </c>
      <c r="B138" s="24" t="s">
        <v>145</v>
      </c>
      <c r="C138" s="25">
        <v>1888</v>
      </c>
      <c r="D138" s="26">
        <v>1</v>
      </c>
      <c r="E138" s="26">
        <v>0.5</v>
      </c>
    </row>
    <row r="139" spans="1:5" x14ac:dyDescent="0.3">
      <c r="A139" s="24" t="s">
        <v>5</v>
      </c>
      <c r="B139" s="24" t="s">
        <v>147</v>
      </c>
      <c r="C139" s="25">
        <v>22962</v>
      </c>
      <c r="D139" s="26">
        <v>4</v>
      </c>
      <c r="E139" s="26">
        <v>0.2</v>
      </c>
    </row>
    <row r="140" spans="1:5" x14ac:dyDescent="0.3">
      <c r="A140" s="24" t="s">
        <v>5</v>
      </c>
      <c r="B140" s="24" t="s">
        <v>148</v>
      </c>
      <c r="C140" s="25">
        <v>23819</v>
      </c>
      <c r="D140" s="26">
        <v>3</v>
      </c>
      <c r="E140" s="26">
        <v>0.1</v>
      </c>
    </row>
    <row r="141" spans="1:5" x14ac:dyDescent="0.3">
      <c r="A141" s="24" t="s">
        <v>5</v>
      </c>
      <c r="B141" s="24" t="s">
        <v>149</v>
      </c>
      <c r="C141" s="25">
        <v>1296</v>
      </c>
      <c r="D141" s="26">
        <v>1</v>
      </c>
      <c r="E141" s="26">
        <v>0.8</v>
      </c>
    </row>
    <row r="142" spans="1:5" x14ac:dyDescent="0.3">
      <c r="A142" s="24" t="s">
        <v>5</v>
      </c>
      <c r="B142" s="24" t="s">
        <v>150</v>
      </c>
      <c r="C142" s="25">
        <v>9158</v>
      </c>
      <c r="D142" s="26">
        <v>2</v>
      </c>
      <c r="E142" s="26">
        <v>0.2</v>
      </c>
    </row>
    <row r="143" spans="1:5" x14ac:dyDescent="0.3">
      <c r="A143" s="24" t="s">
        <v>5</v>
      </c>
      <c r="B143" s="24" t="s">
        <v>151</v>
      </c>
      <c r="C143" s="25">
        <v>2685</v>
      </c>
      <c r="D143" s="26">
        <v>1</v>
      </c>
      <c r="E143" s="26">
        <v>0.4</v>
      </c>
    </row>
    <row r="144" spans="1:5" x14ac:dyDescent="0.3">
      <c r="A144" s="24" t="s">
        <v>5</v>
      </c>
      <c r="B144" s="24" t="s">
        <v>152</v>
      </c>
      <c r="C144" s="25">
        <v>3054</v>
      </c>
      <c r="D144" s="26">
        <v>4</v>
      </c>
      <c r="E144" s="26">
        <v>1.1000000000000001</v>
      </c>
    </row>
    <row r="145" spans="1:5" x14ac:dyDescent="0.3">
      <c r="A145" s="24" t="s">
        <v>5</v>
      </c>
      <c r="B145" s="24" t="s">
        <v>153</v>
      </c>
      <c r="C145" s="25">
        <v>105705</v>
      </c>
      <c r="D145" s="26">
        <v>9</v>
      </c>
      <c r="E145" s="26">
        <v>0.1</v>
      </c>
    </row>
    <row r="146" spans="1:5" x14ac:dyDescent="0.3">
      <c r="A146" s="24" t="s">
        <v>5</v>
      </c>
      <c r="B146" s="24" t="s">
        <v>154</v>
      </c>
      <c r="C146" s="25">
        <v>3034</v>
      </c>
      <c r="D146" s="26">
        <v>2</v>
      </c>
      <c r="E146" s="26">
        <v>0.5</v>
      </c>
    </row>
    <row r="147" spans="1:5" x14ac:dyDescent="0.3">
      <c r="A147" s="24" t="s">
        <v>5</v>
      </c>
      <c r="B147" s="24" t="s">
        <v>155</v>
      </c>
      <c r="C147" s="25">
        <v>6191</v>
      </c>
      <c r="D147" s="26">
        <v>3</v>
      </c>
      <c r="E147" s="26">
        <v>0.4</v>
      </c>
    </row>
    <row r="148" spans="1:5" x14ac:dyDescent="0.3">
      <c r="A148" s="24" t="s">
        <v>5</v>
      </c>
      <c r="B148" s="24" t="s">
        <v>156</v>
      </c>
      <c r="C148" s="25">
        <v>4930</v>
      </c>
      <c r="D148" s="26">
        <v>3</v>
      </c>
      <c r="E148" s="26">
        <v>0.6</v>
      </c>
    </row>
    <row r="149" spans="1:5" x14ac:dyDescent="0.3">
      <c r="A149" s="24" t="s">
        <v>5</v>
      </c>
      <c r="B149" s="24" t="s">
        <v>157</v>
      </c>
      <c r="C149" s="25">
        <v>6787</v>
      </c>
      <c r="D149" s="26">
        <v>2</v>
      </c>
      <c r="E149" s="26">
        <v>0.3</v>
      </c>
    </row>
    <row r="150" spans="1:5" x14ac:dyDescent="0.3">
      <c r="A150" s="24" t="s">
        <v>5</v>
      </c>
      <c r="B150" s="24" t="s">
        <v>158</v>
      </c>
      <c r="C150" s="25">
        <v>3195</v>
      </c>
      <c r="D150" s="26">
        <v>1</v>
      </c>
      <c r="E150" s="26">
        <v>0.3</v>
      </c>
    </row>
    <row r="151" spans="1:5" x14ac:dyDescent="0.3">
      <c r="A151" s="24" t="s">
        <v>5</v>
      </c>
      <c r="B151" s="24" t="s">
        <v>159</v>
      </c>
      <c r="C151" s="25">
        <v>3226</v>
      </c>
      <c r="D151" s="26">
        <v>1</v>
      </c>
      <c r="E151" s="26">
        <v>0.3</v>
      </c>
    </row>
    <row r="152" spans="1:5" x14ac:dyDescent="0.3">
      <c r="A152" s="24" t="s">
        <v>5</v>
      </c>
      <c r="B152" s="24" t="s">
        <v>160</v>
      </c>
      <c r="C152" s="25">
        <v>15173</v>
      </c>
      <c r="D152" s="26">
        <v>2</v>
      </c>
      <c r="E152" s="26">
        <v>0.1</v>
      </c>
    </row>
    <row r="153" spans="1:5" x14ac:dyDescent="0.3">
      <c r="A153" s="24" t="s">
        <v>5</v>
      </c>
      <c r="B153" s="24" t="s">
        <v>161</v>
      </c>
      <c r="C153" s="25">
        <v>5582</v>
      </c>
      <c r="D153" s="26">
        <v>2</v>
      </c>
      <c r="E153" s="26">
        <v>0.4</v>
      </c>
    </row>
    <row r="154" spans="1:5" x14ac:dyDescent="0.3">
      <c r="A154" s="24" t="s">
        <v>5</v>
      </c>
      <c r="B154" s="24" t="s">
        <v>162</v>
      </c>
      <c r="C154" s="25">
        <v>47912</v>
      </c>
      <c r="D154" s="26">
        <v>8</v>
      </c>
      <c r="E154" s="26">
        <v>0.2</v>
      </c>
    </row>
    <row r="155" spans="1:5" x14ac:dyDescent="0.3">
      <c r="A155" s="24" t="s">
        <v>5</v>
      </c>
      <c r="B155" s="24" t="s">
        <v>163</v>
      </c>
      <c r="C155" s="25">
        <v>76137</v>
      </c>
      <c r="D155" s="26">
        <v>10</v>
      </c>
      <c r="E155" s="26">
        <v>0.1</v>
      </c>
    </row>
    <row r="156" spans="1:5" x14ac:dyDescent="0.3">
      <c r="A156" s="24" t="s">
        <v>5</v>
      </c>
      <c r="B156" s="24" t="s">
        <v>164</v>
      </c>
      <c r="C156" s="25">
        <v>32183</v>
      </c>
      <c r="D156" s="26">
        <v>4</v>
      </c>
      <c r="E156" s="26">
        <v>0.1</v>
      </c>
    </row>
    <row r="157" spans="1:5" x14ac:dyDescent="0.3">
      <c r="A157" s="24" t="s">
        <v>5</v>
      </c>
      <c r="B157" s="24" t="s">
        <v>165</v>
      </c>
      <c r="C157" s="25">
        <v>3070</v>
      </c>
      <c r="D157" s="26">
        <v>1</v>
      </c>
      <c r="E157" s="26">
        <v>0.3</v>
      </c>
    </row>
    <row r="158" spans="1:5" x14ac:dyDescent="0.3">
      <c r="A158" s="24" t="s">
        <v>5</v>
      </c>
      <c r="B158" s="24" t="s">
        <v>167</v>
      </c>
      <c r="C158" s="25">
        <v>2566</v>
      </c>
      <c r="D158" s="26">
        <v>1</v>
      </c>
      <c r="E158" s="26">
        <v>0.4</v>
      </c>
    </row>
    <row r="159" spans="1:5" x14ac:dyDescent="0.3">
      <c r="A159" s="24" t="s">
        <v>5</v>
      </c>
      <c r="B159" s="24" t="s">
        <v>168</v>
      </c>
      <c r="C159" s="25">
        <v>69885</v>
      </c>
      <c r="D159" s="26">
        <v>9</v>
      </c>
      <c r="E159" s="26">
        <v>0.1</v>
      </c>
    </row>
    <row r="160" spans="1:5" x14ac:dyDescent="0.3">
      <c r="A160" s="24" t="s">
        <v>5</v>
      </c>
      <c r="B160" s="24" t="s">
        <v>169</v>
      </c>
      <c r="C160" s="25">
        <v>6702</v>
      </c>
      <c r="D160" s="26">
        <v>2</v>
      </c>
      <c r="E160" s="26">
        <v>0.3</v>
      </c>
    </row>
    <row r="161" spans="1:5" x14ac:dyDescent="0.3">
      <c r="A161" s="24" t="s">
        <v>5</v>
      </c>
      <c r="B161" s="24" t="s">
        <v>170</v>
      </c>
      <c r="C161" s="25">
        <v>2520</v>
      </c>
      <c r="D161" s="26">
        <v>1</v>
      </c>
      <c r="E161" s="26">
        <v>0.4</v>
      </c>
    </row>
    <row r="162" spans="1:5" x14ac:dyDescent="0.3">
      <c r="A162" s="24" t="s">
        <v>5</v>
      </c>
      <c r="B162" s="24" t="s">
        <v>171</v>
      </c>
      <c r="C162" s="25">
        <v>4291</v>
      </c>
      <c r="D162" s="26">
        <v>1</v>
      </c>
      <c r="E162" s="26">
        <v>0.2</v>
      </c>
    </row>
    <row r="163" spans="1:5" x14ac:dyDescent="0.3">
      <c r="A163" s="24" t="s">
        <v>5</v>
      </c>
      <c r="B163" s="24" t="s">
        <v>172</v>
      </c>
      <c r="C163" s="25">
        <v>13764</v>
      </c>
      <c r="D163" s="26">
        <v>2</v>
      </c>
      <c r="E163" s="26">
        <v>0.1</v>
      </c>
    </row>
    <row r="164" spans="1:5" x14ac:dyDescent="0.3">
      <c r="A164" s="24" t="s">
        <v>5</v>
      </c>
      <c r="B164" s="24" t="s">
        <v>173</v>
      </c>
      <c r="C164" s="25">
        <v>30892</v>
      </c>
      <c r="D164" s="26">
        <v>1</v>
      </c>
      <c r="E164" s="26">
        <v>0</v>
      </c>
    </row>
    <row r="165" spans="1:5" x14ac:dyDescent="0.3">
      <c r="A165" s="24" t="s">
        <v>5</v>
      </c>
      <c r="B165" s="24" t="s">
        <v>174</v>
      </c>
      <c r="C165" s="25">
        <v>1668</v>
      </c>
      <c r="D165" s="26">
        <v>1</v>
      </c>
      <c r="E165" s="26">
        <v>0.6</v>
      </c>
    </row>
    <row r="166" spans="1:5" x14ac:dyDescent="0.3">
      <c r="A166" s="24" t="s">
        <v>5</v>
      </c>
      <c r="B166" s="24" t="s">
        <v>175</v>
      </c>
      <c r="C166" s="25">
        <v>9550</v>
      </c>
      <c r="D166" s="26">
        <v>3</v>
      </c>
      <c r="E166" s="26">
        <v>0.3</v>
      </c>
    </row>
    <row r="167" spans="1:5" x14ac:dyDescent="0.3">
      <c r="A167" s="24" t="s">
        <v>5</v>
      </c>
      <c r="B167" s="24" t="s">
        <v>177</v>
      </c>
      <c r="C167" s="25">
        <v>2393</v>
      </c>
      <c r="D167" s="26">
        <v>2</v>
      </c>
      <c r="E167" s="26">
        <v>0.7</v>
      </c>
    </row>
    <row r="168" spans="1:5" x14ac:dyDescent="0.3">
      <c r="A168" s="24" t="s">
        <v>5</v>
      </c>
      <c r="B168" s="24" t="s">
        <v>178</v>
      </c>
      <c r="C168" s="25">
        <v>4477</v>
      </c>
      <c r="D168" s="26">
        <v>2</v>
      </c>
      <c r="E168" s="26">
        <v>0.4</v>
      </c>
    </row>
    <row r="169" spans="1:5" x14ac:dyDescent="0.3">
      <c r="A169" s="24" t="s">
        <v>5</v>
      </c>
      <c r="B169" s="24" t="s">
        <v>179</v>
      </c>
      <c r="C169" s="25">
        <v>32627</v>
      </c>
      <c r="D169" s="26">
        <v>4</v>
      </c>
      <c r="E169" s="26">
        <v>0.1</v>
      </c>
    </row>
    <row r="170" spans="1:5" x14ac:dyDescent="0.3">
      <c r="A170" s="24" t="s">
        <v>5</v>
      </c>
      <c r="B170" s="24" t="s">
        <v>181</v>
      </c>
      <c r="C170" s="25">
        <v>2688</v>
      </c>
      <c r="D170" s="26">
        <v>1</v>
      </c>
      <c r="E170" s="26">
        <v>0.4</v>
      </c>
    </row>
    <row r="171" spans="1:5" x14ac:dyDescent="0.3">
      <c r="A171" s="24" t="s">
        <v>5</v>
      </c>
      <c r="B171" s="24" t="s">
        <v>182</v>
      </c>
      <c r="C171" s="25">
        <v>5665</v>
      </c>
      <c r="D171" s="26">
        <v>1</v>
      </c>
      <c r="E171" s="26">
        <v>0.2</v>
      </c>
    </row>
    <row r="172" spans="1:5" x14ac:dyDescent="0.3">
      <c r="A172" s="24" t="s">
        <v>5</v>
      </c>
      <c r="B172" s="24" t="s">
        <v>183</v>
      </c>
      <c r="C172" s="25">
        <v>7612</v>
      </c>
      <c r="D172" s="26">
        <v>1</v>
      </c>
      <c r="E172" s="26">
        <v>0.1</v>
      </c>
    </row>
    <row r="173" spans="1:5" x14ac:dyDescent="0.3">
      <c r="A173" s="24" t="s">
        <v>5</v>
      </c>
      <c r="B173" s="24" t="s">
        <v>184</v>
      </c>
      <c r="C173" s="25">
        <v>1742</v>
      </c>
      <c r="D173" s="26">
        <v>2</v>
      </c>
      <c r="E173" s="26">
        <v>1.1000000000000001</v>
      </c>
    </row>
    <row r="174" spans="1:5" x14ac:dyDescent="0.3">
      <c r="A174" s="24" t="s">
        <v>5</v>
      </c>
      <c r="B174" s="24" t="s">
        <v>185</v>
      </c>
      <c r="C174" s="25">
        <v>16602</v>
      </c>
      <c r="D174" s="26">
        <v>2</v>
      </c>
      <c r="E174" s="26">
        <v>0.1</v>
      </c>
    </row>
    <row r="175" spans="1:5" x14ac:dyDescent="0.3">
      <c r="A175" s="24" t="s">
        <v>5</v>
      </c>
      <c r="B175" s="24" t="s">
        <v>186</v>
      </c>
      <c r="C175" s="25">
        <v>16013</v>
      </c>
      <c r="D175" s="26">
        <v>4</v>
      </c>
      <c r="E175" s="26">
        <v>0.2</v>
      </c>
    </row>
    <row r="176" spans="1:5" x14ac:dyDescent="0.3">
      <c r="A176" s="24" t="s">
        <v>5</v>
      </c>
      <c r="B176" s="24" t="s">
        <v>187</v>
      </c>
      <c r="C176" s="25">
        <v>7658</v>
      </c>
      <c r="D176" s="26">
        <v>1</v>
      </c>
      <c r="E176" s="26">
        <v>0.1</v>
      </c>
    </row>
    <row r="177" spans="1:5" x14ac:dyDescent="0.3">
      <c r="A177" s="24" t="s">
        <v>5</v>
      </c>
      <c r="B177" s="24" t="s">
        <v>188</v>
      </c>
      <c r="C177" s="25">
        <v>40134</v>
      </c>
      <c r="D177" s="26">
        <v>7</v>
      </c>
      <c r="E177" s="26">
        <v>0.2</v>
      </c>
    </row>
    <row r="178" spans="1:5" x14ac:dyDescent="0.3">
      <c r="A178" s="24" t="s">
        <v>5</v>
      </c>
      <c r="B178" s="24" t="s">
        <v>189</v>
      </c>
      <c r="C178" s="25">
        <v>2014</v>
      </c>
      <c r="D178" s="26">
        <v>3</v>
      </c>
      <c r="E178" s="26">
        <v>1.4</v>
      </c>
    </row>
    <row r="179" spans="1:5" x14ac:dyDescent="0.3">
      <c r="A179" s="24" t="s">
        <v>5</v>
      </c>
      <c r="B179" s="24" t="s">
        <v>190</v>
      </c>
      <c r="C179" s="25">
        <v>3304</v>
      </c>
      <c r="D179" s="26">
        <v>1</v>
      </c>
      <c r="E179" s="26">
        <v>0.3</v>
      </c>
    </row>
    <row r="180" spans="1:5" x14ac:dyDescent="0.3">
      <c r="A180" s="24" t="s">
        <v>5</v>
      </c>
      <c r="B180" s="24" t="s">
        <v>191</v>
      </c>
      <c r="C180" s="25">
        <v>265070</v>
      </c>
      <c r="D180" s="26">
        <v>30</v>
      </c>
      <c r="E180" s="26">
        <v>0.1</v>
      </c>
    </row>
    <row r="181" spans="1:5" x14ac:dyDescent="0.3">
      <c r="A181" s="24" t="s">
        <v>5</v>
      </c>
      <c r="B181" s="24" t="s">
        <v>192</v>
      </c>
      <c r="C181" s="25">
        <v>1417</v>
      </c>
      <c r="D181" s="26">
        <v>1</v>
      </c>
      <c r="E181" s="26">
        <v>0.7</v>
      </c>
    </row>
    <row r="182" spans="1:5" x14ac:dyDescent="0.3">
      <c r="A182" s="24" t="s">
        <v>5</v>
      </c>
      <c r="B182" s="24" t="s">
        <v>194</v>
      </c>
      <c r="C182" s="25">
        <v>25268</v>
      </c>
      <c r="D182" s="26">
        <v>8</v>
      </c>
      <c r="E182" s="26">
        <v>0.3</v>
      </c>
    </row>
    <row r="183" spans="1:5" x14ac:dyDescent="0.3">
      <c r="A183" s="24" t="s">
        <v>5</v>
      </c>
      <c r="B183" s="24" t="s">
        <v>195</v>
      </c>
      <c r="C183" s="25">
        <v>7415</v>
      </c>
      <c r="D183" s="26">
        <v>1</v>
      </c>
      <c r="E183" s="26">
        <v>0.1</v>
      </c>
    </row>
    <row r="184" spans="1:5" x14ac:dyDescent="0.3">
      <c r="A184" s="24" t="s">
        <v>5</v>
      </c>
      <c r="B184" s="24" t="s">
        <v>196</v>
      </c>
      <c r="C184" s="25">
        <v>5378</v>
      </c>
      <c r="D184" s="26">
        <v>1</v>
      </c>
      <c r="E184" s="26">
        <v>0.2</v>
      </c>
    </row>
    <row r="185" spans="1:5" x14ac:dyDescent="0.3">
      <c r="A185" s="24" t="s">
        <v>5</v>
      </c>
      <c r="B185" s="24" t="s">
        <v>197</v>
      </c>
      <c r="C185" s="25">
        <v>2526</v>
      </c>
      <c r="D185" s="26">
        <v>1</v>
      </c>
      <c r="E185" s="26">
        <v>0.4</v>
      </c>
    </row>
    <row r="186" spans="1:5" x14ac:dyDescent="0.3">
      <c r="A186" s="24" t="s">
        <v>5</v>
      </c>
      <c r="B186" s="24" t="s">
        <v>198</v>
      </c>
      <c r="C186" s="25">
        <v>18851</v>
      </c>
      <c r="D186" s="26">
        <v>6</v>
      </c>
      <c r="E186" s="26">
        <v>0.3</v>
      </c>
    </row>
    <row r="187" spans="1:5" x14ac:dyDescent="0.3">
      <c r="A187" s="24" t="s">
        <v>5</v>
      </c>
      <c r="B187" s="24" t="s">
        <v>199</v>
      </c>
      <c r="C187" s="25">
        <v>5976</v>
      </c>
      <c r="D187" s="26">
        <v>1</v>
      </c>
      <c r="E187" s="26">
        <v>0.2</v>
      </c>
    </row>
    <row r="188" spans="1:5" x14ac:dyDescent="0.3">
      <c r="A188" s="24" t="s">
        <v>5</v>
      </c>
      <c r="B188" s="24" t="s">
        <v>200</v>
      </c>
      <c r="C188" s="25">
        <v>4681</v>
      </c>
      <c r="D188" s="26">
        <v>2</v>
      </c>
      <c r="E188" s="26">
        <v>0.4</v>
      </c>
    </row>
    <row r="189" spans="1:5" x14ac:dyDescent="0.3">
      <c r="A189" s="24" t="s">
        <v>5</v>
      </c>
      <c r="B189" s="24" t="s">
        <v>201</v>
      </c>
      <c r="C189" s="25">
        <v>3732</v>
      </c>
      <c r="D189" s="26">
        <v>1</v>
      </c>
      <c r="E189" s="26">
        <v>0.3</v>
      </c>
    </row>
    <row r="190" spans="1:5" x14ac:dyDescent="0.3">
      <c r="A190" s="24" t="s">
        <v>5</v>
      </c>
      <c r="B190" s="24" t="s">
        <v>202</v>
      </c>
      <c r="C190" s="25">
        <v>4527</v>
      </c>
      <c r="D190" s="26">
        <v>2</v>
      </c>
      <c r="E190" s="26">
        <v>0.4</v>
      </c>
    </row>
    <row r="191" spans="1:5" x14ac:dyDescent="0.3">
      <c r="A191" s="24" t="s">
        <v>5</v>
      </c>
      <c r="B191" s="24" t="s">
        <v>203</v>
      </c>
      <c r="C191" s="25">
        <v>6776</v>
      </c>
      <c r="D191" s="26">
        <v>1</v>
      </c>
      <c r="E191" s="26">
        <v>0.1</v>
      </c>
    </row>
    <row r="192" spans="1:5" x14ac:dyDescent="0.3">
      <c r="A192" s="24" t="s">
        <v>5</v>
      </c>
      <c r="B192" s="24" t="s">
        <v>204</v>
      </c>
      <c r="C192" s="25">
        <v>3723</v>
      </c>
      <c r="D192" s="26">
        <v>1</v>
      </c>
      <c r="E192" s="26">
        <v>0.3</v>
      </c>
    </row>
    <row r="193" spans="1:5" x14ac:dyDescent="0.3">
      <c r="A193" s="24" t="s">
        <v>5</v>
      </c>
      <c r="B193" s="24" t="s">
        <v>205</v>
      </c>
      <c r="C193" s="25">
        <v>21583</v>
      </c>
      <c r="D193" s="26">
        <v>2</v>
      </c>
      <c r="E193" s="26">
        <v>0.1</v>
      </c>
    </row>
    <row r="194" spans="1:5" x14ac:dyDescent="0.3">
      <c r="A194" s="24" t="s">
        <v>5</v>
      </c>
      <c r="B194" s="24" t="s">
        <v>206</v>
      </c>
      <c r="C194" s="25">
        <v>32808</v>
      </c>
      <c r="D194" s="26">
        <v>8</v>
      </c>
      <c r="E194" s="26">
        <v>0.2</v>
      </c>
    </row>
    <row r="195" spans="1:5" x14ac:dyDescent="0.3">
      <c r="A195" s="24" t="s">
        <v>5</v>
      </c>
      <c r="B195" s="24" t="s">
        <v>207</v>
      </c>
      <c r="C195" s="25">
        <v>84726</v>
      </c>
      <c r="D195" s="26">
        <v>20</v>
      </c>
      <c r="E195" s="26">
        <v>0.2</v>
      </c>
    </row>
    <row r="196" spans="1:5" x14ac:dyDescent="0.3">
      <c r="A196" s="24" t="s">
        <v>5</v>
      </c>
      <c r="B196" s="24" t="s">
        <v>208</v>
      </c>
      <c r="C196" s="25">
        <v>4157</v>
      </c>
      <c r="D196" s="26">
        <v>3</v>
      </c>
      <c r="E196" s="26">
        <v>0.7</v>
      </c>
    </row>
    <row r="197" spans="1:5" x14ac:dyDescent="0.3">
      <c r="A197" s="24" t="s">
        <v>5</v>
      </c>
      <c r="B197" s="24" t="s">
        <v>209</v>
      </c>
      <c r="C197" s="25">
        <v>26824</v>
      </c>
      <c r="D197" s="26">
        <v>6</v>
      </c>
      <c r="E197" s="26">
        <v>0.2</v>
      </c>
    </row>
    <row r="198" spans="1:5" x14ac:dyDescent="0.3">
      <c r="A198" s="24" t="s">
        <v>5</v>
      </c>
      <c r="B198" s="24" t="s">
        <v>210</v>
      </c>
      <c r="C198" s="25">
        <v>3080</v>
      </c>
      <c r="D198" s="26">
        <v>2</v>
      </c>
      <c r="E198" s="26">
        <v>0.6</v>
      </c>
    </row>
    <row r="199" spans="1:5" x14ac:dyDescent="0.3">
      <c r="A199" s="24" t="s">
        <v>5</v>
      </c>
      <c r="B199" s="24" t="s">
        <v>211</v>
      </c>
      <c r="C199" s="25">
        <v>6427</v>
      </c>
      <c r="D199" s="26">
        <v>3</v>
      </c>
      <c r="E199" s="26">
        <v>0.5</v>
      </c>
    </row>
    <row r="200" spans="1:5" x14ac:dyDescent="0.3">
      <c r="A200" s="24" t="s">
        <v>5</v>
      </c>
      <c r="B200" s="24" t="s">
        <v>212</v>
      </c>
      <c r="C200" s="25">
        <v>2014</v>
      </c>
      <c r="D200" s="26">
        <v>1</v>
      </c>
      <c r="E200" s="26">
        <v>0.6</v>
      </c>
    </row>
    <row r="201" spans="1:5" x14ac:dyDescent="0.3">
      <c r="A201" s="24" t="s">
        <v>5</v>
      </c>
      <c r="B201" s="24" t="s">
        <v>213</v>
      </c>
      <c r="C201" s="25">
        <v>5325</v>
      </c>
      <c r="D201" s="26">
        <v>2</v>
      </c>
      <c r="E201" s="26">
        <v>0.4</v>
      </c>
    </row>
    <row r="202" spans="1:5" x14ac:dyDescent="0.3">
      <c r="A202" s="24" t="s">
        <v>5</v>
      </c>
      <c r="B202" s="24" t="s">
        <v>214</v>
      </c>
      <c r="C202" s="25">
        <v>1720</v>
      </c>
      <c r="D202" s="26">
        <v>2</v>
      </c>
      <c r="E202" s="26">
        <v>1.2</v>
      </c>
    </row>
    <row r="203" spans="1:5" x14ac:dyDescent="0.3">
      <c r="A203" s="24" t="s">
        <v>5</v>
      </c>
      <c r="B203" s="24" t="s">
        <v>215</v>
      </c>
      <c r="C203" s="25">
        <v>7482</v>
      </c>
      <c r="D203" s="26">
        <v>6</v>
      </c>
      <c r="E203" s="26">
        <v>0.8</v>
      </c>
    </row>
    <row r="204" spans="1:5" x14ac:dyDescent="0.3">
      <c r="A204" s="24" t="s">
        <v>5</v>
      </c>
      <c r="B204" s="24" t="s">
        <v>217</v>
      </c>
      <c r="C204" s="25">
        <v>2995</v>
      </c>
      <c r="D204" s="26">
        <v>1</v>
      </c>
      <c r="E204" s="26">
        <v>0.3</v>
      </c>
    </row>
    <row r="205" spans="1:5" x14ac:dyDescent="0.3">
      <c r="A205" s="24" t="s">
        <v>5</v>
      </c>
      <c r="B205" s="24" t="s">
        <v>218</v>
      </c>
      <c r="C205" s="25">
        <v>1937</v>
      </c>
      <c r="D205" s="26">
        <v>1</v>
      </c>
      <c r="E205" s="26">
        <v>0.5</v>
      </c>
    </row>
    <row r="206" spans="1:5" x14ac:dyDescent="0.3">
      <c r="A206" s="24" t="s">
        <v>5</v>
      </c>
      <c r="B206" s="24" t="s">
        <v>219</v>
      </c>
      <c r="C206" s="25">
        <v>35768</v>
      </c>
      <c r="D206" s="26">
        <v>13</v>
      </c>
      <c r="E206" s="26">
        <v>0.4</v>
      </c>
    </row>
    <row r="207" spans="1:5" x14ac:dyDescent="0.3">
      <c r="A207" s="24" t="s">
        <v>5</v>
      </c>
      <c r="B207" s="24" t="s">
        <v>220</v>
      </c>
      <c r="C207" s="25">
        <v>2638</v>
      </c>
      <c r="D207" s="26">
        <v>1</v>
      </c>
      <c r="E207" s="26">
        <v>0.5</v>
      </c>
    </row>
    <row r="208" spans="1:5" x14ac:dyDescent="0.3">
      <c r="A208" s="24" t="s">
        <v>5</v>
      </c>
      <c r="B208" s="24" t="s">
        <v>221</v>
      </c>
      <c r="C208" s="25">
        <v>3208</v>
      </c>
      <c r="D208" s="26">
        <v>3</v>
      </c>
      <c r="E208" s="26">
        <v>0.9</v>
      </c>
    </row>
    <row r="209" spans="1:5" x14ac:dyDescent="0.3">
      <c r="A209" s="24" t="s">
        <v>5</v>
      </c>
      <c r="B209" s="24" t="s">
        <v>222</v>
      </c>
      <c r="C209" s="25">
        <v>1929</v>
      </c>
      <c r="D209" s="26">
        <v>1</v>
      </c>
      <c r="E209" s="26">
        <v>0.5</v>
      </c>
    </row>
    <row r="210" spans="1:5" x14ac:dyDescent="0.3">
      <c r="A210" s="24" t="s">
        <v>5</v>
      </c>
      <c r="B210" s="24" t="s">
        <v>224</v>
      </c>
      <c r="C210" s="25">
        <v>3779</v>
      </c>
      <c r="D210" s="26">
        <v>2</v>
      </c>
      <c r="E210" s="26">
        <v>0.5</v>
      </c>
    </row>
    <row r="211" spans="1:5" x14ac:dyDescent="0.3">
      <c r="A211" s="24" t="s">
        <v>5</v>
      </c>
      <c r="B211" s="24" t="s">
        <v>226</v>
      </c>
      <c r="C211" s="25">
        <v>3338</v>
      </c>
      <c r="D211" s="26">
        <v>1</v>
      </c>
      <c r="E211" s="26">
        <v>0.3</v>
      </c>
    </row>
    <row r="212" spans="1:5" x14ac:dyDescent="0.3">
      <c r="A212" s="24" t="s">
        <v>5</v>
      </c>
      <c r="B212" s="24" t="s">
        <v>227</v>
      </c>
      <c r="C212" s="25">
        <v>26603</v>
      </c>
      <c r="D212" s="26">
        <v>7</v>
      </c>
      <c r="E212" s="26">
        <v>0.3</v>
      </c>
    </row>
    <row r="213" spans="1:5" x14ac:dyDescent="0.3">
      <c r="A213" s="24" t="s">
        <v>5</v>
      </c>
      <c r="B213" s="24" t="s">
        <v>228</v>
      </c>
      <c r="C213" s="25">
        <v>10579</v>
      </c>
      <c r="D213" s="26">
        <v>1</v>
      </c>
      <c r="E213" s="26">
        <v>0.1</v>
      </c>
    </row>
    <row r="214" spans="1:5" x14ac:dyDescent="0.3">
      <c r="A214" s="24" t="s">
        <v>5</v>
      </c>
      <c r="B214" s="24" t="s">
        <v>229</v>
      </c>
      <c r="C214" s="25">
        <v>3690</v>
      </c>
      <c r="D214" s="26">
        <v>1</v>
      </c>
      <c r="E214" s="26">
        <v>0.3</v>
      </c>
    </row>
    <row r="215" spans="1:5" x14ac:dyDescent="0.3">
      <c r="A215" s="24" t="s">
        <v>5</v>
      </c>
      <c r="B215" s="24" t="s">
        <v>230</v>
      </c>
      <c r="C215" s="25">
        <v>3349</v>
      </c>
      <c r="D215" s="26">
        <v>1</v>
      </c>
      <c r="E215" s="26">
        <v>0.3</v>
      </c>
    </row>
    <row r="216" spans="1:5" x14ac:dyDescent="0.3">
      <c r="A216" s="24" t="s">
        <v>5</v>
      </c>
      <c r="B216" s="24" t="s">
        <v>231</v>
      </c>
      <c r="C216" s="25">
        <v>7184</v>
      </c>
      <c r="D216" s="26">
        <v>3</v>
      </c>
      <c r="E216" s="26">
        <v>0.4</v>
      </c>
    </row>
    <row r="217" spans="1:5" x14ac:dyDescent="0.3">
      <c r="A217" s="24" t="s">
        <v>5</v>
      </c>
      <c r="B217" s="24" t="s">
        <v>232</v>
      </c>
      <c r="C217" s="25">
        <v>18226</v>
      </c>
      <c r="D217" s="26">
        <v>6</v>
      </c>
      <c r="E217" s="26">
        <v>0.3</v>
      </c>
    </row>
    <row r="218" spans="1:5" x14ac:dyDescent="0.3">
      <c r="A218" s="24" t="s">
        <v>5</v>
      </c>
      <c r="B218" s="24" t="s">
        <v>233</v>
      </c>
      <c r="C218" s="25">
        <v>2251</v>
      </c>
      <c r="D218" s="26">
        <v>1</v>
      </c>
      <c r="E218" s="26">
        <v>0.4</v>
      </c>
    </row>
    <row r="219" spans="1:5" x14ac:dyDescent="0.3">
      <c r="A219" s="24" t="s">
        <v>5</v>
      </c>
      <c r="B219" s="24" t="s">
        <v>234</v>
      </c>
      <c r="C219" s="25">
        <v>5341</v>
      </c>
      <c r="D219" s="26">
        <v>1</v>
      </c>
      <c r="E219" s="26">
        <v>0.2</v>
      </c>
    </row>
    <row r="220" spans="1:5" x14ac:dyDescent="0.3">
      <c r="A220" s="24" t="s">
        <v>5</v>
      </c>
      <c r="B220" s="24" t="s">
        <v>235</v>
      </c>
      <c r="C220" s="25">
        <v>1738</v>
      </c>
      <c r="D220" s="26">
        <v>1</v>
      </c>
      <c r="E220" s="26">
        <v>0.6</v>
      </c>
    </row>
    <row r="221" spans="1:5" x14ac:dyDescent="0.3">
      <c r="A221" s="24" t="s">
        <v>5</v>
      </c>
      <c r="B221" s="24" t="s">
        <v>236</v>
      </c>
      <c r="C221" s="25">
        <v>27659</v>
      </c>
      <c r="D221" s="26">
        <v>7</v>
      </c>
      <c r="E221" s="26">
        <v>0.2</v>
      </c>
    </row>
    <row r="222" spans="1:5" x14ac:dyDescent="0.3">
      <c r="A222" s="24" t="s">
        <v>5</v>
      </c>
      <c r="B222" s="24" t="s">
        <v>237</v>
      </c>
      <c r="C222" s="25">
        <v>93646</v>
      </c>
      <c r="D222" s="26">
        <v>21</v>
      </c>
      <c r="E222" s="26">
        <v>0.2</v>
      </c>
    </row>
    <row r="223" spans="1:5" x14ac:dyDescent="0.3">
      <c r="A223" s="24" t="s">
        <v>5</v>
      </c>
      <c r="B223" s="24" t="s">
        <v>238</v>
      </c>
      <c r="C223" s="25">
        <v>2601</v>
      </c>
      <c r="D223" s="26">
        <v>1</v>
      </c>
      <c r="E223" s="26">
        <v>0.4</v>
      </c>
    </row>
    <row r="224" spans="1:5" x14ac:dyDescent="0.3">
      <c r="A224" s="24" t="s">
        <v>5</v>
      </c>
      <c r="B224" s="24" t="s">
        <v>239</v>
      </c>
      <c r="C224" s="25">
        <v>7157</v>
      </c>
      <c r="D224" s="26">
        <v>3</v>
      </c>
      <c r="E224" s="26">
        <v>0.4</v>
      </c>
    </row>
    <row r="225" spans="1:5" x14ac:dyDescent="0.3">
      <c r="A225" s="24" t="s">
        <v>5</v>
      </c>
      <c r="B225" s="24" t="s">
        <v>240</v>
      </c>
      <c r="C225" s="25">
        <v>4781</v>
      </c>
      <c r="D225" s="26">
        <v>2</v>
      </c>
      <c r="E225" s="26">
        <v>0.4</v>
      </c>
    </row>
    <row r="226" spans="1:5" x14ac:dyDescent="0.3">
      <c r="A226" s="24" t="s">
        <v>5</v>
      </c>
      <c r="B226" s="24" t="s">
        <v>241</v>
      </c>
      <c r="C226" s="25">
        <v>6244</v>
      </c>
      <c r="D226" s="26">
        <v>1</v>
      </c>
      <c r="E226" s="26">
        <v>0.2</v>
      </c>
    </row>
    <row r="227" spans="1:5" x14ac:dyDescent="0.3">
      <c r="A227" s="24" t="s">
        <v>5</v>
      </c>
      <c r="B227" s="24" t="s">
        <v>243</v>
      </c>
      <c r="C227" s="25">
        <v>5735</v>
      </c>
      <c r="D227" s="26">
        <v>2</v>
      </c>
      <c r="E227" s="26">
        <v>0.3</v>
      </c>
    </row>
    <row r="228" spans="1:5" x14ac:dyDescent="0.3">
      <c r="A228" s="24" t="s">
        <v>5</v>
      </c>
      <c r="B228" s="24" t="s">
        <v>244</v>
      </c>
      <c r="C228" s="25">
        <v>4425</v>
      </c>
      <c r="D228" s="26">
        <v>1</v>
      </c>
      <c r="E228" s="26">
        <v>0.2</v>
      </c>
    </row>
    <row r="229" spans="1:5" x14ac:dyDescent="0.3">
      <c r="A229" s="24" t="s">
        <v>5</v>
      </c>
      <c r="B229" s="24" t="s">
        <v>245</v>
      </c>
      <c r="C229" s="25">
        <v>3131</v>
      </c>
      <c r="D229" s="26">
        <v>2</v>
      </c>
      <c r="E229" s="26">
        <v>0.5</v>
      </c>
    </row>
    <row r="230" spans="1:5" x14ac:dyDescent="0.3">
      <c r="A230" s="24" t="s">
        <v>5</v>
      </c>
      <c r="B230" s="24" t="s">
        <v>246</v>
      </c>
      <c r="C230" s="25">
        <v>6801</v>
      </c>
      <c r="D230" s="26">
        <v>1</v>
      </c>
      <c r="E230" s="26">
        <v>0.1</v>
      </c>
    </row>
    <row r="231" spans="1:5" x14ac:dyDescent="0.3">
      <c r="A231" s="24" t="s">
        <v>5</v>
      </c>
      <c r="B231" s="24" t="s">
        <v>247</v>
      </c>
      <c r="C231" s="25">
        <v>7418</v>
      </c>
      <c r="D231" s="26">
        <v>3</v>
      </c>
      <c r="E231" s="26">
        <v>0.3</v>
      </c>
    </row>
    <row r="232" spans="1:5" x14ac:dyDescent="0.3">
      <c r="A232" s="24" t="s">
        <v>5</v>
      </c>
      <c r="B232" s="24" t="s">
        <v>248</v>
      </c>
      <c r="C232" s="25">
        <v>2470</v>
      </c>
      <c r="D232" s="26">
        <v>1</v>
      </c>
      <c r="E232" s="26">
        <v>0.4</v>
      </c>
    </row>
    <row r="233" spans="1:5" x14ac:dyDescent="0.3">
      <c r="A233" s="24" t="s">
        <v>5</v>
      </c>
      <c r="B233" s="24" t="s">
        <v>249</v>
      </c>
      <c r="C233" s="25">
        <v>45126</v>
      </c>
      <c r="D233" s="26">
        <v>7</v>
      </c>
      <c r="E233" s="26">
        <v>0.1</v>
      </c>
    </row>
    <row r="234" spans="1:5" x14ac:dyDescent="0.3">
      <c r="A234" s="24" t="s">
        <v>5</v>
      </c>
      <c r="B234" s="24" t="s">
        <v>250</v>
      </c>
      <c r="C234" s="25">
        <v>4320</v>
      </c>
      <c r="D234" s="26">
        <v>1</v>
      </c>
      <c r="E234" s="26">
        <v>0.2</v>
      </c>
    </row>
    <row r="235" spans="1:5" x14ac:dyDescent="0.3">
      <c r="A235" s="24" t="s">
        <v>5</v>
      </c>
      <c r="B235" s="24" t="s">
        <v>251</v>
      </c>
      <c r="C235" s="25">
        <v>3916</v>
      </c>
      <c r="D235" s="26">
        <v>1</v>
      </c>
      <c r="E235" s="26">
        <v>0.3</v>
      </c>
    </row>
    <row r="236" spans="1:5" x14ac:dyDescent="0.3">
      <c r="A236" s="24" t="s">
        <v>5</v>
      </c>
      <c r="B236" s="24" t="s">
        <v>252</v>
      </c>
      <c r="C236" s="25">
        <v>1858</v>
      </c>
      <c r="D236" s="26">
        <v>1</v>
      </c>
      <c r="E236" s="26">
        <v>0.5</v>
      </c>
    </row>
    <row r="237" spans="1:5" x14ac:dyDescent="0.3">
      <c r="A237" s="24" t="s">
        <v>5</v>
      </c>
      <c r="B237" s="24" t="s">
        <v>253</v>
      </c>
      <c r="C237" s="25">
        <v>3969</v>
      </c>
      <c r="D237" s="26">
        <v>3</v>
      </c>
      <c r="E237" s="26">
        <v>0.7</v>
      </c>
    </row>
    <row r="238" spans="1:5" x14ac:dyDescent="0.3">
      <c r="A238" s="24" t="s">
        <v>5</v>
      </c>
      <c r="B238" s="24" t="s">
        <v>254</v>
      </c>
      <c r="C238" s="25">
        <v>4698</v>
      </c>
      <c r="D238" s="26">
        <v>1</v>
      </c>
      <c r="E238" s="26">
        <v>0.2</v>
      </c>
    </row>
    <row r="239" spans="1:5" x14ac:dyDescent="0.3">
      <c r="A239" s="24" t="s">
        <v>5</v>
      </c>
      <c r="B239" s="24" t="s">
        <v>255</v>
      </c>
      <c r="C239" s="25">
        <v>2553</v>
      </c>
      <c r="D239" s="26">
        <v>1</v>
      </c>
      <c r="E239" s="26">
        <v>0.4</v>
      </c>
    </row>
    <row r="240" spans="1:5" x14ac:dyDescent="0.3">
      <c r="A240" s="24" t="s">
        <v>5</v>
      </c>
      <c r="B240" s="24" t="s">
        <v>256</v>
      </c>
      <c r="C240" s="25">
        <v>4859</v>
      </c>
      <c r="D240" s="26">
        <v>2</v>
      </c>
      <c r="E240" s="26">
        <v>0.3</v>
      </c>
    </row>
    <row r="241" spans="1:5" x14ac:dyDescent="0.3">
      <c r="A241" s="24" t="s">
        <v>5</v>
      </c>
      <c r="B241" s="24" t="s">
        <v>257</v>
      </c>
      <c r="C241" s="25">
        <v>1795</v>
      </c>
      <c r="D241" s="26">
        <v>1</v>
      </c>
      <c r="E241" s="26">
        <v>0.6</v>
      </c>
    </row>
    <row r="242" spans="1:5" x14ac:dyDescent="0.3">
      <c r="A242" s="24" t="s">
        <v>5</v>
      </c>
      <c r="B242" s="24" t="s">
        <v>258</v>
      </c>
      <c r="C242" s="25">
        <v>4191</v>
      </c>
      <c r="D242" s="26">
        <v>1</v>
      </c>
      <c r="E242" s="26">
        <v>0.2</v>
      </c>
    </row>
    <row r="243" spans="1:5" x14ac:dyDescent="0.3">
      <c r="A243" s="24" t="s">
        <v>5</v>
      </c>
      <c r="B243" s="24" t="s">
        <v>259</v>
      </c>
      <c r="C243" s="25">
        <v>7505</v>
      </c>
      <c r="D243" s="26">
        <v>2</v>
      </c>
      <c r="E243" s="26">
        <v>0.3</v>
      </c>
    </row>
    <row r="244" spans="1:5" x14ac:dyDescent="0.3">
      <c r="A244" s="24" t="s">
        <v>5</v>
      </c>
      <c r="B244" s="24" t="s">
        <v>260</v>
      </c>
      <c r="C244" s="25">
        <v>4427</v>
      </c>
      <c r="D244" s="26">
        <v>2</v>
      </c>
      <c r="E244" s="26">
        <v>0.5</v>
      </c>
    </row>
    <row r="245" spans="1:5" x14ac:dyDescent="0.3">
      <c r="A245" s="24" t="s">
        <v>5</v>
      </c>
      <c r="B245" s="24" t="s">
        <v>261</v>
      </c>
      <c r="C245" s="25">
        <v>1499</v>
      </c>
      <c r="D245" s="26">
        <v>1</v>
      </c>
      <c r="E245" s="26">
        <v>0.7</v>
      </c>
    </row>
    <row r="246" spans="1:5" x14ac:dyDescent="0.3">
      <c r="A246" s="24" t="s">
        <v>5</v>
      </c>
      <c r="B246" s="24" t="s">
        <v>262</v>
      </c>
      <c r="C246" s="25">
        <v>3180</v>
      </c>
      <c r="D246" s="26">
        <v>2</v>
      </c>
      <c r="E246" s="26">
        <v>0.6</v>
      </c>
    </row>
    <row r="247" spans="1:5" x14ac:dyDescent="0.3">
      <c r="A247" s="24" t="s">
        <v>5</v>
      </c>
      <c r="B247" s="24" t="s">
        <v>263</v>
      </c>
      <c r="C247" s="25">
        <v>2557</v>
      </c>
      <c r="D247" s="26">
        <v>1</v>
      </c>
      <c r="E247" s="26">
        <v>0.4</v>
      </c>
    </row>
    <row r="248" spans="1:5" x14ac:dyDescent="0.3">
      <c r="A248" s="24" t="s">
        <v>5</v>
      </c>
      <c r="B248" s="24" t="s">
        <v>264</v>
      </c>
      <c r="C248" s="25">
        <v>63624</v>
      </c>
      <c r="D248" s="26">
        <v>10</v>
      </c>
      <c r="E248" s="26">
        <v>0.2</v>
      </c>
    </row>
    <row r="249" spans="1:5" x14ac:dyDescent="0.3">
      <c r="A249" s="24" t="s">
        <v>5</v>
      </c>
      <c r="B249" s="24" t="s">
        <v>265</v>
      </c>
      <c r="C249" s="25">
        <v>2756</v>
      </c>
      <c r="D249" s="26">
        <v>1</v>
      </c>
      <c r="E249" s="26">
        <v>0.4</v>
      </c>
    </row>
    <row r="250" spans="1:5" x14ac:dyDescent="0.3">
      <c r="A250" s="24" t="s">
        <v>5</v>
      </c>
      <c r="B250" s="24" t="s">
        <v>266</v>
      </c>
      <c r="C250" s="25">
        <v>3071</v>
      </c>
      <c r="D250" s="26">
        <v>1</v>
      </c>
      <c r="E250" s="26">
        <v>0.3</v>
      </c>
    </row>
    <row r="251" spans="1:5" x14ac:dyDescent="0.3">
      <c r="A251" s="24" t="s">
        <v>5</v>
      </c>
      <c r="B251" s="24" t="s">
        <v>267</v>
      </c>
      <c r="C251" s="25">
        <v>6046</v>
      </c>
      <c r="D251" s="26">
        <v>3</v>
      </c>
      <c r="E251" s="26">
        <v>0.5</v>
      </c>
    </row>
    <row r="252" spans="1:5" x14ac:dyDescent="0.3">
      <c r="A252" s="24" t="s">
        <v>5</v>
      </c>
      <c r="B252" s="24" t="s">
        <v>269</v>
      </c>
      <c r="C252" s="25">
        <v>12090</v>
      </c>
      <c r="D252" s="26">
        <v>6</v>
      </c>
      <c r="E252" s="26">
        <v>0.5</v>
      </c>
    </row>
    <row r="253" spans="1:5" x14ac:dyDescent="0.3">
      <c r="A253" s="24" t="s">
        <v>5</v>
      </c>
      <c r="B253" s="24" t="s">
        <v>270</v>
      </c>
      <c r="C253" s="25">
        <v>4601</v>
      </c>
      <c r="D253" s="26">
        <v>2</v>
      </c>
      <c r="E253" s="26">
        <v>0.5</v>
      </c>
    </row>
    <row r="254" spans="1:5" x14ac:dyDescent="0.3">
      <c r="A254" s="24" t="s">
        <v>5</v>
      </c>
      <c r="B254" s="24" t="s">
        <v>271</v>
      </c>
      <c r="C254" s="25">
        <v>2879</v>
      </c>
      <c r="D254" s="26">
        <v>1</v>
      </c>
      <c r="E254" s="26">
        <v>0.3</v>
      </c>
    </row>
    <row r="255" spans="1:5" x14ac:dyDescent="0.3">
      <c r="A255" s="24" t="s">
        <v>5</v>
      </c>
      <c r="B255" s="24" t="s">
        <v>272</v>
      </c>
      <c r="C255" s="25">
        <v>1721</v>
      </c>
      <c r="D255" s="26">
        <v>1</v>
      </c>
      <c r="E255" s="26">
        <v>0.6</v>
      </c>
    </row>
    <row r="256" spans="1:5" x14ac:dyDescent="0.3">
      <c r="A256" s="24" t="s">
        <v>5</v>
      </c>
      <c r="B256" s="24" t="s">
        <v>273</v>
      </c>
      <c r="C256" s="25">
        <v>17898</v>
      </c>
      <c r="D256" s="26">
        <v>5</v>
      </c>
      <c r="E256" s="26">
        <v>0.3</v>
      </c>
    </row>
    <row r="257" spans="1:5" x14ac:dyDescent="0.3">
      <c r="A257" s="24" t="s">
        <v>5</v>
      </c>
      <c r="B257" s="24" t="s">
        <v>274</v>
      </c>
      <c r="C257" s="25">
        <v>1932</v>
      </c>
      <c r="D257" s="26">
        <v>1</v>
      </c>
      <c r="E257" s="26">
        <v>0.5</v>
      </c>
    </row>
    <row r="258" spans="1:5" x14ac:dyDescent="0.3">
      <c r="A258" s="24" t="s">
        <v>5</v>
      </c>
      <c r="B258" s="24" t="s">
        <v>275</v>
      </c>
      <c r="C258" s="25">
        <v>13719</v>
      </c>
      <c r="D258" s="26">
        <v>5</v>
      </c>
      <c r="E258" s="26">
        <v>0.3</v>
      </c>
    </row>
    <row r="259" spans="1:5" x14ac:dyDescent="0.3">
      <c r="A259" s="24" t="s">
        <v>5</v>
      </c>
      <c r="B259" s="24" t="s">
        <v>276</v>
      </c>
      <c r="C259" s="25">
        <v>3163</v>
      </c>
      <c r="D259" s="26">
        <v>1</v>
      </c>
      <c r="E259" s="26">
        <v>0.3</v>
      </c>
    </row>
    <row r="260" spans="1:5" x14ac:dyDescent="0.3">
      <c r="A260" s="24" t="s">
        <v>5</v>
      </c>
      <c r="B260" s="24" t="s">
        <v>277</v>
      </c>
      <c r="C260" s="25">
        <v>4954</v>
      </c>
      <c r="D260" s="26">
        <v>1</v>
      </c>
      <c r="E260" s="26">
        <v>0.2</v>
      </c>
    </row>
    <row r="261" spans="1:5" x14ac:dyDescent="0.3">
      <c r="A261" s="24" t="s">
        <v>5</v>
      </c>
      <c r="B261" s="24" t="s">
        <v>279</v>
      </c>
      <c r="C261" s="25">
        <v>2042</v>
      </c>
      <c r="D261" s="26">
        <v>1</v>
      </c>
      <c r="E261" s="26">
        <v>0.5</v>
      </c>
    </row>
    <row r="262" spans="1:5" x14ac:dyDescent="0.3">
      <c r="A262" s="24" t="s">
        <v>5</v>
      </c>
      <c r="B262" s="24" t="s">
        <v>280</v>
      </c>
      <c r="C262" s="25">
        <v>3044</v>
      </c>
      <c r="D262" s="26">
        <v>1</v>
      </c>
      <c r="E262" s="26">
        <v>0.3</v>
      </c>
    </row>
    <row r="263" spans="1:5" x14ac:dyDescent="0.3">
      <c r="A263" s="24" t="s">
        <v>5</v>
      </c>
      <c r="B263" s="24" t="s">
        <v>281</v>
      </c>
      <c r="C263" s="25">
        <v>3061</v>
      </c>
      <c r="D263" s="26">
        <v>1</v>
      </c>
      <c r="E263" s="26">
        <v>0.3</v>
      </c>
    </row>
    <row r="264" spans="1:5" x14ac:dyDescent="0.3">
      <c r="A264" s="24" t="s">
        <v>5</v>
      </c>
      <c r="B264" s="24" t="s">
        <v>282</v>
      </c>
      <c r="C264" s="25">
        <v>4865</v>
      </c>
      <c r="D264" s="26">
        <v>3</v>
      </c>
      <c r="E264" s="26">
        <v>0.6</v>
      </c>
    </row>
    <row r="265" spans="1:5" x14ac:dyDescent="0.3">
      <c r="A265" s="24" t="s">
        <v>5</v>
      </c>
      <c r="B265" s="24" t="s">
        <v>283</v>
      </c>
      <c r="C265" s="25">
        <v>20088</v>
      </c>
      <c r="D265" s="26">
        <v>5</v>
      </c>
      <c r="E265" s="26">
        <v>0.2</v>
      </c>
    </row>
    <row r="266" spans="1:5" x14ac:dyDescent="0.3">
      <c r="A266" s="24" t="s">
        <v>5</v>
      </c>
      <c r="B266" s="24" t="s">
        <v>285</v>
      </c>
      <c r="C266" s="25">
        <v>5586</v>
      </c>
      <c r="D266" s="26">
        <v>1</v>
      </c>
      <c r="E266" s="26">
        <v>0.2</v>
      </c>
    </row>
    <row r="267" spans="1:5" x14ac:dyDescent="0.3">
      <c r="A267" s="24" t="s">
        <v>5</v>
      </c>
      <c r="B267" s="24" t="s">
        <v>286</v>
      </c>
      <c r="C267" s="25">
        <v>23177</v>
      </c>
      <c r="D267" s="26">
        <v>5</v>
      </c>
      <c r="E267" s="26">
        <v>0.2</v>
      </c>
    </row>
    <row r="268" spans="1:5" x14ac:dyDescent="0.3">
      <c r="A268" s="24" t="s">
        <v>5</v>
      </c>
      <c r="B268" s="24" t="s">
        <v>287</v>
      </c>
      <c r="C268" s="25">
        <v>25692</v>
      </c>
      <c r="D268" s="26">
        <v>7</v>
      </c>
      <c r="E268" s="26">
        <v>0.3</v>
      </c>
    </row>
    <row r="269" spans="1:5" x14ac:dyDescent="0.3">
      <c r="A269" s="24" t="s">
        <v>5</v>
      </c>
      <c r="B269" s="24" t="s">
        <v>288</v>
      </c>
      <c r="C269" s="25">
        <v>2163</v>
      </c>
      <c r="D269" s="26">
        <v>1</v>
      </c>
      <c r="E269" s="26">
        <v>0.5</v>
      </c>
    </row>
    <row r="270" spans="1:5" x14ac:dyDescent="0.3">
      <c r="A270" s="24" t="s">
        <v>5</v>
      </c>
      <c r="B270" s="24" t="s">
        <v>289</v>
      </c>
      <c r="C270" s="25">
        <v>3466</v>
      </c>
      <c r="D270" s="26">
        <v>2</v>
      </c>
      <c r="E270" s="26">
        <v>0.6</v>
      </c>
    </row>
    <row r="271" spans="1:5" x14ac:dyDescent="0.3">
      <c r="A271" s="24" t="s">
        <v>5</v>
      </c>
      <c r="B271" s="24" t="s">
        <v>290</v>
      </c>
      <c r="C271" s="25">
        <v>29024</v>
      </c>
      <c r="D271" s="26">
        <v>5</v>
      </c>
      <c r="E271" s="26">
        <v>0.2</v>
      </c>
    </row>
    <row r="272" spans="1:5" x14ac:dyDescent="0.3">
      <c r="A272" s="24" t="s">
        <v>5</v>
      </c>
      <c r="B272" s="24" t="s">
        <v>291</v>
      </c>
      <c r="C272" s="25">
        <v>3568</v>
      </c>
      <c r="D272" s="26">
        <v>1</v>
      </c>
      <c r="E272" s="26">
        <v>0.3</v>
      </c>
    </row>
    <row r="273" spans="1:5" x14ac:dyDescent="0.3">
      <c r="A273" s="24" t="s">
        <v>5</v>
      </c>
      <c r="B273" s="24" t="s">
        <v>292</v>
      </c>
      <c r="C273" s="25">
        <v>227732</v>
      </c>
      <c r="D273" s="26">
        <v>11</v>
      </c>
      <c r="E273" s="26">
        <v>0</v>
      </c>
    </row>
    <row r="274" spans="1:5" x14ac:dyDescent="0.3">
      <c r="A274" s="24" t="s">
        <v>5</v>
      </c>
      <c r="B274" s="24" t="s">
        <v>293</v>
      </c>
      <c r="C274" s="25">
        <v>3198</v>
      </c>
      <c r="D274" s="26">
        <v>2</v>
      </c>
      <c r="E274" s="26">
        <v>0.8</v>
      </c>
    </row>
    <row r="275" spans="1:5" x14ac:dyDescent="0.3">
      <c r="A275" s="24" t="s">
        <v>5</v>
      </c>
      <c r="B275" s="24" t="s">
        <v>294</v>
      </c>
      <c r="C275" s="25">
        <v>2146</v>
      </c>
      <c r="D275" s="26">
        <v>2</v>
      </c>
      <c r="E275" s="26">
        <v>0.8</v>
      </c>
    </row>
    <row r="276" spans="1:5" x14ac:dyDescent="0.3">
      <c r="A276" s="24" t="s">
        <v>5</v>
      </c>
      <c r="B276" s="24" t="s">
        <v>295</v>
      </c>
      <c r="C276" s="25">
        <v>1646</v>
      </c>
      <c r="D276" s="26">
        <v>3</v>
      </c>
      <c r="E276" s="26">
        <v>2</v>
      </c>
    </row>
    <row r="277" spans="1:5" x14ac:dyDescent="0.3">
      <c r="A277" s="24" t="s">
        <v>5</v>
      </c>
      <c r="B277" s="24" t="s">
        <v>296</v>
      </c>
      <c r="C277" s="25">
        <v>4272</v>
      </c>
      <c r="D277" s="26">
        <v>3</v>
      </c>
      <c r="E277" s="26">
        <v>0.6</v>
      </c>
    </row>
    <row r="278" spans="1:5" x14ac:dyDescent="0.3">
      <c r="A278" s="24" t="s">
        <v>5</v>
      </c>
      <c r="B278" s="24" t="s">
        <v>297</v>
      </c>
      <c r="C278" s="25">
        <v>47400</v>
      </c>
      <c r="D278" s="26">
        <v>17</v>
      </c>
      <c r="E278" s="26">
        <v>0.3</v>
      </c>
    </row>
    <row r="279" spans="1:5" x14ac:dyDescent="0.3">
      <c r="A279" s="24" t="s">
        <v>5</v>
      </c>
      <c r="B279" s="24" t="s">
        <v>298</v>
      </c>
      <c r="C279" s="25">
        <v>3629</v>
      </c>
      <c r="D279" s="26">
        <v>2</v>
      </c>
      <c r="E279" s="26">
        <v>0.6</v>
      </c>
    </row>
    <row r="280" spans="1:5" x14ac:dyDescent="0.3">
      <c r="A280" s="24" t="s">
        <v>5</v>
      </c>
      <c r="B280" s="24" t="s">
        <v>299</v>
      </c>
      <c r="C280" s="25">
        <v>12844</v>
      </c>
      <c r="D280" s="26">
        <v>2</v>
      </c>
      <c r="E280" s="26">
        <v>0.1</v>
      </c>
    </row>
    <row r="281" spans="1:5" x14ac:dyDescent="0.3">
      <c r="A281" s="24" t="s">
        <v>5</v>
      </c>
      <c r="B281" s="24" t="s">
        <v>300</v>
      </c>
      <c r="C281" s="25">
        <v>33216</v>
      </c>
      <c r="D281" s="26">
        <v>11</v>
      </c>
      <c r="E281" s="26">
        <v>0.3</v>
      </c>
    </row>
    <row r="282" spans="1:5" x14ac:dyDescent="0.3">
      <c r="A282" s="24" t="s">
        <v>5</v>
      </c>
      <c r="B282" s="24" t="s">
        <v>301</v>
      </c>
      <c r="C282" s="25">
        <v>7839</v>
      </c>
      <c r="D282" s="26">
        <v>3</v>
      </c>
      <c r="E282" s="26">
        <v>0.4</v>
      </c>
    </row>
    <row r="283" spans="1:5" x14ac:dyDescent="0.3">
      <c r="A283" s="24" t="s">
        <v>5</v>
      </c>
      <c r="B283" s="24" t="s">
        <v>302</v>
      </c>
      <c r="C283" s="25">
        <v>43515</v>
      </c>
      <c r="D283" s="26">
        <v>18</v>
      </c>
      <c r="E283" s="26">
        <v>0.4</v>
      </c>
    </row>
    <row r="284" spans="1:5" x14ac:dyDescent="0.3">
      <c r="A284" s="24" t="s">
        <v>5</v>
      </c>
      <c r="B284" s="24" t="s">
        <v>303</v>
      </c>
      <c r="C284" s="25">
        <v>10212</v>
      </c>
      <c r="D284" s="26">
        <v>1</v>
      </c>
      <c r="E284" s="26">
        <v>0.1</v>
      </c>
    </row>
    <row r="285" spans="1:5" x14ac:dyDescent="0.3">
      <c r="A285" s="24" t="s">
        <v>5</v>
      </c>
      <c r="B285" s="24" t="s">
        <v>304</v>
      </c>
      <c r="C285" s="25">
        <v>7194</v>
      </c>
      <c r="D285" s="26">
        <v>2</v>
      </c>
      <c r="E285" s="26">
        <v>0.3</v>
      </c>
    </row>
    <row r="286" spans="1:5" x14ac:dyDescent="0.3">
      <c r="A286" s="24" t="s">
        <v>5</v>
      </c>
      <c r="B286" s="24" t="s">
        <v>305</v>
      </c>
      <c r="C286" s="25">
        <v>6519</v>
      </c>
      <c r="D286" s="26">
        <v>2</v>
      </c>
      <c r="E286" s="26">
        <v>0.3</v>
      </c>
    </row>
    <row r="287" spans="1:5" x14ac:dyDescent="0.3">
      <c r="A287" s="24" t="s">
        <v>5</v>
      </c>
      <c r="B287" s="24" t="s">
        <v>306</v>
      </c>
      <c r="C287" s="25">
        <v>4319</v>
      </c>
      <c r="D287" s="26">
        <v>1</v>
      </c>
      <c r="E287" s="26">
        <v>0.2</v>
      </c>
    </row>
    <row r="288" spans="1:5" x14ac:dyDescent="0.3">
      <c r="A288" s="24" t="s">
        <v>5</v>
      </c>
      <c r="B288" s="24" t="s">
        <v>307</v>
      </c>
      <c r="C288" s="25">
        <v>52058</v>
      </c>
      <c r="D288" s="26">
        <v>1</v>
      </c>
      <c r="E288" s="26">
        <v>0</v>
      </c>
    </row>
    <row r="289" spans="1:5" x14ac:dyDescent="0.3">
      <c r="A289" s="24" t="s">
        <v>5</v>
      </c>
      <c r="B289" s="24" t="s">
        <v>308</v>
      </c>
      <c r="C289" s="25">
        <v>3982</v>
      </c>
      <c r="D289" s="26">
        <v>2</v>
      </c>
      <c r="E289" s="26">
        <v>0.5</v>
      </c>
    </row>
    <row r="290" spans="1:5" x14ac:dyDescent="0.3">
      <c r="A290" s="24" t="s">
        <v>5</v>
      </c>
      <c r="B290" s="24" t="s">
        <v>309</v>
      </c>
      <c r="C290" s="25">
        <v>6025</v>
      </c>
      <c r="D290" s="26">
        <v>2</v>
      </c>
      <c r="E290" s="26">
        <v>0.3</v>
      </c>
    </row>
    <row r="291" spans="1:5" x14ac:dyDescent="0.3">
      <c r="A291" s="24" t="s">
        <v>5</v>
      </c>
      <c r="B291" s="24" t="s">
        <v>310</v>
      </c>
      <c r="C291" s="25">
        <v>206224</v>
      </c>
      <c r="D291" s="26">
        <v>12</v>
      </c>
      <c r="E291" s="26">
        <v>0.1</v>
      </c>
    </row>
    <row r="292" spans="1:5" x14ac:dyDescent="0.3">
      <c r="A292" s="24" t="s">
        <v>5</v>
      </c>
      <c r="B292" s="24" t="s">
        <v>311</v>
      </c>
      <c r="C292" s="25">
        <v>2144</v>
      </c>
      <c r="D292" s="26">
        <v>2</v>
      </c>
      <c r="E292" s="26">
        <v>0.9</v>
      </c>
    </row>
    <row r="293" spans="1:5" x14ac:dyDescent="0.3">
      <c r="A293" s="24" t="s">
        <v>5</v>
      </c>
      <c r="B293" s="24" t="s">
        <v>312</v>
      </c>
      <c r="C293" s="25">
        <v>7978</v>
      </c>
      <c r="D293" s="26">
        <v>1</v>
      </c>
      <c r="E293" s="26">
        <v>0.1</v>
      </c>
    </row>
    <row r="294" spans="1:5" x14ac:dyDescent="0.3">
      <c r="A294" s="24" t="s">
        <v>5</v>
      </c>
      <c r="B294" s="24" t="s">
        <v>313</v>
      </c>
      <c r="C294" s="25">
        <v>2061</v>
      </c>
      <c r="D294" s="26">
        <v>1</v>
      </c>
      <c r="E294" s="26">
        <v>0.5</v>
      </c>
    </row>
    <row r="295" spans="1:5" x14ac:dyDescent="0.3">
      <c r="A295" s="24" t="s">
        <v>5</v>
      </c>
      <c r="B295" s="24" t="s">
        <v>314</v>
      </c>
      <c r="C295" s="25">
        <v>7484</v>
      </c>
      <c r="D295" s="26">
        <v>1</v>
      </c>
      <c r="E295" s="26">
        <v>0.1</v>
      </c>
    </row>
    <row r="296" spans="1:5" x14ac:dyDescent="0.3">
      <c r="A296" s="24" t="s">
        <v>5</v>
      </c>
      <c r="B296" s="24" t="s">
        <v>315</v>
      </c>
      <c r="C296" s="25">
        <v>3745</v>
      </c>
      <c r="D296" s="26">
        <v>2</v>
      </c>
      <c r="E296" s="26">
        <v>0.5</v>
      </c>
    </row>
    <row r="297" spans="1:5" x14ac:dyDescent="0.3">
      <c r="A297" s="24" t="s">
        <v>5</v>
      </c>
      <c r="B297" s="24" t="s">
        <v>316</v>
      </c>
      <c r="C297" s="25">
        <v>325689</v>
      </c>
      <c r="D297" s="26">
        <v>29</v>
      </c>
      <c r="E297" s="26">
        <v>0.1</v>
      </c>
    </row>
    <row r="298" spans="1:5" x14ac:dyDescent="0.3">
      <c r="A298" s="24" t="s">
        <v>5</v>
      </c>
      <c r="B298" s="24" t="s">
        <v>317</v>
      </c>
      <c r="C298" s="25">
        <v>5351</v>
      </c>
      <c r="D298" s="26">
        <v>1</v>
      </c>
      <c r="E298" s="26">
        <v>0.2</v>
      </c>
    </row>
    <row r="299" spans="1:5" x14ac:dyDescent="0.3">
      <c r="A299" s="24" t="s">
        <v>5</v>
      </c>
      <c r="B299" s="24" t="s">
        <v>318</v>
      </c>
      <c r="C299" s="25">
        <v>2959</v>
      </c>
      <c r="D299" s="26">
        <v>1</v>
      </c>
      <c r="E299" s="26">
        <v>0.3</v>
      </c>
    </row>
    <row r="300" spans="1:5" x14ac:dyDescent="0.3">
      <c r="A300" s="24" t="s">
        <v>5</v>
      </c>
      <c r="B300" s="24" t="s">
        <v>319</v>
      </c>
      <c r="C300" s="25">
        <v>2248</v>
      </c>
      <c r="D300" s="26">
        <v>2</v>
      </c>
      <c r="E300" s="26">
        <v>0.9</v>
      </c>
    </row>
    <row r="301" spans="1:5" x14ac:dyDescent="0.3">
      <c r="A301" s="24" t="s">
        <v>5</v>
      </c>
      <c r="B301" s="24" t="s">
        <v>320</v>
      </c>
      <c r="C301" s="25">
        <v>3805</v>
      </c>
      <c r="D301" s="26">
        <v>1</v>
      </c>
      <c r="E301" s="26">
        <v>0.3</v>
      </c>
    </row>
    <row r="302" spans="1:5" x14ac:dyDescent="0.3">
      <c r="A302" s="24" t="s">
        <v>5</v>
      </c>
      <c r="B302" s="24" t="s">
        <v>321</v>
      </c>
      <c r="C302" s="25">
        <v>4540</v>
      </c>
      <c r="D302" s="26">
        <v>1</v>
      </c>
      <c r="E302" s="26">
        <v>0.2</v>
      </c>
    </row>
    <row r="303" spans="1:5" x14ac:dyDescent="0.3">
      <c r="A303" s="24" t="s">
        <v>5</v>
      </c>
      <c r="B303" s="24" t="s">
        <v>323</v>
      </c>
      <c r="C303" s="25">
        <v>2723</v>
      </c>
      <c r="D303" s="26">
        <v>1</v>
      </c>
      <c r="E303" s="26">
        <v>0.4</v>
      </c>
    </row>
    <row r="304" spans="1:5" x14ac:dyDescent="0.3">
      <c r="A304" s="24" t="s">
        <v>5</v>
      </c>
      <c r="B304" s="24" t="s">
        <v>324</v>
      </c>
      <c r="C304" s="25">
        <v>2260</v>
      </c>
      <c r="D304" s="26">
        <v>2</v>
      </c>
      <c r="E304" s="26">
        <v>0.9</v>
      </c>
    </row>
    <row r="305" spans="1:5" x14ac:dyDescent="0.3">
      <c r="A305" s="24" t="s">
        <v>5</v>
      </c>
      <c r="B305" s="24" t="s">
        <v>326</v>
      </c>
      <c r="C305" s="25">
        <v>10406</v>
      </c>
      <c r="D305" s="26">
        <v>3</v>
      </c>
      <c r="E305" s="26">
        <v>0.2</v>
      </c>
    </row>
    <row r="306" spans="1:5" x14ac:dyDescent="0.3">
      <c r="A306" s="24" t="s">
        <v>5</v>
      </c>
      <c r="B306" s="24" t="s">
        <v>327</v>
      </c>
      <c r="C306" s="25">
        <v>2171</v>
      </c>
      <c r="D306" s="26">
        <v>1</v>
      </c>
      <c r="E306" s="26">
        <v>0.2</v>
      </c>
    </row>
    <row r="307" spans="1:5" x14ac:dyDescent="0.3">
      <c r="A307" s="24" t="s">
        <v>5</v>
      </c>
      <c r="B307" s="24" t="s">
        <v>328</v>
      </c>
      <c r="C307" s="25">
        <v>3296</v>
      </c>
      <c r="D307" s="26">
        <v>2</v>
      </c>
      <c r="E307" s="26">
        <v>0.6</v>
      </c>
    </row>
    <row r="308" spans="1:5" x14ac:dyDescent="0.3">
      <c r="A308" s="24" t="s">
        <v>5</v>
      </c>
      <c r="B308" s="24" t="s">
        <v>329</v>
      </c>
      <c r="C308" s="25">
        <v>1575</v>
      </c>
      <c r="D308" s="26">
        <v>1</v>
      </c>
      <c r="E308" s="26">
        <v>0.6</v>
      </c>
    </row>
    <row r="309" spans="1:5" x14ac:dyDescent="0.3">
      <c r="A309" s="24" t="s">
        <v>5</v>
      </c>
      <c r="B309" s="24" t="s">
        <v>330</v>
      </c>
      <c r="C309" s="25">
        <v>34072</v>
      </c>
      <c r="D309" s="26">
        <v>3</v>
      </c>
      <c r="E309" s="26">
        <v>0.1</v>
      </c>
    </row>
    <row r="310" spans="1:5" x14ac:dyDescent="0.3">
      <c r="A310" s="24" t="s">
        <v>5</v>
      </c>
      <c r="B310" s="24" t="s">
        <v>331</v>
      </c>
      <c r="C310" s="25">
        <v>1332570</v>
      </c>
      <c r="D310" s="26">
        <v>292</v>
      </c>
      <c r="E310" s="26">
        <v>0.2</v>
      </c>
    </row>
    <row r="311" spans="1:5" x14ac:dyDescent="0.3">
      <c r="A311" s="24" t="s">
        <v>5</v>
      </c>
      <c r="B311" s="24" t="s">
        <v>332</v>
      </c>
      <c r="C311" s="25">
        <v>4360</v>
      </c>
      <c r="D311" s="26">
        <v>3</v>
      </c>
      <c r="E311" s="26">
        <v>0.7</v>
      </c>
    </row>
    <row r="312" spans="1:5" x14ac:dyDescent="0.3">
      <c r="A312" s="24" t="s">
        <v>5</v>
      </c>
      <c r="B312" s="24" t="s">
        <v>333</v>
      </c>
      <c r="C312" s="25">
        <v>2142</v>
      </c>
      <c r="D312" s="26">
        <v>1</v>
      </c>
      <c r="E312" s="26">
        <v>0.5</v>
      </c>
    </row>
    <row r="313" spans="1:5" x14ac:dyDescent="0.3">
      <c r="A313" s="24" t="s">
        <v>5</v>
      </c>
      <c r="B313" s="24" t="s">
        <v>335</v>
      </c>
      <c r="C313" s="25">
        <v>9938</v>
      </c>
      <c r="D313" s="26">
        <v>4</v>
      </c>
      <c r="E313" s="26">
        <v>0.4</v>
      </c>
    </row>
    <row r="314" spans="1:5" x14ac:dyDescent="0.3">
      <c r="A314" s="24" t="s">
        <v>5</v>
      </c>
      <c r="B314" s="24" t="s">
        <v>336</v>
      </c>
      <c r="C314" s="25">
        <v>1739</v>
      </c>
      <c r="D314" s="26">
        <v>1</v>
      </c>
      <c r="E314" s="26">
        <v>0.6</v>
      </c>
    </row>
    <row r="315" spans="1:5" x14ac:dyDescent="0.3">
      <c r="A315" s="24" t="s">
        <v>5</v>
      </c>
      <c r="B315" s="24" t="s">
        <v>338</v>
      </c>
      <c r="C315" s="25">
        <v>5340</v>
      </c>
      <c r="D315" s="26">
        <v>1</v>
      </c>
      <c r="E315" s="26">
        <v>0.2</v>
      </c>
    </row>
    <row r="316" spans="1:5" x14ac:dyDescent="0.3">
      <c r="A316" s="24" t="s">
        <v>5</v>
      </c>
      <c r="B316" s="24" t="s">
        <v>339</v>
      </c>
      <c r="C316" s="25">
        <v>2025</v>
      </c>
      <c r="D316" s="26">
        <v>1</v>
      </c>
      <c r="E316" s="26">
        <v>0.5</v>
      </c>
    </row>
    <row r="317" spans="1:5" x14ac:dyDescent="0.3">
      <c r="A317" s="24" t="s">
        <v>5</v>
      </c>
      <c r="B317" s="24" t="s">
        <v>340</v>
      </c>
      <c r="C317" s="25">
        <v>3747</v>
      </c>
      <c r="D317" s="26">
        <v>2</v>
      </c>
      <c r="E317" s="26">
        <v>0.5</v>
      </c>
    </row>
    <row r="318" spans="1:5" x14ac:dyDescent="0.3">
      <c r="A318" s="24" t="s">
        <v>5</v>
      </c>
      <c r="B318" s="24" t="s">
        <v>341</v>
      </c>
      <c r="C318" s="25">
        <v>23500</v>
      </c>
      <c r="D318" s="26">
        <v>10</v>
      </c>
      <c r="E318" s="26">
        <v>0.4</v>
      </c>
    </row>
    <row r="319" spans="1:5" x14ac:dyDescent="0.3">
      <c r="A319" s="24" t="s">
        <v>5</v>
      </c>
      <c r="B319" s="24" t="s">
        <v>342</v>
      </c>
      <c r="C319" s="25">
        <v>1552</v>
      </c>
      <c r="D319" s="26">
        <v>1</v>
      </c>
      <c r="E319" s="26">
        <v>0.6</v>
      </c>
    </row>
    <row r="320" spans="1:5" x14ac:dyDescent="0.3">
      <c r="A320" s="24" t="s">
        <v>5</v>
      </c>
      <c r="B320" s="24" t="s">
        <v>343</v>
      </c>
      <c r="C320" s="25">
        <v>2507</v>
      </c>
      <c r="D320" s="26">
        <v>3</v>
      </c>
      <c r="E320" s="26">
        <v>1</v>
      </c>
    </row>
    <row r="321" spans="1:5" x14ac:dyDescent="0.3">
      <c r="A321" s="24" t="s">
        <v>5</v>
      </c>
      <c r="B321" s="24" t="s">
        <v>345</v>
      </c>
      <c r="C321" s="25">
        <v>9738</v>
      </c>
      <c r="D321" s="26">
        <v>2</v>
      </c>
      <c r="E321" s="26">
        <v>0.2</v>
      </c>
    </row>
    <row r="322" spans="1:5" x14ac:dyDescent="0.3">
      <c r="A322" s="24" t="s">
        <v>5</v>
      </c>
      <c r="B322" s="24" t="s">
        <v>347</v>
      </c>
      <c r="C322" s="25">
        <v>14939</v>
      </c>
      <c r="D322" s="26">
        <v>2</v>
      </c>
      <c r="E322" s="26">
        <v>0.1</v>
      </c>
    </row>
    <row r="323" spans="1:5" x14ac:dyDescent="0.3">
      <c r="A323" s="24" t="s">
        <v>5</v>
      </c>
      <c r="B323" s="24" t="s">
        <v>348</v>
      </c>
      <c r="C323" s="25">
        <v>2835</v>
      </c>
      <c r="D323" s="26">
        <v>1</v>
      </c>
      <c r="E323" s="26">
        <v>0.4</v>
      </c>
    </row>
    <row r="324" spans="1:5" x14ac:dyDescent="0.3">
      <c r="A324" s="24" t="s">
        <v>5</v>
      </c>
      <c r="B324" s="24" t="s">
        <v>349</v>
      </c>
      <c r="C324" s="25">
        <v>191900</v>
      </c>
      <c r="D324" s="26">
        <v>19</v>
      </c>
      <c r="E324" s="26">
        <v>0.1</v>
      </c>
    </row>
    <row r="325" spans="1:5" x14ac:dyDescent="0.3">
      <c r="A325" s="24" t="s">
        <v>5</v>
      </c>
      <c r="B325" s="24" t="s">
        <v>350</v>
      </c>
      <c r="C325" s="25">
        <v>34654</v>
      </c>
      <c r="D325" s="26">
        <v>6</v>
      </c>
      <c r="E325" s="26">
        <v>0.2</v>
      </c>
    </row>
    <row r="326" spans="1:5" x14ac:dyDescent="0.3">
      <c r="A326" s="24" t="s">
        <v>5</v>
      </c>
      <c r="B326" s="24" t="s">
        <v>351</v>
      </c>
      <c r="C326" s="25">
        <v>4473</v>
      </c>
      <c r="D326" s="26">
        <v>1</v>
      </c>
      <c r="E326" s="26">
        <v>0.2</v>
      </c>
    </row>
    <row r="327" spans="1:5" x14ac:dyDescent="0.3">
      <c r="A327" s="24" t="s">
        <v>5</v>
      </c>
      <c r="B327" s="24" t="s">
        <v>353</v>
      </c>
      <c r="C327" s="25">
        <v>6654</v>
      </c>
      <c r="D327" s="26">
        <v>4</v>
      </c>
      <c r="E327" s="26">
        <v>0.5</v>
      </c>
    </row>
    <row r="328" spans="1:5" x14ac:dyDescent="0.3">
      <c r="A328" s="24" t="s">
        <v>5</v>
      </c>
      <c r="B328" s="24" t="s">
        <v>354</v>
      </c>
      <c r="C328" s="25">
        <v>2291</v>
      </c>
      <c r="D328" s="26">
        <v>1</v>
      </c>
      <c r="E328" s="26">
        <v>0.4</v>
      </c>
    </row>
    <row r="329" spans="1:5" x14ac:dyDescent="0.3">
      <c r="A329" s="24" t="s">
        <v>5</v>
      </c>
      <c r="B329" s="24" t="s">
        <v>355</v>
      </c>
      <c r="C329" s="25">
        <v>21253</v>
      </c>
      <c r="D329" s="26">
        <v>5</v>
      </c>
      <c r="E329" s="26">
        <v>0.2</v>
      </c>
    </row>
    <row r="330" spans="1:5" x14ac:dyDescent="0.3">
      <c r="A330" s="24" t="s">
        <v>5</v>
      </c>
      <c r="B330" s="24" t="s">
        <v>356</v>
      </c>
      <c r="C330" s="25">
        <v>9777</v>
      </c>
      <c r="D330" s="26">
        <v>7</v>
      </c>
      <c r="E330" s="26">
        <v>0.7</v>
      </c>
    </row>
    <row r="331" spans="1:5" x14ac:dyDescent="0.3">
      <c r="A331" s="24" t="s">
        <v>5</v>
      </c>
      <c r="B331" s="24" t="s">
        <v>357</v>
      </c>
      <c r="C331" s="25">
        <v>4991</v>
      </c>
      <c r="D331" s="26">
        <v>2</v>
      </c>
      <c r="E331" s="26">
        <v>0.4</v>
      </c>
    </row>
    <row r="332" spans="1:5" x14ac:dyDescent="0.3">
      <c r="A332" s="24" t="s">
        <v>5</v>
      </c>
      <c r="B332" s="24" t="s">
        <v>358</v>
      </c>
      <c r="C332" s="25">
        <v>6576</v>
      </c>
      <c r="D332" s="26">
        <v>2</v>
      </c>
      <c r="E332" s="26">
        <v>0.3</v>
      </c>
    </row>
    <row r="333" spans="1:5" x14ac:dyDescent="0.3">
      <c r="A333" s="24" t="s">
        <v>5</v>
      </c>
      <c r="B333" s="24" t="s">
        <v>359</v>
      </c>
      <c r="C333" s="25">
        <v>36630</v>
      </c>
      <c r="D333" s="26">
        <v>5</v>
      </c>
      <c r="E333" s="26">
        <v>0.1</v>
      </c>
    </row>
    <row r="334" spans="1:5" x14ac:dyDescent="0.3">
      <c r="A334" s="24" t="s">
        <v>5</v>
      </c>
      <c r="B334" s="24" t="s">
        <v>360</v>
      </c>
      <c r="C334" s="25">
        <v>2480</v>
      </c>
      <c r="D334" s="26">
        <v>2</v>
      </c>
      <c r="E334" s="26">
        <v>0.8</v>
      </c>
    </row>
    <row r="335" spans="1:5" x14ac:dyDescent="0.3">
      <c r="A335" s="24" t="s">
        <v>5</v>
      </c>
      <c r="B335" s="24" t="s">
        <v>361</v>
      </c>
      <c r="C335" s="25">
        <v>2575</v>
      </c>
      <c r="D335" s="26">
        <v>1</v>
      </c>
      <c r="E335" s="26">
        <v>0.4</v>
      </c>
    </row>
    <row r="336" spans="1:5" x14ac:dyDescent="0.3">
      <c r="A336" s="24" t="s">
        <v>5</v>
      </c>
      <c r="B336" s="24" t="s">
        <v>362</v>
      </c>
      <c r="C336" s="25">
        <v>10203</v>
      </c>
      <c r="D336" s="26">
        <v>4</v>
      </c>
      <c r="E336" s="26">
        <v>0.4</v>
      </c>
    </row>
    <row r="337" spans="1:5" x14ac:dyDescent="0.3">
      <c r="A337" s="24" t="s">
        <v>5</v>
      </c>
      <c r="B337" s="24" t="s">
        <v>363</v>
      </c>
      <c r="C337" s="25">
        <v>2877</v>
      </c>
      <c r="D337" s="26">
        <v>1</v>
      </c>
      <c r="E337" s="26">
        <v>0.3</v>
      </c>
    </row>
    <row r="338" spans="1:5" x14ac:dyDescent="0.3">
      <c r="A338" s="24" t="s">
        <v>5</v>
      </c>
      <c r="B338" s="24" t="s">
        <v>364</v>
      </c>
      <c r="C338" s="25">
        <v>6879</v>
      </c>
      <c r="D338" s="26">
        <v>2</v>
      </c>
      <c r="E338" s="26">
        <v>0.3</v>
      </c>
    </row>
    <row r="339" spans="1:5" x14ac:dyDescent="0.3">
      <c r="A339" s="24" t="s">
        <v>5</v>
      </c>
      <c r="B339" s="24" t="s">
        <v>365</v>
      </c>
      <c r="C339" s="25">
        <v>16399</v>
      </c>
      <c r="D339" s="26">
        <v>5</v>
      </c>
      <c r="E339" s="26">
        <v>0.3</v>
      </c>
    </row>
    <row r="340" spans="1:5" x14ac:dyDescent="0.3">
      <c r="A340" s="24" t="s">
        <v>5</v>
      </c>
      <c r="B340" s="24" t="s">
        <v>366</v>
      </c>
      <c r="C340" s="25">
        <v>8122</v>
      </c>
      <c r="D340" s="26">
        <v>1</v>
      </c>
      <c r="E340" s="26">
        <v>0.1</v>
      </c>
    </row>
    <row r="341" spans="1:5" x14ac:dyDescent="0.3">
      <c r="A341" s="24" t="s">
        <v>5</v>
      </c>
      <c r="B341" s="24" t="s">
        <v>367</v>
      </c>
      <c r="C341" s="25">
        <v>1674</v>
      </c>
      <c r="D341" s="26">
        <v>2</v>
      </c>
      <c r="E341" s="26">
        <v>1.2</v>
      </c>
    </row>
    <row r="342" spans="1:5" x14ac:dyDescent="0.3">
      <c r="A342" s="24" t="s">
        <v>5</v>
      </c>
      <c r="B342" s="24" t="s">
        <v>368</v>
      </c>
      <c r="C342" s="25">
        <v>6887</v>
      </c>
      <c r="D342" s="26">
        <v>2</v>
      </c>
      <c r="E342" s="26">
        <v>0.3</v>
      </c>
    </row>
    <row r="343" spans="1:5" x14ac:dyDescent="0.3">
      <c r="A343" s="24" t="s">
        <v>5</v>
      </c>
      <c r="B343" s="24" t="s">
        <v>369</v>
      </c>
      <c r="C343" s="25">
        <v>133230</v>
      </c>
      <c r="D343" s="26">
        <v>31</v>
      </c>
      <c r="E343" s="26">
        <v>0.2</v>
      </c>
    </row>
    <row r="344" spans="1:5" x14ac:dyDescent="0.3">
      <c r="A344" s="24" t="s">
        <v>5</v>
      </c>
      <c r="B344" s="24" t="s">
        <v>370</v>
      </c>
      <c r="C344" s="25">
        <v>271633</v>
      </c>
      <c r="D344" s="26">
        <v>14</v>
      </c>
      <c r="E344" s="26">
        <v>0.1</v>
      </c>
    </row>
    <row r="345" spans="1:5" x14ac:dyDescent="0.3">
      <c r="A345" s="24" t="s">
        <v>5</v>
      </c>
      <c r="B345" s="24" t="s">
        <v>371</v>
      </c>
      <c r="C345" s="25">
        <v>6340</v>
      </c>
      <c r="D345" s="26">
        <v>3</v>
      </c>
      <c r="E345" s="26">
        <v>0.4</v>
      </c>
    </row>
    <row r="346" spans="1:5" x14ac:dyDescent="0.3">
      <c r="A346" s="24" t="s">
        <v>5</v>
      </c>
      <c r="B346" s="24" t="s">
        <v>372</v>
      </c>
      <c r="C346" s="25">
        <v>2596</v>
      </c>
      <c r="D346" s="26">
        <v>1</v>
      </c>
      <c r="E346" s="26">
        <v>0.4</v>
      </c>
    </row>
    <row r="347" spans="1:5" x14ac:dyDescent="0.3">
      <c r="A347" s="24" t="s">
        <v>5</v>
      </c>
      <c r="B347" s="24" t="s">
        <v>373</v>
      </c>
      <c r="C347" s="25">
        <v>7024</v>
      </c>
      <c r="D347" s="26">
        <v>1</v>
      </c>
      <c r="E347" s="26">
        <v>0.2</v>
      </c>
    </row>
    <row r="348" spans="1:5" x14ac:dyDescent="0.3">
      <c r="A348" s="24" t="s">
        <v>5</v>
      </c>
      <c r="B348" s="24" t="s">
        <v>374</v>
      </c>
      <c r="C348" s="25">
        <v>84421</v>
      </c>
      <c r="D348" s="26">
        <v>15</v>
      </c>
      <c r="E348" s="26">
        <v>0.2</v>
      </c>
    </row>
    <row r="349" spans="1:5" x14ac:dyDescent="0.3">
      <c r="A349" s="24" t="s">
        <v>5</v>
      </c>
      <c r="B349" s="24" t="s">
        <v>375</v>
      </c>
      <c r="C349" s="25">
        <v>76963</v>
      </c>
      <c r="D349" s="26">
        <v>16</v>
      </c>
      <c r="E349" s="26">
        <v>0.2</v>
      </c>
    </row>
    <row r="350" spans="1:5" x14ac:dyDescent="0.3">
      <c r="A350" s="24" t="s">
        <v>5</v>
      </c>
      <c r="B350" s="24" t="s">
        <v>376</v>
      </c>
      <c r="C350" s="25">
        <v>1505</v>
      </c>
      <c r="D350" s="26">
        <v>1</v>
      </c>
      <c r="E350" s="26">
        <v>0.7</v>
      </c>
    </row>
    <row r="351" spans="1:5" x14ac:dyDescent="0.3">
      <c r="A351" s="24" t="s">
        <v>5</v>
      </c>
      <c r="B351" s="24" t="s">
        <v>377</v>
      </c>
      <c r="C351" s="25">
        <v>30983</v>
      </c>
      <c r="D351" s="26">
        <v>2</v>
      </c>
      <c r="E351" s="26">
        <v>0.1</v>
      </c>
    </row>
    <row r="352" spans="1:5" x14ac:dyDescent="0.3">
      <c r="A352" s="24" t="s">
        <v>5</v>
      </c>
      <c r="B352" s="24" t="s">
        <v>378</v>
      </c>
      <c r="C352" s="25">
        <v>48938</v>
      </c>
      <c r="D352" s="26">
        <v>16</v>
      </c>
      <c r="E352" s="26">
        <v>0.3</v>
      </c>
    </row>
    <row r="353" spans="1:5" x14ac:dyDescent="0.3">
      <c r="A353" s="24" t="s">
        <v>5</v>
      </c>
      <c r="B353" s="24" t="s">
        <v>379</v>
      </c>
      <c r="C353" s="25">
        <v>76917</v>
      </c>
      <c r="D353" s="26">
        <v>14</v>
      </c>
      <c r="E353" s="26">
        <v>0.2</v>
      </c>
    </row>
    <row r="354" spans="1:5" x14ac:dyDescent="0.3">
      <c r="A354" s="24" t="s">
        <v>5</v>
      </c>
      <c r="B354" s="24" t="s">
        <v>380</v>
      </c>
      <c r="C354" s="25">
        <v>2091</v>
      </c>
      <c r="D354" s="26">
        <v>1</v>
      </c>
      <c r="E354" s="26">
        <v>0.5</v>
      </c>
    </row>
    <row r="355" spans="1:5" x14ac:dyDescent="0.3">
      <c r="A355" s="24" t="s">
        <v>5</v>
      </c>
      <c r="B355" s="24" t="s">
        <v>381</v>
      </c>
      <c r="C355" s="25">
        <v>42942</v>
      </c>
      <c r="D355" s="26">
        <v>11</v>
      </c>
      <c r="E355" s="26">
        <v>0.3</v>
      </c>
    </row>
    <row r="356" spans="1:5" x14ac:dyDescent="0.3">
      <c r="A356" s="24" t="s">
        <v>5</v>
      </c>
      <c r="B356" s="24" t="s">
        <v>382</v>
      </c>
      <c r="C356" s="25">
        <v>10300</v>
      </c>
      <c r="D356" s="26">
        <v>1</v>
      </c>
      <c r="E356" s="26">
        <v>0.1</v>
      </c>
    </row>
    <row r="357" spans="1:5" x14ac:dyDescent="0.3">
      <c r="A357" s="24" t="s">
        <v>5</v>
      </c>
      <c r="B357" s="24" t="s">
        <v>383</v>
      </c>
      <c r="C357" s="25">
        <v>2089</v>
      </c>
      <c r="D357" s="26">
        <v>1</v>
      </c>
      <c r="E357" s="26">
        <v>0.5</v>
      </c>
    </row>
    <row r="358" spans="1:5" x14ac:dyDescent="0.3">
      <c r="A358" s="24" t="s">
        <v>5</v>
      </c>
      <c r="B358" s="24" t="s">
        <v>384</v>
      </c>
      <c r="C358" s="25">
        <v>13902</v>
      </c>
      <c r="D358" s="26">
        <v>6</v>
      </c>
      <c r="E358" s="26">
        <v>0.4</v>
      </c>
    </row>
    <row r="359" spans="1:5" x14ac:dyDescent="0.3">
      <c r="A359" s="24" t="s">
        <v>5</v>
      </c>
      <c r="B359" s="24" t="s">
        <v>385</v>
      </c>
      <c r="C359" s="25">
        <v>15320</v>
      </c>
      <c r="D359" s="26">
        <v>2</v>
      </c>
      <c r="E359" s="26">
        <v>0.1</v>
      </c>
    </row>
    <row r="360" spans="1:5" x14ac:dyDescent="0.3">
      <c r="A360" s="24" t="s">
        <v>5</v>
      </c>
      <c r="B360" s="24" t="s">
        <v>386</v>
      </c>
      <c r="C360" s="25">
        <v>2349</v>
      </c>
      <c r="D360" s="26">
        <v>2</v>
      </c>
      <c r="E360" s="26">
        <v>0.9</v>
      </c>
    </row>
    <row r="361" spans="1:5" x14ac:dyDescent="0.3">
      <c r="A361" s="24" t="s">
        <v>5</v>
      </c>
      <c r="B361" s="24" t="s">
        <v>387</v>
      </c>
      <c r="C361" s="25">
        <v>59676</v>
      </c>
      <c r="D361" s="26">
        <v>27</v>
      </c>
      <c r="E361" s="26">
        <v>0.4</v>
      </c>
    </row>
    <row r="362" spans="1:5" x14ac:dyDescent="0.3">
      <c r="A362" s="24" t="s">
        <v>5</v>
      </c>
      <c r="B362" s="24" t="s">
        <v>388</v>
      </c>
      <c r="C362" s="25">
        <v>2754</v>
      </c>
      <c r="D362" s="26">
        <v>2</v>
      </c>
      <c r="E362" s="26">
        <v>0.7</v>
      </c>
    </row>
    <row r="363" spans="1:5" x14ac:dyDescent="0.3">
      <c r="A363" s="24" t="s">
        <v>5</v>
      </c>
      <c r="B363" s="24" t="s">
        <v>389</v>
      </c>
      <c r="C363" s="25">
        <v>17618</v>
      </c>
      <c r="D363" s="26">
        <v>5</v>
      </c>
      <c r="E363" s="26">
        <v>0.3</v>
      </c>
    </row>
    <row r="364" spans="1:5" x14ac:dyDescent="0.3">
      <c r="A364" s="24" t="s">
        <v>5</v>
      </c>
      <c r="B364" s="24" t="s">
        <v>391</v>
      </c>
      <c r="C364" s="25">
        <v>58487</v>
      </c>
      <c r="D364" s="26">
        <v>7</v>
      </c>
      <c r="E364" s="26">
        <v>0.1</v>
      </c>
    </row>
    <row r="365" spans="1:5" x14ac:dyDescent="0.3">
      <c r="A365" s="24" t="s">
        <v>5</v>
      </c>
      <c r="B365" s="24" t="s">
        <v>393</v>
      </c>
      <c r="C365" s="25">
        <v>4461</v>
      </c>
      <c r="D365" s="26">
        <v>1</v>
      </c>
      <c r="E365" s="26">
        <v>0.3</v>
      </c>
    </row>
    <row r="366" spans="1:5" x14ac:dyDescent="0.3">
      <c r="A366" s="24" t="s">
        <v>5</v>
      </c>
      <c r="B366" s="24" t="s">
        <v>394</v>
      </c>
      <c r="C366" s="25">
        <v>2649</v>
      </c>
      <c r="D366" s="26">
        <v>1</v>
      </c>
      <c r="E366" s="26">
        <v>0.4</v>
      </c>
    </row>
    <row r="367" spans="1:5" x14ac:dyDescent="0.3">
      <c r="A367" s="24" t="s">
        <v>5</v>
      </c>
      <c r="B367" s="24" t="s">
        <v>395</v>
      </c>
      <c r="C367" s="25">
        <v>2912</v>
      </c>
      <c r="D367" s="26">
        <v>1</v>
      </c>
      <c r="E367" s="26">
        <v>0.3</v>
      </c>
    </row>
    <row r="368" spans="1:5" x14ac:dyDescent="0.3">
      <c r="A368" s="24" t="s">
        <v>5</v>
      </c>
      <c r="B368" s="24" t="s">
        <v>396</v>
      </c>
      <c r="C368" s="25">
        <v>2362</v>
      </c>
      <c r="D368" s="26">
        <v>1</v>
      </c>
      <c r="E368" s="26">
        <v>0.5</v>
      </c>
    </row>
    <row r="369" spans="1:5" x14ac:dyDescent="0.3">
      <c r="A369" s="24" t="s">
        <v>5</v>
      </c>
      <c r="B369" s="24" t="s">
        <v>397</v>
      </c>
      <c r="C369" s="25">
        <v>1902</v>
      </c>
      <c r="D369" s="26">
        <v>2</v>
      </c>
      <c r="E369" s="26">
        <v>1.1000000000000001</v>
      </c>
    </row>
    <row r="370" spans="1:5" x14ac:dyDescent="0.3">
      <c r="A370" s="24" t="s">
        <v>5</v>
      </c>
      <c r="B370" s="24" t="s">
        <v>398</v>
      </c>
      <c r="C370" s="25">
        <v>4447</v>
      </c>
      <c r="D370" s="26">
        <v>1</v>
      </c>
      <c r="E370" s="26">
        <v>0.2</v>
      </c>
    </row>
    <row r="371" spans="1:5" x14ac:dyDescent="0.3">
      <c r="A371" s="24" t="s">
        <v>5</v>
      </c>
      <c r="B371" s="24" t="s">
        <v>399</v>
      </c>
      <c r="C371" s="25">
        <v>2406</v>
      </c>
      <c r="D371" s="26">
        <v>1</v>
      </c>
      <c r="E371" s="26">
        <v>0.4</v>
      </c>
    </row>
    <row r="372" spans="1:5" x14ac:dyDescent="0.3">
      <c r="A372" s="24" t="s">
        <v>5</v>
      </c>
      <c r="B372" s="24" t="s">
        <v>400</v>
      </c>
      <c r="C372" s="25">
        <v>25443</v>
      </c>
      <c r="D372" s="26">
        <v>5</v>
      </c>
      <c r="E372" s="26">
        <v>0.2</v>
      </c>
    </row>
    <row r="373" spans="1:5" x14ac:dyDescent="0.3">
      <c r="A373" s="24" t="s">
        <v>5</v>
      </c>
      <c r="B373" s="24" t="s">
        <v>401</v>
      </c>
      <c r="C373" s="25">
        <v>6834</v>
      </c>
      <c r="D373" s="26">
        <v>2</v>
      </c>
      <c r="E373" s="26">
        <v>0.3</v>
      </c>
    </row>
    <row r="374" spans="1:5" x14ac:dyDescent="0.3">
      <c r="A374" s="24" t="s">
        <v>5</v>
      </c>
      <c r="B374" s="24" t="s">
        <v>402</v>
      </c>
      <c r="C374" s="25">
        <v>2285</v>
      </c>
      <c r="D374" s="26">
        <v>1</v>
      </c>
      <c r="E374" s="26">
        <v>0.4</v>
      </c>
    </row>
    <row r="375" spans="1:5" x14ac:dyDescent="0.3">
      <c r="A375" s="24" t="s">
        <v>5</v>
      </c>
      <c r="B375" s="24" t="s">
        <v>403</v>
      </c>
      <c r="C375" s="25">
        <v>4172</v>
      </c>
      <c r="D375" s="26">
        <v>2</v>
      </c>
      <c r="E375" s="26">
        <v>0.5</v>
      </c>
    </row>
    <row r="376" spans="1:5" x14ac:dyDescent="0.3">
      <c r="A376" s="24" t="s">
        <v>5</v>
      </c>
      <c r="B376" s="24" t="s">
        <v>404</v>
      </c>
      <c r="C376" s="25">
        <v>217410</v>
      </c>
      <c r="D376" s="26">
        <v>30</v>
      </c>
      <c r="E376" s="26">
        <v>0.1</v>
      </c>
    </row>
    <row r="377" spans="1:5" x14ac:dyDescent="0.3">
      <c r="A377" s="24" t="s">
        <v>5</v>
      </c>
      <c r="B377" s="24" t="s">
        <v>405</v>
      </c>
      <c r="C377" s="25">
        <v>41989</v>
      </c>
      <c r="D377" s="26">
        <v>15</v>
      </c>
      <c r="E377" s="26">
        <v>0.4</v>
      </c>
    </row>
    <row r="378" spans="1:5" x14ac:dyDescent="0.3">
      <c r="A378" s="24" t="s">
        <v>5</v>
      </c>
      <c r="B378" s="24" t="s">
        <v>406</v>
      </c>
      <c r="C378" s="25">
        <v>34752</v>
      </c>
      <c r="D378" s="26">
        <v>13</v>
      </c>
      <c r="E378" s="26">
        <v>0.4</v>
      </c>
    </row>
    <row r="379" spans="1:5" x14ac:dyDescent="0.3">
      <c r="A379" s="24" t="s">
        <v>5</v>
      </c>
      <c r="B379" s="24" t="s">
        <v>407</v>
      </c>
      <c r="C379" s="25">
        <v>21084</v>
      </c>
      <c r="D379" s="26">
        <v>2</v>
      </c>
      <c r="E379" s="26">
        <v>0.1</v>
      </c>
    </row>
    <row r="380" spans="1:5" x14ac:dyDescent="0.3">
      <c r="A380" s="24" t="s">
        <v>5</v>
      </c>
      <c r="B380" s="24" t="s">
        <v>408</v>
      </c>
      <c r="C380" s="25">
        <v>5481</v>
      </c>
      <c r="D380" s="26">
        <v>3</v>
      </c>
      <c r="E380" s="26">
        <v>0.5</v>
      </c>
    </row>
    <row r="381" spans="1:5" x14ac:dyDescent="0.3">
      <c r="A381" s="24" t="s">
        <v>5</v>
      </c>
      <c r="B381" s="24" t="s">
        <v>409</v>
      </c>
      <c r="C381" s="25">
        <v>2822</v>
      </c>
      <c r="D381" s="26">
        <v>1</v>
      </c>
      <c r="E381" s="26">
        <v>0.4</v>
      </c>
    </row>
    <row r="382" spans="1:5" x14ac:dyDescent="0.3">
      <c r="A382" s="24" t="s">
        <v>5</v>
      </c>
      <c r="B382" s="24" t="s">
        <v>410</v>
      </c>
      <c r="C382" s="25">
        <v>7056</v>
      </c>
      <c r="D382" s="26">
        <v>3</v>
      </c>
      <c r="E382" s="26">
        <v>0.4</v>
      </c>
    </row>
    <row r="383" spans="1:5" x14ac:dyDescent="0.3">
      <c r="A383" s="24" t="s">
        <v>5</v>
      </c>
      <c r="B383" s="24" t="s">
        <v>411</v>
      </c>
      <c r="C383" s="25">
        <v>5118</v>
      </c>
      <c r="D383" s="26">
        <v>3</v>
      </c>
      <c r="E383" s="26">
        <v>0.6</v>
      </c>
    </row>
    <row r="384" spans="1:5" x14ac:dyDescent="0.3">
      <c r="A384" s="24" t="s">
        <v>5</v>
      </c>
      <c r="B384" s="24" t="s">
        <v>413</v>
      </c>
      <c r="C384" s="25">
        <v>3548</v>
      </c>
      <c r="D384" s="26">
        <v>1</v>
      </c>
      <c r="E384" s="26">
        <v>0.3</v>
      </c>
    </row>
    <row r="385" spans="1:5" x14ac:dyDescent="0.3">
      <c r="A385" s="24" t="s">
        <v>5</v>
      </c>
      <c r="B385" s="24" t="s">
        <v>414</v>
      </c>
      <c r="C385" s="25">
        <v>1757</v>
      </c>
      <c r="D385" s="26">
        <v>1</v>
      </c>
      <c r="E385" s="26">
        <v>0.6</v>
      </c>
    </row>
    <row r="386" spans="1:5" x14ac:dyDescent="0.3">
      <c r="A386" s="24" t="s">
        <v>5</v>
      </c>
      <c r="B386" s="24" t="s">
        <v>415</v>
      </c>
      <c r="C386" s="25">
        <v>3070</v>
      </c>
      <c r="D386" s="26">
        <v>1</v>
      </c>
      <c r="E386" s="26">
        <v>0.3</v>
      </c>
    </row>
    <row r="387" spans="1:5" x14ac:dyDescent="0.3">
      <c r="A387" s="24" t="s">
        <v>5</v>
      </c>
      <c r="B387" s="24" t="s">
        <v>416</v>
      </c>
      <c r="C387" s="25">
        <v>15577</v>
      </c>
      <c r="D387" s="26">
        <v>5</v>
      </c>
      <c r="E387" s="26">
        <v>0.3</v>
      </c>
    </row>
    <row r="388" spans="1:5" x14ac:dyDescent="0.3">
      <c r="A388" s="24" t="s">
        <v>5</v>
      </c>
      <c r="B388" s="24" t="s">
        <v>417</v>
      </c>
      <c r="C388" s="25">
        <v>24428</v>
      </c>
      <c r="D388" s="26">
        <v>2</v>
      </c>
      <c r="E388" s="26">
        <v>0.1</v>
      </c>
    </row>
    <row r="389" spans="1:5" x14ac:dyDescent="0.3">
      <c r="A389" s="24" t="s">
        <v>5</v>
      </c>
      <c r="B389" s="24" t="s">
        <v>418</v>
      </c>
      <c r="C389" s="25">
        <v>21219</v>
      </c>
      <c r="D389" s="26">
        <v>9</v>
      </c>
      <c r="E389" s="26">
        <v>0.4</v>
      </c>
    </row>
    <row r="390" spans="1:5" x14ac:dyDescent="0.3">
      <c r="A390" s="24" t="s">
        <v>5</v>
      </c>
      <c r="B390" s="24" t="s">
        <v>419</v>
      </c>
      <c r="C390" s="25">
        <v>3264</v>
      </c>
      <c r="D390" s="26">
        <v>2</v>
      </c>
      <c r="E390" s="26">
        <v>0.6</v>
      </c>
    </row>
    <row r="391" spans="1:5" x14ac:dyDescent="0.3">
      <c r="A391" s="24" t="s">
        <v>5</v>
      </c>
      <c r="B391" s="24" t="s">
        <v>420</v>
      </c>
      <c r="C391" s="25">
        <v>2207</v>
      </c>
      <c r="D391" s="26">
        <v>1</v>
      </c>
      <c r="E391" s="26">
        <v>0.5</v>
      </c>
    </row>
    <row r="392" spans="1:5" x14ac:dyDescent="0.3">
      <c r="A392" s="24" t="s">
        <v>5</v>
      </c>
      <c r="B392" s="24" t="s">
        <v>421</v>
      </c>
      <c r="C392" s="25">
        <v>2543</v>
      </c>
      <c r="D392" s="26">
        <v>1</v>
      </c>
      <c r="E392" s="26">
        <v>0.4</v>
      </c>
    </row>
    <row r="393" spans="1:5" x14ac:dyDescent="0.3">
      <c r="A393" s="24" t="s">
        <v>5</v>
      </c>
      <c r="B393" s="24" t="s">
        <v>422</v>
      </c>
      <c r="C393" s="25">
        <v>2251</v>
      </c>
      <c r="D393" s="26">
        <v>1</v>
      </c>
      <c r="E393" s="26">
        <v>0.4</v>
      </c>
    </row>
    <row r="394" spans="1:5" x14ac:dyDescent="0.3">
      <c r="A394" s="24" t="s">
        <v>5</v>
      </c>
      <c r="B394" s="24" t="s">
        <v>423</v>
      </c>
      <c r="C394" s="25">
        <v>8097</v>
      </c>
      <c r="D394" s="26">
        <v>3</v>
      </c>
      <c r="E394" s="26">
        <v>0.4</v>
      </c>
    </row>
    <row r="395" spans="1:5" x14ac:dyDescent="0.3">
      <c r="A395" s="24" t="s">
        <v>5</v>
      </c>
      <c r="B395" s="24" t="s">
        <v>424</v>
      </c>
      <c r="C395" s="25">
        <v>75648</v>
      </c>
      <c r="D395" s="26">
        <v>5</v>
      </c>
      <c r="E395" s="26">
        <v>0.1</v>
      </c>
    </row>
    <row r="396" spans="1:5" x14ac:dyDescent="0.3">
      <c r="A396" s="24" t="s">
        <v>5</v>
      </c>
      <c r="B396" s="24" t="s">
        <v>425</v>
      </c>
      <c r="C396" s="25">
        <v>132107</v>
      </c>
      <c r="D396" s="26">
        <v>31</v>
      </c>
      <c r="E396" s="26">
        <v>0.2</v>
      </c>
    </row>
    <row r="397" spans="1:5" x14ac:dyDescent="0.3">
      <c r="A397" s="24" t="s">
        <v>5</v>
      </c>
      <c r="B397" s="24" t="s">
        <v>426</v>
      </c>
      <c r="C397" s="25">
        <v>22851</v>
      </c>
      <c r="D397" s="26">
        <v>5</v>
      </c>
      <c r="E397" s="26">
        <v>0.2</v>
      </c>
    </row>
    <row r="398" spans="1:5" x14ac:dyDescent="0.3">
      <c r="A398" s="24" t="s">
        <v>5</v>
      </c>
      <c r="B398" s="24" t="s">
        <v>427</v>
      </c>
      <c r="C398" s="25">
        <v>11950</v>
      </c>
      <c r="D398" s="26">
        <v>2</v>
      </c>
      <c r="E398" s="26">
        <v>0.2</v>
      </c>
    </row>
    <row r="399" spans="1:5" x14ac:dyDescent="0.3">
      <c r="A399" s="24" t="s">
        <v>5</v>
      </c>
      <c r="B399" s="24" t="s">
        <v>428</v>
      </c>
      <c r="C399" s="25">
        <v>2704</v>
      </c>
      <c r="D399" s="26">
        <v>1</v>
      </c>
      <c r="E399" s="26">
        <v>0.4</v>
      </c>
    </row>
    <row r="400" spans="1:5" x14ac:dyDescent="0.3">
      <c r="A400" s="24" t="s">
        <v>5</v>
      </c>
      <c r="B400" s="24" t="s">
        <v>429</v>
      </c>
      <c r="C400" s="25">
        <v>6009</v>
      </c>
      <c r="D400" s="26">
        <v>3</v>
      </c>
      <c r="E400" s="26">
        <v>0.5</v>
      </c>
    </row>
    <row r="401" spans="1:5" x14ac:dyDescent="0.3">
      <c r="A401" s="24" t="s">
        <v>5</v>
      </c>
      <c r="B401" s="24" t="s">
        <v>430</v>
      </c>
      <c r="C401" s="25">
        <v>5107</v>
      </c>
      <c r="D401" s="26">
        <v>1</v>
      </c>
      <c r="E401" s="26">
        <v>0.2</v>
      </c>
    </row>
    <row r="402" spans="1:5" x14ac:dyDescent="0.3">
      <c r="A402" s="24" t="s">
        <v>5</v>
      </c>
      <c r="B402" s="24" t="s">
        <v>431</v>
      </c>
      <c r="C402" s="25">
        <v>2673</v>
      </c>
      <c r="D402" s="26">
        <v>1</v>
      </c>
      <c r="E402" s="26">
        <v>0.4</v>
      </c>
    </row>
    <row r="403" spans="1:5" x14ac:dyDescent="0.3">
      <c r="A403" s="24" t="s">
        <v>5</v>
      </c>
      <c r="B403" s="24" t="s">
        <v>432</v>
      </c>
      <c r="C403" s="25">
        <v>5306</v>
      </c>
      <c r="D403" s="26">
        <v>1</v>
      </c>
      <c r="E403" s="26">
        <v>0.2</v>
      </c>
    </row>
    <row r="404" spans="1:5" x14ac:dyDescent="0.3">
      <c r="A404" s="24" t="s">
        <v>5</v>
      </c>
      <c r="B404" s="24" t="s">
        <v>433</v>
      </c>
      <c r="C404" s="25">
        <v>16961</v>
      </c>
      <c r="D404" s="26">
        <v>4</v>
      </c>
      <c r="E404" s="26">
        <v>0.2</v>
      </c>
    </row>
    <row r="405" spans="1:5" x14ac:dyDescent="0.3">
      <c r="A405" s="24" t="s">
        <v>5</v>
      </c>
      <c r="B405" s="24" t="s">
        <v>434</v>
      </c>
      <c r="C405" s="25">
        <v>1941</v>
      </c>
      <c r="D405" s="26">
        <v>2</v>
      </c>
      <c r="E405" s="26">
        <v>1</v>
      </c>
    </row>
    <row r="406" spans="1:5" x14ac:dyDescent="0.3">
      <c r="A406" s="24" t="s">
        <v>5</v>
      </c>
      <c r="B406" s="24" t="s">
        <v>435</v>
      </c>
      <c r="C406" s="25">
        <v>5541</v>
      </c>
      <c r="D406" s="26">
        <v>1</v>
      </c>
      <c r="E406" s="26">
        <v>0.2</v>
      </c>
    </row>
    <row r="407" spans="1:5" x14ac:dyDescent="0.3">
      <c r="A407" s="24" t="s">
        <v>5</v>
      </c>
      <c r="B407" s="24" t="s">
        <v>437</v>
      </c>
      <c r="C407" s="25">
        <v>1830</v>
      </c>
      <c r="D407" s="26">
        <v>1</v>
      </c>
      <c r="E407" s="26">
        <v>0.5</v>
      </c>
    </row>
    <row r="408" spans="1:5" x14ac:dyDescent="0.3">
      <c r="A408" s="24" t="s">
        <v>5</v>
      </c>
      <c r="B408" s="24" t="s">
        <v>438</v>
      </c>
      <c r="C408" s="25">
        <v>3406</v>
      </c>
      <c r="D408" s="26">
        <v>4</v>
      </c>
      <c r="E408" s="26">
        <v>1</v>
      </c>
    </row>
    <row r="409" spans="1:5" x14ac:dyDescent="0.3">
      <c r="A409" s="24" t="s">
        <v>5</v>
      </c>
      <c r="B409" s="24" t="s">
        <v>440</v>
      </c>
      <c r="C409" s="25">
        <v>8578</v>
      </c>
      <c r="D409" s="26">
        <v>1</v>
      </c>
      <c r="E409" s="26">
        <v>0.1</v>
      </c>
    </row>
    <row r="410" spans="1:5" x14ac:dyDescent="0.3">
      <c r="A410" s="24" t="s">
        <v>5</v>
      </c>
      <c r="B410" s="24" t="s">
        <v>441</v>
      </c>
      <c r="C410" s="25">
        <v>14226</v>
      </c>
      <c r="D410" s="26">
        <v>3</v>
      </c>
      <c r="E410" s="26">
        <v>0.2</v>
      </c>
    </row>
    <row r="411" spans="1:5" x14ac:dyDescent="0.3">
      <c r="A411" s="24" t="s">
        <v>5</v>
      </c>
      <c r="B411" s="24" t="s">
        <v>442</v>
      </c>
      <c r="C411" s="25">
        <v>29991</v>
      </c>
      <c r="D411" s="26">
        <v>11</v>
      </c>
      <c r="E411" s="26">
        <v>0.4</v>
      </c>
    </row>
    <row r="412" spans="1:5" x14ac:dyDescent="0.3">
      <c r="A412" s="24" t="s">
        <v>5</v>
      </c>
      <c r="B412" s="24" t="s">
        <v>443</v>
      </c>
      <c r="C412" s="25">
        <v>4461</v>
      </c>
      <c r="D412" s="26">
        <v>1</v>
      </c>
      <c r="E412" s="26">
        <v>0.2</v>
      </c>
    </row>
    <row r="413" spans="1:5" x14ac:dyDescent="0.3">
      <c r="A413" s="24" t="s">
        <v>5</v>
      </c>
      <c r="B413" s="24" t="s">
        <v>444</v>
      </c>
      <c r="C413" s="25">
        <v>24557</v>
      </c>
      <c r="D413" s="26">
        <v>8</v>
      </c>
      <c r="E413" s="26">
        <v>0.3</v>
      </c>
    </row>
    <row r="414" spans="1:5" x14ac:dyDescent="0.3">
      <c r="A414" s="24" t="s">
        <v>5</v>
      </c>
      <c r="B414" s="24" t="s">
        <v>445</v>
      </c>
      <c r="C414" s="25">
        <v>10592</v>
      </c>
      <c r="D414" s="26">
        <v>6</v>
      </c>
      <c r="E414" s="26">
        <v>0.6</v>
      </c>
    </row>
    <row r="415" spans="1:5" x14ac:dyDescent="0.3">
      <c r="A415" s="24" t="s">
        <v>5</v>
      </c>
      <c r="B415" s="24" t="s">
        <v>447</v>
      </c>
      <c r="C415" s="25">
        <v>53242</v>
      </c>
      <c r="D415" s="26">
        <v>1</v>
      </c>
      <c r="E415" s="26">
        <v>0</v>
      </c>
    </row>
    <row r="416" spans="1:5" x14ac:dyDescent="0.3">
      <c r="A416" s="24" t="s">
        <v>5</v>
      </c>
      <c r="B416" s="24" t="s">
        <v>448</v>
      </c>
      <c r="C416" s="25">
        <v>25198</v>
      </c>
      <c r="D416" s="26">
        <v>6</v>
      </c>
      <c r="E416" s="26">
        <v>0.2</v>
      </c>
    </row>
    <row r="417" spans="1:5" x14ac:dyDescent="0.3">
      <c r="A417" s="24" t="s">
        <v>5</v>
      </c>
      <c r="B417" s="24" t="s">
        <v>449</v>
      </c>
      <c r="C417" s="25">
        <v>3119</v>
      </c>
      <c r="D417" s="26">
        <v>1</v>
      </c>
      <c r="E417" s="26">
        <v>0.3</v>
      </c>
    </row>
    <row r="418" spans="1:5" x14ac:dyDescent="0.3">
      <c r="A418" s="24" t="s">
        <v>5</v>
      </c>
      <c r="B418" s="24" t="s">
        <v>450</v>
      </c>
      <c r="C418" s="25">
        <v>5212</v>
      </c>
      <c r="D418" s="26">
        <v>1</v>
      </c>
      <c r="E418" s="26">
        <v>0.2</v>
      </c>
    </row>
    <row r="419" spans="1:5" x14ac:dyDescent="0.3">
      <c r="A419" s="24" t="s">
        <v>5</v>
      </c>
      <c r="B419" s="24" t="s">
        <v>451</v>
      </c>
      <c r="C419" s="25">
        <v>14497</v>
      </c>
      <c r="D419" s="26">
        <v>7</v>
      </c>
      <c r="E419" s="26">
        <v>0.5</v>
      </c>
    </row>
    <row r="420" spans="1:5" x14ac:dyDescent="0.3">
      <c r="A420" s="24" t="s">
        <v>5</v>
      </c>
      <c r="B420" s="24" t="s">
        <v>452</v>
      </c>
      <c r="C420" s="25">
        <v>10286</v>
      </c>
      <c r="D420" s="26">
        <v>1</v>
      </c>
      <c r="E420" s="26">
        <v>0</v>
      </c>
    </row>
    <row r="421" spans="1:5" x14ac:dyDescent="0.3">
      <c r="A421" s="24" t="s">
        <v>5</v>
      </c>
      <c r="B421" s="24" t="s">
        <v>453</v>
      </c>
      <c r="C421" s="25">
        <v>32797</v>
      </c>
      <c r="D421" s="26">
        <v>3</v>
      </c>
      <c r="E421" s="26">
        <v>0.1</v>
      </c>
    </row>
    <row r="422" spans="1:5" x14ac:dyDescent="0.3">
      <c r="A422" s="24" t="s">
        <v>5</v>
      </c>
      <c r="B422" s="24" t="s">
        <v>454</v>
      </c>
      <c r="C422" s="25">
        <v>3267</v>
      </c>
      <c r="D422" s="26">
        <v>2</v>
      </c>
      <c r="E422" s="26">
        <v>0.6</v>
      </c>
    </row>
    <row r="423" spans="1:5" x14ac:dyDescent="0.3">
      <c r="A423" s="24" t="s">
        <v>5</v>
      </c>
      <c r="B423" s="24" t="s">
        <v>455</v>
      </c>
      <c r="C423" s="25">
        <v>5129</v>
      </c>
      <c r="D423" s="26">
        <v>1</v>
      </c>
      <c r="E423" s="26">
        <v>0.2</v>
      </c>
    </row>
    <row r="424" spans="1:5" x14ac:dyDescent="0.3">
      <c r="A424" s="24" t="s">
        <v>5</v>
      </c>
      <c r="B424" s="24" t="s">
        <v>456</v>
      </c>
      <c r="C424" s="25">
        <v>2554</v>
      </c>
      <c r="D424" s="26">
        <v>1</v>
      </c>
      <c r="E424" s="26">
        <v>0.4</v>
      </c>
    </row>
    <row r="425" spans="1:5" x14ac:dyDescent="0.3">
      <c r="A425" s="24" t="s">
        <v>5</v>
      </c>
      <c r="B425" s="24" t="s">
        <v>457</v>
      </c>
      <c r="C425" s="25">
        <v>41751</v>
      </c>
      <c r="D425" s="26">
        <v>5</v>
      </c>
      <c r="E425" s="26">
        <v>0.1</v>
      </c>
    </row>
    <row r="426" spans="1:5" x14ac:dyDescent="0.3">
      <c r="A426" s="24" t="s">
        <v>5</v>
      </c>
      <c r="B426" s="24" t="s">
        <v>458</v>
      </c>
      <c r="C426" s="25">
        <v>54387</v>
      </c>
      <c r="D426" s="26">
        <v>11</v>
      </c>
      <c r="E426" s="26">
        <v>0.2</v>
      </c>
    </row>
    <row r="427" spans="1:5" x14ac:dyDescent="0.3">
      <c r="A427" s="24" t="s">
        <v>5</v>
      </c>
      <c r="B427" s="24" t="s">
        <v>459</v>
      </c>
      <c r="C427" s="25">
        <v>2152</v>
      </c>
      <c r="D427" s="26">
        <v>1</v>
      </c>
      <c r="E427" s="26">
        <v>0.5</v>
      </c>
    </row>
    <row r="428" spans="1:5" x14ac:dyDescent="0.3">
      <c r="A428" s="24" t="s">
        <v>5</v>
      </c>
      <c r="B428" s="24" t="s">
        <v>460</v>
      </c>
      <c r="C428" s="25">
        <v>2591</v>
      </c>
      <c r="D428" s="26">
        <v>1</v>
      </c>
      <c r="E428" s="26">
        <v>0.4</v>
      </c>
    </row>
    <row r="429" spans="1:5" x14ac:dyDescent="0.3">
      <c r="A429" s="24" t="s">
        <v>5</v>
      </c>
      <c r="B429" s="24" t="s">
        <v>461</v>
      </c>
      <c r="C429" s="25">
        <v>10962</v>
      </c>
      <c r="D429" s="26">
        <v>1</v>
      </c>
      <c r="E429" s="26">
        <v>0</v>
      </c>
    </row>
    <row r="430" spans="1:5" x14ac:dyDescent="0.3">
      <c r="A430" s="24" t="s">
        <v>5</v>
      </c>
      <c r="B430" s="24" t="s">
        <v>463</v>
      </c>
      <c r="C430" s="25">
        <v>24916</v>
      </c>
      <c r="D430" s="26">
        <v>8</v>
      </c>
      <c r="E430" s="26">
        <v>0.3</v>
      </c>
    </row>
    <row r="431" spans="1:5" x14ac:dyDescent="0.3">
      <c r="A431" s="24" t="s">
        <v>5</v>
      </c>
      <c r="B431" s="24" t="s">
        <v>464</v>
      </c>
      <c r="C431" s="25">
        <v>2760</v>
      </c>
      <c r="D431" s="26">
        <v>1</v>
      </c>
      <c r="E431" s="26">
        <v>0.4</v>
      </c>
    </row>
    <row r="432" spans="1:5" x14ac:dyDescent="0.3">
      <c r="A432" s="24" t="s">
        <v>5</v>
      </c>
      <c r="B432" s="24" t="s">
        <v>465</v>
      </c>
      <c r="C432" s="25">
        <v>4716</v>
      </c>
      <c r="D432" s="26">
        <v>3</v>
      </c>
      <c r="E432" s="26">
        <v>0.6</v>
      </c>
    </row>
    <row r="433" spans="1:5" x14ac:dyDescent="0.3">
      <c r="A433" s="24" t="s">
        <v>5</v>
      </c>
      <c r="B433" s="24" t="s">
        <v>466</v>
      </c>
      <c r="C433" s="25">
        <v>25436</v>
      </c>
      <c r="D433" s="26">
        <v>9</v>
      </c>
      <c r="E433" s="26">
        <v>0.3</v>
      </c>
    </row>
    <row r="434" spans="1:5" x14ac:dyDescent="0.3">
      <c r="A434" s="24" t="s">
        <v>5</v>
      </c>
      <c r="B434" s="24" t="s">
        <v>467</v>
      </c>
      <c r="C434" s="25">
        <v>7556</v>
      </c>
      <c r="D434" s="26">
        <v>3</v>
      </c>
      <c r="E434" s="26">
        <v>0.4</v>
      </c>
    </row>
    <row r="435" spans="1:5" x14ac:dyDescent="0.3">
      <c r="A435" s="24" t="s">
        <v>5</v>
      </c>
      <c r="B435" s="24" t="s">
        <v>468</v>
      </c>
      <c r="C435" s="25">
        <v>27498</v>
      </c>
      <c r="D435" s="26">
        <v>8</v>
      </c>
      <c r="E435" s="26">
        <v>0.3</v>
      </c>
    </row>
    <row r="436" spans="1:5" x14ac:dyDescent="0.3">
      <c r="A436" s="24" t="s">
        <v>5</v>
      </c>
      <c r="B436" s="24" t="s">
        <v>469</v>
      </c>
      <c r="C436" s="25">
        <v>5542</v>
      </c>
      <c r="D436" s="26">
        <v>1</v>
      </c>
      <c r="E436" s="26">
        <v>0.2</v>
      </c>
    </row>
    <row r="437" spans="1:5" x14ac:dyDescent="0.3">
      <c r="A437" s="24" t="s">
        <v>5</v>
      </c>
      <c r="B437" s="24" t="s">
        <v>470</v>
      </c>
      <c r="C437" s="25">
        <v>3681</v>
      </c>
      <c r="D437" s="26">
        <v>2</v>
      </c>
      <c r="E437" s="26">
        <v>0.5</v>
      </c>
    </row>
    <row r="438" spans="1:5" x14ac:dyDescent="0.3">
      <c r="A438" s="24" t="s">
        <v>5</v>
      </c>
      <c r="B438" s="24" t="s">
        <v>471</v>
      </c>
      <c r="C438" s="25">
        <v>1374</v>
      </c>
      <c r="D438" s="26">
        <v>1</v>
      </c>
      <c r="E438" s="26">
        <v>0.7</v>
      </c>
    </row>
    <row r="439" spans="1:5" x14ac:dyDescent="0.3">
      <c r="A439" s="24" t="s">
        <v>5</v>
      </c>
      <c r="B439" s="24" t="s">
        <v>472</v>
      </c>
      <c r="C439" s="25">
        <v>20005</v>
      </c>
      <c r="D439" s="26">
        <v>5</v>
      </c>
      <c r="E439" s="26">
        <v>0.2</v>
      </c>
    </row>
    <row r="440" spans="1:5" x14ac:dyDescent="0.3">
      <c r="A440" s="24" t="s">
        <v>5</v>
      </c>
      <c r="B440" s="24" t="s">
        <v>473</v>
      </c>
      <c r="C440" s="25">
        <v>5029</v>
      </c>
      <c r="D440" s="26">
        <v>1</v>
      </c>
      <c r="E440" s="26">
        <v>0.2</v>
      </c>
    </row>
    <row r="441" spans="1:5" x14ac:dyDescent="0.3">
      <c r="A441" s="24" t="s">
        <v>5</v>
      </c>
      <c r="B441" s="24" t="s">
        <v>474</v>
      </c>
      <c r="C441" s="25">
        <v>8363</v>
      </c>
      <c r="D441" s="26">
        <v>4</v>
      </c>
      <c r="E441" s="26">
        <v>0.5</v>
      </c>
    </row>
    <row r="442" spans="1:5" x14ac:dyDescent="0.3">
      <c r="A442" s="24" t="s">
        <v>5</v>
      </c>
      <c r="B442" s="24" t="s">
        <v>475</v>
      </c>
      <c r="C442" s="25">
        <v>3419</v>
      </c>
      <c r="D442" s="26">
        <v>2</v>
      </c>
      <c r="E442" s="26">
        <v>0.6</v>
      </c>
    </row>
    <row r="443" spans="1:5" x14ac:dyDescent="0.3">
      <c r="A443" s="24" t="s">
        <v>5</v>
      </c>
      <c r="B443" s="24" t="s">
        <v>476</v>
      </c>
      <c r="C443" s="25">
        <v>1994</v>
      </c>
      <c r="D443" s="26">
        <v>1</v>
      </c>
      <c r="E443" s="26">
        <v>0.5</v>
      </c>
    </row>
    <row r="444" spans="1:5" x14ac:dyDescent="0.3">
      <c r="A444" s="24" t="s">
        <v>5</v>
      </c>
      <c r="B444" s="24" t="s">
        <v>477</v>
      </c>
      <c r="C444" s="25">
        <v>1170</v>
      </c>
      <c r="D444" s="26">
        <v>2</v>
      </c>
      <c r="E444" s="26">
        <v>1.3</v>
      </c>
    </row>
    <row r="445" spans="1:5" x14ac:dyDescent="0.3">
      <c r="A445" s="24" t="s">
        <v>5</v>
      </c>
      <c r="B445" s="24" t="s">
        <v>478</v>
      </c>
      <c r="C445" s="25">
        <v>1995</v>
      </c>
      <c r="D445" s="26">
        <v>1</v>
      </c>
      <c r="E445" s="26">
        <v>0.5</v>
      </c>
    </row>
    <row r="446" spans="1:5" x14ac:dyDescent="0.3">
      <c r="A446" s="24" t="s">
        <v>5</v>
      </c>
      <c r="B446" s="24" t="s">
        <v>479</v>
      </c>
      <c r="C446" s="25">
        <v>117210</v>
      </c>
      <c r="D446" s="26">
        <v>24</v>
      </c>
      <c r="E446" s="26">
        <v>0.2</v>
      </c>
    </row>
    <row r="447" spans="1:5" x14ac:dyDescent="0.3">
      <c r="A447" s="24" t="s">
        <v>5</v>
      </c>
      <c r="B447" s="24" t="s">
        <v>480</v>
      </c>
      <c r="C447" s="25">
        <v>64187</v>
      </c>
      <c r="D447" s="26">
        <v>11</v>
      </c>
      <c r="E447" s="26">
        <v>0.2</v>
      </c>
    </row>
    <row r="448" spans="1:5" x14ac:dyDescent="0.3">
      <c r="A448" s="24" t="s">
        <v>5</v>
      </c>
      <c r="B448" s="24" t="s">
        <v>481</v>
      </c>
      <c r="C448" s="25">
        <v>3150</v>
      </c>
      <c r="D448" s="26">
        <v>1</v>
      </c>
      <c r="E448" s="26">
        <v>0.3</v>
      </c>
    </row>
    <row r="449" spans="1:5" x14ac:dyDescent="0.3">
      <c r="A449" s="24" t="s">
        <v>5</v>
      </c>
      <c r="B449" s="24" t="s">
        <v>482</v>
      </c>
      <c r="C449" s="25">
        <v>9617</v>
      </c>
      <c r="D449" s="26">
        <v>3</v>
      </c>
      <c r="E449" s="26">
        <v>0.3</v>
      </c>
    </row>
    <row r="450" spans="1:5" x14ac:dyDescent="0.3">
      <c r="A450" s="24" t="s">
        <v>5</v>
      </c>
      <c r="B450" s="24" t="s">
        <v>483</v>
      </c>
      <c r="C450" s="25">
        <v>6058</v>
      </c>
      <c r="D450" s="26">
        <v>1</v>
      </c>
      <c r="E450" s="26">
        <v>0.2</v>
      </c>
    </row>
    <row r="451" spans="1:5" x14ac:dyDescent="0.3">
      <c r="A451" s="24" t="s">
        <v>5</v>
      </c>
      <c r="B451" s="24" t="s">
        <v>484</v>
      </c>
      <c r="C451" s="25">
        <v>2004</v>
      </c>
      <c r="D451" s="26">
        <v>2</v>
      </c>
      <c r="E451" s="26">
        <v>1</v>
      </c>
    </row>
    <row r="452" spans="1:5" x14ac:dyDescent="0.3">
      <c r="A452" s="24" t="s">
        <v>5</v>
      </c>
      <c r="B452" s="24" t="s">
        <v>485</v>
      </c>
      <c r="C452" s="25">
        <v>68653</v>
      </c>
      <c r="D452" s="26">
        <v>7</v>
      </c>
      <c r="E452" s="26">
        <v>0.1</v>
      </c>
    </row>
    <row r="453" spans="1:5" x14ac:dyDescent="0.3">
      <c r="A453" s="24" t="s">
        <v>5</v>
      </c>
      <c r="B453" s="24" t="s">
        <v>486</v>
      </c>
      <c r="C453" s="25">
        <v>26710</v>
      </c>
      <c r="D453" s="26">
        <v>6</v>
      </c>
      <c r="E453" s="26">
        <v>0.2</v>
      </c>
    </row>
    <row r="454" spans="1:5" x14ac:dyDescent="0.3">
      <c r="A454" s="24" t="s">
        <v>5</v>
      </c>
      <c r="B454" s="24" t="s">
        <v>487</v>
      </c>
      <c r="C454" s="25">
        <v>24021</v>
      </c>
      <c r="D454" s="26">
        <v>6</v>
      </c>
      <c r="E454" s="26">
        <v>0.2</v>
      </c>
    </row>
    <row r="455" spans="1:5" x14ac:dyDescent="0.3">
      <c r="A455" s="24" t="s">
        <v>5</v>
      </c>
      <c r="B455" s="24" t="s">
        <v>488</v>
      </c>
      <c r="C455" s="25">
        <v>1818</v>
      </c>
      <c r="D455" s="26">
        <v>1</v>
      </c>
      <c r="E455" s="26">
        <v>0.6</v>
      </c>
    </row>
    <row r="456" spans="1:5" x14ac:dyDescent="0.3">
      <c r="A456" s="24" t="s">
        <v>5</v>
      </c>
      <c r="B456" s="24" t="s">
        <v>489</v>
      </c>
      <c r="C456" s="25">
        <v>4769</v>
      </c>
      <c r="D456" s="26">
        <v>1</v>
      </c>
      <c r="E456" s="26">
        <v>0.2</v>
      </c>
    </row>
    <row r="457" spans="1:5" x14ac:dyDescent="0.3">
      <c r="A457" s="24" t="s">
        <v>5</v>
      </c>
      <c r="B457" s="24" t="s">
        <v>490</v>
      </c>
      <c r="C457" s="25">
        <v>224116</v>
      </c>
      <c r="D457" s="26">
        <v>4</v>
      </c>
      <c r="E457" s="26">
        <v>0</v>
      </c>
    </row>
    <row r="458" spans="1:5" x14ac:dyDescent="0.3">
      <c r="A458" s="24" t="s">
        <v>5</v>
      </c>
      <c r="B458" s="24" t="s">
        <v>491</v>
      </c>
      <c r="C458" s="25">
        <v>4665</v>
      </c>
      <c r="D458" s="26">
        <v>2</v>
      </c>
      <c r="E458" s="26">
        <v>0.4</v>
      </c>
    </row>
    <row r="459" spans="1:5" x14ac:dyDescent="0.3">
      <c r="A459" s="24" t="s">
        <v>5</v>
      </c>
      <c r="B459" s="24" t="s">
        <v>492</v>
      </c>
      <c r="C459" s="25">
        <v>2780</v>
      </c>
      <c r="D459" s="26">
        <v>2</v>
      </c>
      <c r="E459" s="26">
        <v>0.7</v>
      </c>
    </row>
    <row r="460" spans="1:5" x14ac:dyDescent="0.3">
      <c r="A460" s="24" t="s">
        <v>5</v>
      </c>
      <c r="B460" s="24" t="s">
        <v>493</v>
      </c>
      <c r="C460" s="25">
        <v>3646</v>
      </c>
      <c r="D460" s="26">
        <v>1</v>
      </c>
      <c r="E460" s="26">
        <v>0.3</v>
      </c>
    </row>
    <row r="461" spans="1:5" x14ac:dyDescent="0.3">
      <c r="A461" s="24" t="s">
        <v>5</v>
      </c>
      <c r="B461" s="24" t="s">
        <v>494</v>
      </c>
      <c r="C461" s="25">
        <v>2079</v>
      </c>
      <c r="D461" s="26">
        <v>3</v>
      </c>
      <c r="E461" s="26">
        <v>1.4</v>
      </c>
    </row>
    <row r="462" spans="1:5" x14ac:dyDescent="0.3">
      <c r="A462" s="24" t="s">
        <v>5</v>
      </c>
      <c r="B462" s="24" t="s">
        <v>495</v>
      </c>
      <c r="C462" s="25">
        <v>4413</v>
      </c>
      <c r="D462" s="26">
        <v>1</v>
      </c>
      <c r="E462" s="26">
        <v>0.2</v>
      </c>
    </row>
    <row r="463" spans="1:5" x14ac:dyDescent="0.3">
      <c r="A463" s="24" t="s">
        <v>5</v>
      </c>
      <c r="B463" s="24" t="s">
        <v>497</v>
      </c>
      <c r="C463" s="25">
        <v>2660</v>
      </c>
      <c r="D463" s="26">
        <v>1</v>
      </c>
      <c r="E463" s="26">
        <v>0.4</v>
      </c>
    </row>
    <row r="464" spans="1:5" x14ac:dyDescent="0.3">
      <c r="A464" s="24" t="s">
        <v>5</v>
      </c>
      <c r="B464" s="24" t="s">
        <v>499</v>
      </c>
      <c r="C464" s="25">
        <v>2783</v>
      </c>
      <c r="D464" s="26">
        <v>2</v>
      </c>
      <c r="E464" s="26">
        <v>0.7</v>
      </c>
    </row>
    <row r="465" spans="1:5" x14ac:dyDescent="0.3">
      <c r="A465" s="24" t="s">
        <v>5</v>
      </c>
      <c r="B465" s="24" t="s">
        <v>500</v>
      </c>
      <c r="C465" s="25">
        <v>3260</v>
      </c>
      <c r="D465" s="26">
        <v>2</v>
      </c>
      <c r="E465" s="26">
        <v>0.6</v>
      </c>
    </row>
    <row r="466" spans="1:5" x14ac:dyDescent="0.3">
      <c r="A466" s="24" t="s">
        <v>5</v>
      </c>
      <c r="B466" s="24" t="s">
        <v>501</v>
      </c>
      <c r="C466" s="25">
        <v>3098</v>
      </c>
      <c r="D466" s="26">
        <v>1</v>
      </c>
      <c r="E466" s="26">
        <v>0.3</v>
      </c>
    </row>
    <row r="467" spans="1:5" x14ac:dyDescent="0.3">
      <c r="A467" s="24" t="s">
        <v>5</v>
      </c>
      <c r="B467" s="24" t="s">
        <v>502</v>
      </c>
      <c r="C467" s="25">
        <v>16463</v>
      </c>
      <c r="D467" s="26">
        <v>5</v>
      </c>
      <c r="E467" s="26">
        <v>0.3</v>
      </c>
    </row>
    <row r="468" spans="1:5" x14ac:dyDescent="0.3">
      <c r="A468" s="28" t="str">
        <f>CONCATENATE("Total (",RIGHT(Índice!$A$4,2),")")</f>
        <v>Total (RS)</v>
      </c>
      <c r="B468" s="28"/>
      <c r="C468" s="29">
        <f>SUM(C5:C467)</f>
        <v>10461256</v>
      </c>
      <c r="D468" s="29">
        <f>SUM(D5:D467)</f>
        <v>2110</v>
      </c>
      <c r="E468" s="30">
        <f>D468/(C468/1000)</f>
        <v>0.20169662227938978</v>
      </c>
    </row>
    <row r="469" spans="1:5" x14ac:dyDescent="0.3">
      <c r="A469" s="31"/>
      <c r="B469" s="31"/>
      <c r="C469" s="32"/>
      <c r="D469" s="32" t="s">
        <v>563</v>
      </c>
      <c r="E469" s="33">
        <f>MIN($E$5:$E$467)</f>
        <v>0</v>
      </c>
    </row>
    <row r="470" spans="1:5" x14ac:dyDescent="0.3">
      <c r="A470" s="31"/>
      <c r="B470" s="31"/>
      <c r="C470" s="32"/>
      <c r="D470" s="32" t="s">
        <v>564</v>
      </c>
      <c r="E470" s="33">
        <f>MAX($E$5:$E$467)</f>
        <v>2</v>
      </c>
    </row>
    <row r="471" spans="1:5" x14ac:dyDescent="0.3">
      <c r="A471" s="34" t="s">
        <v>565</v>
      </c>
      <c r="B471" s="34"/>
      <c r="C471" s="35">
        <v>201935360</v>
      </c>
      <c r="D471" s="35">
        <v>58097</v>
      </c>
      <c r="E471" s="36">
        <v>0.28770097520315413</v>
      </c>
    </row>
    <row r="472" spans="1:5" x14ac:dyDescent="0.3">
      <c r="A472" s="34"/>
      <c r="B472" s="34"/>
      <c r="C472" s="35"/>
      <c r="D472" s="35" t="s">
        <v>563</v>
      </c>
      <c r="E472" s="36">
        <v>0</v>
      </c>
    </row>
    <row r="473" spans="1:5" x14ac:dyDescent="0.3">
      <c r="A473" s="37"/>
      <c r="B473" s="37"/>
      <c r="C473" s="38"/>
      <c r="D473" s="38" t="s">
        <v>564</v>
      </c>
      <c r="E473" s="39">
        <v>3.7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AED2F-18A0-495F-9F43-A8129BFF9776}">
  <sheetPr>
    <tabColor rgb="FFA3CFD1"/>
    <pageSetUpPr fitToPage="1"/>
  </sheetPr>
  <dimension ref="A1:E507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562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4170</v>
      </c>
      <c r="D5" s="26">
        <v>17</v>
      </c>
      <c r="E5" s="26">
        <v>4</v>
      </c>
    </row>
    <row r="6" spans="1:5" x14ac:dyDescent="0.3">
      <c r="A6" s="24" t="s">
        <v>5</v>
      </c>
      <c r="B6" s="24" t="s">
        <v>7</v>
      </c>
      <c r="C6" s="25">
        <v>3912</v>
      </c>
      <c r="D6" s="26">
        <v>2</v>
      </c>
      <c r="E6" s="26">
        <v>0.5</v>
      </c>
    </row>
    <row r="7" spans="1:5" x14ac:dyDescent="0.3">
      <c r="A7" s="24" t="s">
        <v>5</v>
      </c>
      <c r="B7" s="24" t="s">
        <v>8</v>
      </c>
      <c r="C7" s="25">
        <v>16039</v>
      </c>
      <c r="D7" s="26">
        <v>43</v>
      </c>
      <c r="E7" s="26">
        <v>2.7</v>
      </c>
    </row>
    <row r="8" spans="1:5" x14ac:dyDescent="0.3">
      <c r="A8" s="24" t="s">
        <v>5</v>
      </c>
      <c r="B8" s="24" t="s">
        <v>9</v>
      </c>
      <c r="C8" s="25">
        <v>6720</v>
      </c>
      <c r="D8" s="26">
        <v>34</v>
      </c>
      <c r="E8" s="26">
        <v>5</v>
      </c>
    </row>
    <row r="9" spans="1:5" x14ac:dyDescent="0.3">
      <c r="A9" s="24" t="s">
        <v>5</v>
      </c>
      <c r="B9" s="24" t="s">
        <v>10</v>
      </c>
      <c r="C9" s="25">
        <v>6123</v>
      </c>
      <c r="D9" s="26">
        <v>18</v>
      </c>
      <c r="E9" s="26">
        <v>2.9</v>
      </c>
    </row>
    <row r="10" spans="1:5" x14ac:dyDescent="0.3">
      <c r="A10" s="24" t="s">
        <v>5</v>
      </c>
      <c r="B10" s="24" t="s">
        <v>11</v>
      </c>
      <c r="C10" s="25">
        <v>72409</v>
      </c>
      <c r="D10" s="26">
        <v>334</v>
      </c>
      <c r="E10" s="26">
        <v>4.5999999999999996</v>
      </c>
    </row>
    <row r="11" spans="1:5" x14ac:dyDescent="0.3">
      <c r="A11" s="24" t="s">
        <v>5</v>
      </c>
      <c r="B11" s="24" t="s">
        <v>12</v>
      </c>
      <c r="C11" s="25">
        <v>3651</v>
      </c>
      <c r="D11" s="26">
        <v>16</v>
      </c>
      <c r="E11" s="26">
        <v>4.5</v>
      </c>
    </row>
    <row r="12" spans="1:5" x14ac:dyDescent="0.3">
      <c r="A12" s="24" t="s">
        <v>5</v>
      </c>
      <c r="B12" s="24" t="s">
        <v>13</v>
      </c>
      <c r="C12" s="25">
        <v>1969</v>
      </c>
      <c r="D12" s="26">
        <v>4</v>
      </c>
      <c r="E12" s="26">
        <v>2</v>
      </c>
    </row>
    <row r="13" spans="1:5" x14ac:dyDescent="0.3">
      <c r="A13" s="24" t="s">
        <v>5</v>
      </c>
      <c r="B13" s="24" t="s">
        <v>14</v>
      </c>
      <c r="C13" s="25">
        <v>7117</v>
      </c>
      <c r="D13" s="26">
        <v>19</v>
      </c>
      <c r="E13" s="26">
        <v>2.6</v>
      </c>
    </row>
    <row r="14" spans="1:5" x14ac:dyDescent="0.3">
      <c r="A14" s="24" t="s">
        <v>5</v>
      </c>
      <c r="B14" s="24" t="s">
        <v>15</v>
      </c>
      <c r="C14" s="25">
        <v>1800</v>
      </c>
      <c r="D14" s="26">
        <v>3</v>
      </c>
      <c r="E14" s="26">
        <v>1.7</v>
      </c>
    </row>
    <row r="15" spans="1:5" x14ac:dyDescent="0.3">
      <c r="A15" s="24" t="s">
        <v>5</v>
      </c>
      <c r="B15" s="24" t="s">
        <v>16</v>
      </c>
      <c r="C15" s="25">
        <v>3072</v>
      </c>
      <c r="D15" s="26">
        <v>5</v>
      </c>
      <c r="E15" s="26">
        <v>1.7</v>
      </c>
    </row>
    <row r="16" spans="1:5" x14ac:dyDescent="0.3">
      <c r="A16" s="24" t="s">
        <v>5</v>
      </c>
      <c r="B16" s="24" t="s">
        <v>17</v>
      </c>
      <c r="C16" s="25">
        <v>187315</v>
      </c>
      <c r="D16" s="26">
        <v>318</v>
      </c>
      <c r="E16" s="26">
        <v>1.7</v>
      </c>
    </row>
    <row r="17" spans="1:5" x14ac:dyDescent="0.3">
      <c r="A17" s="24" t="s">
        <v>5</v>
      </c>
      <c r="B17" s="24" t="s">
        <v>18</v>
      </c>
      <c r="C17" s="25">
        <v>5310</v>
      </c>
      <c r="D17" s="26">
        <v>13</v>
      </c>
      <c r="E17" s="26">
        <v>2.4</v>
      </c>
    </row>
    <row r="18" spans="1:5" x14ac:dyDescent="0.3">
      <c r="A18" s="24" t="s">
        <v>5</v>
      </c>
      <c r="B18" s="24" t="s">
        <v>19</v>
      </c>
      <c r="C18" s="25">
        <v>7650</v>
      </c>
      <c r="D18" s="26">
        <v>22</v>
      </c>
      <c r="E18" s="26">
        <v>2.9</v>
      </c>
    </row>
    <row r="19" spans="1:5" x14ac:dyDescent="0.3">
      <c r="A19" s="24" t="s">
        <v>5</v>
      </c>
      <c r="B19" s="24" t="s">
        <v>20</v>
      </c>
      <c r="C19" s="25">
        <v>1135</v>
      </c>
      <c r="D19" s="26">
        <v>2</v>
      </c>
      <c r="E19" s="26">
        <v>1.8</v>
      </c>
    </row>
    <row r="20" spans="1:5" x14ac:dyDescent="0.3">
      <c r="A20" s="24" t="s">
        <v>5</v>
      </c>
      <c r="B20" s="24" t="s">
        <v>21</v>
      </c>
      <c r="C20" s="25">
        <v>5957</v>
      </c>
      <c r="D20" s="26">
        <v>14</v>
      </c>
      <c r="E20" s="26">
        <v>2.2999999999999998</v>
      </c>
    </row>
    <row r="21" spans="1:5" x14ac:dyDescent="0.3">
      <c r="A21" s="24" t="s">
        <v>5</v>
      </c>
      <c r="B21" s="24" t="s">
        <v>22</v>
      </c>
      <c r="C21" s="25">
        <v>12980</v>
      </c>
      <c r="D21" s="26">
        <v>47</v>
      </c>
      <c r="E21" s="26">
        <v>3.6</v>
      </c>
    </row>
    <row r="22" spans="1:5" x14ac:dyDescent="0.3">
      <c r="A22" s="24" t="s">
        <v>5</v>
      </c>
      <c r="B22" s="24" t="s">
        <v>23</v>
      </c>
      <c r="C22" s="25">
        <v>4112</v>
      </c>
      <c r="D22" s="26">
        <v>17</v>
      </c>
      <c r="E22" s="26">
        <v>4.0999999999999996</v>
      </c>
    </row>
    <row r="23" spans="1:5" x14ac:dyDescent="0.3">
      <c r="A23" s="24" t="s">
        <v>5</v>
      </c>
      <c r="B23" s="24" t="s">
        <v>24</v>
      </c>
      <c r="C23" s="25">
        <v>8525</v>
      </c>
      <c r="D23" s="26">
        <v>21</v>
      </c>
      <c r="E23" s="26">
        <v>2.5</v>
      </c>
    </row>
    <row r="24" spans="1:5" x14ac:dyDescent="0.3">
      <c r="A24" s="24" t="s">
        <v>5</v>
      </c>
      <c r="B24" s="24" t="s">
        <v>25</v>
      </c>
      <c r="C24" s="25">
        <v>6483</v>
      </c>
      <c r="D24" s="26">
        <v>22</v>
      </c>
      <c r="E24" s="26">
        <v>3.3</v>
      </c>
    </row>
    <row r="25" spans="1:5" x14ac:dyDescent="0.3">
      <c r="A25" s="24" t="s">
        <v>5</v>
      </c>
      <c r="B25" s="24" t="s">
        <v>26</v>
      </c>
      <c r="C25" s="25">
        <v>21963</v>
      </c>
      <c r="D25" s="26">
        <v>89</v>
      </c>
      <c r="E25" s="26">
        <v>4.0999999999999996</v>
      </c>
    </row>
    <row r="26" spans="1:5" x14ac:dyDescent="0.3">
      <c r="A26" s="24" t="s">
        <v>5</v>
      </c>
      <c r="B26" s="24" t="s">
        <v>27</v>
      </c>
      <c r="C26" s="25">
        <v>11057</v>
      </c>
      <c r="D26" s="26">
        <v>43</v>
      </c>
      <c r="E26" s="26">
        <v>3.9</v>
      </c>
    </row>
    <row r="27" spans="1:5" x14ac:dyDescent="0.3">
      <c r="A27" s="24" t="s">
        <v>5</v>
      </c>
      <c r="B27" s="24" t="s">
        <v>28</v>
      </c>
      <c r="C27" s="25">
        <v>2599</v>
      </c>
      <c r="D27" s="26">
        <v>9</v>
      </c>
      <c r="E27" s="26">
        <v>3.5</v>
      </c>
    </row>
    <row r="28" spans="1:5" x14ac:dyDescent="0.3">
      <c r="A28" s="24" t="s">
        <v>5</v>
      </c>
      <c r="B28" s="24" t="s">
        <v>29</v>
      </c>
      <c r="C28" s="25">
        <v>14601</v>
      </c>
      <c r="D28" s="26">
        <v>27</v>
      </c>
      <c r="E28" s="26">
        <v>1.8</v>
      </c>
    </row>
    <row r="29" spans="1:5" x14ac:dyDescent="0.3">
      <c r="A29" s="24" t="s">
        <v>5</v>
      </c>
      <c r="B29" s="24" t="s">
        <v>30</v>
      </c>
      <c r="C29" s="25">
        <v>12058</v>
      </c>
      <c r="D29" s="26">
        <v>48</v>
      </c>
      <c r="E29" s="26">
        <v>4</v>
      </c>
    </row>
    <row r="30" spans="1:5" x14ac:dyDescent="0.3">
      <c r="A30" s="24" t="s">
        <v>5</v>
      </c>
      <c r="B30" s="24" t="s">
        <v>31</v>
      </c>
      <c r="C30" s="25">
        <v>17558</v>
      </c>
      <c r="D30" s="26">
        <v>43</v>
      </c>
      <c r="E30" s="26">
        <v>2.4</v>
      </c>
    </row>
    <row r="31" spans="1:5" x14ac:dyDescent="0.3">
      <c r="A31" s="24" t="s">
        <v>5</v>
      </c>
      <c r="B31" s="24" t="s">
        <v>32</v>
      </c>
      <c r="C31" s="25">
        <v>10322</v>
      </c>
      <c r="D31" s="26">
        <v>35</v>
      </c>
      <c r="E31" s="26">
        <v>3.4</v>
      </c>
    </row>
    <row r="32" spans="1:5" x14ac:dyDescent="0.3">
      <c r="A32" s="24" t="s">
        <v>5</v>
      </c>
      <c r="B32" s="24" t="s">
        <v>33</v>
      </c>
      <c r="C32" s="25">
        <v>7149</v>
      </c>
      <c r="D32" s="26">
        <v>20</v>
      </c>
      <c r="E32" s="26">
        <v>2.8</v>
      </c>
    </row>
    <row r="33" spans="1:5" x14ac:dyDescent="0.3">
      <c r="A33" s="24" t="s">
        <v>5</v>
      </c>
      <c r="B33" s="24" t="s">
        <v>34</v>
      </c>
      <c r="C33" s="25">
        <v>3396</v>
      </c>
      <c r="D33" s="26">
        <v>10</v>
      </c>
      <c r="E33" s="26">
        <v>2.9</v>
      </c>
    </row>
    <row r="34" spans="1:5" x14ac:dyDescent="0.3">
      <c r="A34" s="24" t="s">
        <v>5</v>
      </c>
      <c r="B34" s="24" t="s">
        <v>35</v>
      </c>
      <c r="C34" s="25">
        <v>117938</v>
      </c>
      <c r="D34" s="26">
        <v>458</v>
      </c>
      <c r="E34" s="26">
        <v>3.9</v>
      </c>
    </row>
    <row r="35" spans="1:5" x14ac:dyDescent="0.3">
      <c r="A35" s="24" t="s">
        <v>5</v>
      </c>
      <c r="B35" s="24" t="s">
        <v>36</v>
      </c>
      <c r="C35" s="25">
        <v>14955</v>
      </c>
      <c r="D35" s="26">
        <v>59</v>
      </c>
      <c r="E35" s="26">
        <v>3.9</v>
      </c>
    </row>
    <row r="36" spans="1:5" x14ac:dyDescent="0.3">
      <c r="A36" s="24" t="s">
        <v>5</v>
      </c>
      <c r="B36" s="24" t="s">
        <v>37</v>
      </c>
      <c r="C36" s="25">
        <v>6461</v>
      </c>
      <c r="D36" s="26">
        <v>12</v>
      </c>
      <c r="E36" s="26">
        <v>1.8</v>
      </c>
    </row>
    <row r="37" spans="1:5" x14ac:dyDescent="0.3">
      <c r="A37" s="24" t="s">
        <v>5</v>
      </c>
      <c r="B37" s="24" t="s">
        <v>38</v>
      </c>
      <c r="C37" s="25">
        <v>7144</v>
      </c>
      <c r="D37" s="26">
        <v>9</v>
      </c>
      <c r="E37" s="26">
        <v>1.2</v>
      </c>
    </row>
    <row r="38" spans="1:5" x14ac:dyDescent="0.3">
      <c r="A38" s="24" t="s">
        <v>5</v>
      </c>
      <c r="B38" s="24" t="s">
        <v>39</v>
      </c>
      <c r="C38" s="25">
        <v>5889</v>
      </c>
      <c r="D38" s="26">
        <v>11</v>
      </c>
      <c r="E38" s="26">
        <v>1.9</v>
      </c>
    </row>
    <row r="39" spans="1:5" x14ac:dyDescent="0.3">
      <c r="A39" s="24" t="s">
        <v>5</v>
      </c>
      <c r="B39" s="24" t="s">
        <v>40</v>
      </c>
      <c r="C39" s="25">
        <v>4831</v>
      </c>
      <c r="D39" s="26">
        <v>14</v>
      </c>
      <c r="E39" s="26">
        <v>2.9</v>
      </c>
    </row>
    <row r="40" spans="1:5" x14ac:dyDescent="0.3">
      <c r="A40" s="24" t="s">
        <v>5</v>
      </c>
      <c r="B40" s="24" t="s">
        <v>41</v>
      </c>
      <c r="C40" s="25">
        <v>3161</v>
      </c>
      <c r="D40" s="26">
        <v>8</v>
      </c>
      <c r="E40" s="26">
        <v>2.6</v>
      </c>
    </row>
    <row r="41" spans="1:5" x14ac:dyDescent="0.3">
      <c r="A41" s="24" t="s">
        <v>5</v>
      </c>
      <c r="B41" s="24" t="s">
        <v>42</v>
      </c>
      <c r="C41" s="25">
        <v>4241</v>
      </c>
      <c r="D41" s="26">
        <v>7</v>
      </c>
      <c r="E41" s="26">
        <v>1.7</v>
      </c>
    </row>
    <row r="42" spans="1:5" x14ac:dyDescent="0.3">
      <c r="A42" s="24" t="s">
        <v>5</v>
      </c>
      <c r="B42" s="24" t="s">
        <v>43</v>
      </c>
      <c r="C42" s="25">
        <v>12225</v>
      </c>
      <c r="D42" s="26">
        <v>32</v>
      </c>
      <c r="E42" s="26">
        <v>2.6</v>
      </c>
    </row>
    <row r="43" spans="1:5" x14ac:dyDescent="0.3">
      <c r="A43" s="24" t="s">
        <v>5</v>
      </c>
      <c r="B43" s="24" t="s">
        <v>44</v>
      </c>
      <c r="C43" s="25">
        <v>1696</v>
      </c>
      <c r="D43" s="26">
        <v>4</v>
      </c>
      <c r="E43" s="26">
        <v>2.4</v>
      </c>
    </row>
    <row r="44" spans="1:5" x14ac:dyDescent="0.3">
      <c r="A44" s="24" t="s">
        <v>5</v>
      </c>
      <c r="B44" s="24" t="s">
        <v>45</v>
      </c>
      <c r="C44" s="25">
        <v>2498</v>
      </c>
      <c r="D44" s="26">
        <v>4</v>
      </c>
      <c r="E44" s="26">
        <v>1.6</v>
      </c>
    </row>
    <row r="45" spans="1:5" x14ac:dyDescent="0.3">
      <c r="A45" s="24" t="s">
        <v>5</v>
      </c>
      <c r="B45" s="24" t="s">
        <v>46</v>
      </c>
      <c r="C45" s="25">
        <v>9296</v>
      </c>
      <c r="D45" s="26">
        <v>19</v>
      </c>
      <c r="E45" s="26">
        <v>2.1</v>
      </c>
    </row>
    <row r="46" spans="1:5" x14ac:dyDescent="0.3">
      <c r="A46" s="24" t="s">
        <v>5</v>
      </c>
      <c r="B46" s="24" t="s">
        <v>47</v>
      </c>
      <c r="C46" s="25">
        <v>2082</v>
      </c>
      <c r="D46" s="26">
        <v>8</v>
      </c>
      <c r="E46" s="26">
        <v>3.8</v>
      </c>
    </row>
    <row r="47" spans="1:5" x14ac:dyDescent="0.3">
      <c r="A47" s="24" t="s">
        <v>5</v>
      </c>
      <c r="B47" s="24" t="s">
        <v>48</v>
      </c>
      <c r="C47" s="25">
        <v>123151</v>
      </c>
      <c r="D47" s="26">
        <v>749</v>
      </c>
      <c r="E47" s="26">
        <v>6.1</v>
      </c>
    </row>
    <row r="48" spans="1:5" x14ac:dyDescent="0.3">
      <c r="A48" s="24" t="s">
        <v>5</v>
      </c>
      <c r="B48" s="24" t="s">
        <v>49</v>
      </c>
      <c r="C48" s="25">
        <v>1933</v>
      </c>
      <c r="D48" s="26">
        <v>5</v>
      </c>
      <c r="E48" s="26">
        <v>2.6</v>
      </c>
    </row>
    <row r="49" spans="1:5" x14ac:dyDescent="0.3">
      <c r="A49" s="24" t="s">
        <v>5</v>
      </c>
      <c r="B49" s="24" t="s">
        <v>50</v>
      </c>
      <c r="C49" s="25">
        <v>6966</v>
      </c>
      <c r="D49" s="26">
        <v>22</v>
      </c>
      <c r="E49" s="26">
        <v>3.2</v>
      </c>
    </row>
    <row r="50" spans="1:5" x14ac:dyDescent="0.3">
      <c r="A50" s="24" t="s">
        <v>5</v>
      </c>
      <c r="B50" s="24" t="s">
        <v>51</v>
      </c>
      <c r="C50" s="25">
        <v>2229</v>
      </c>
      <c r="D50" s="26">
        <v>6</v>
      </c>
      <c r="E50" s="26">
        <v>2.7</v>
      </c>
    </row>
    <row r="51" spans="1:5" x14ac:dyDescent="0.3">
      <c r="A51" s="24" t="s">
        <v>5</v>
      </c>
      <c r="B51" s="24" t="s">
        <v>52</v>
      </c>
      <c r="C51" s="25">
        <v>2271</v>
      </c>
      <c r="D51" s="26">
        <v>6</v>
      </c>
      <c r="E51" s="26">
        <v>2.4</v>
      </c>
    </row>
    <row r="52" spans="1:5" x14ac:dyDescent="0.3">
      <c r="A52" s="24" t="s">
        <v>5</v>
      </c>
      <c r="B52" s="24" t="s">
        <v>53</v>
      </c>
      <c r="C52" s="25">
        <v>2779</v>
      </c>
      <c r="D52" s="26">
        <v>3</v>
      </c>
      <c r="E52" s="26">
        <v>1.1000000000000001</v>
      </c>
    </row>
    <row r="53" spans="1:5" x14ac:dyDescent="0.3">
      <c r="A53" s="24" t="s">
        <v>5</v>
      </c>
      <c r="B53" s="24" t="s">
        <v>54</v>
      </c>
      <c r="C53" s="25">
        <v>11202</v>
      </c>
      <c r="D53" s="26">
        <v>32</v>
      </c>
      <c r="E53" s="26">
        <v>2.9</v>
      </c>
    </row>
    <row r="54" spans="1:5" x14ac:dyDescent="0.3">
      <c r="A54" s="24" t="s">
        <v>5</v>
      </c>
      <c r="B54" s="24" t="s">
        <v>55</v>
      </c>
      <c r="C54" s="25">
        <v>13132</v>
      </c>
      <c r="D54" s="26">
        <v>42</v>
      </c>
      <c r="E54" s="26">
        <v>3.2</v>
      </c>
    </row>
    <row r="55" spans="1:5" x14ac:dyDescent="0.3">
      <c r="A55" s="24" t="s">
        <v>5</v>
      </c>
      <c r="B55" s="24" t="s">
        <v>56</v>
      </c>
      <c r="C55" s="25">
        <v>2096</v>
      </c>
      <c r="D55" s="26">
        <v>4</v>
      </c>
      <c r="E55" s="26">
        <v>1.9</v>
      </c>
    </row>
    <row r="56" spans="1:5" x14ac:dyDescent="0.3">
      <c r="A56" s="24" t="s">
        <v>5</v>
      </c>
      <c r="B56" s="24" t="s">
        <v>57</v>
      </c>
      <c r="C56" s="25">
        <v>12294</v>
      </c>
      <c r="D56" s="26">
        <v>31</v>
      </c>
      <c r="E56" s="26">
        <v>2.5</v>
      </c>
    </row>
    <row r="57" spans="1:5" x14ac:dyDescent="0.3">
      <c r="A57" s="24" t="s">
        <v>5</v>
      </c>
      <c r="B57" s="24" t="s">
        <v>58</v>
      </c>
      <c r="C57" s="25">
        <v>6247</v>
      </c>
      <c r="D57" s="26">
        <v>15</v>
      </c>
      <c r="E57" s="26">
        <v>2.4</v>
      </c>
    </row>
    <row r="58" spans="1:5" x14ac:dyDescent="0.3">
      <c r="A58" s="24" t="s">
        <v>5</v>
      </c>
      <c r="B58" s="24" t="s">
        <v>59</v>
      </c>
      <c r="C58" s="25">
        <v>5890</v>
      </c>
      <c r="D58" s="26">
        <v>14</v>
      </c>
      <c r="E58" s="26">
        <v>2.5</v>
      </c>
    </row>
    <row r="59" spans="1:5" x14ac:dyDescent="0.3">
      <c r="A59" s="24" t="s">
        <v>5</v>
      </c>
      <c r="B59" s="24" t="s">
        <v>60</v>
      </c>
      <c r="C59" s="25">
        <v>2151</v>
      </c>
      <c r="D59" s="26">
        <v>3</v>
      </c>
      <c r="E59" s="26">
        <v>1.2</v>
      </c>
    </row>
    <row r="60" spans="1:5" x14ac:dyDescent="0.3">
      <c r="A60" s="24" t="s">
        <v>5</v>
      </c>
      <c r="B60" s="24" t="s">
        <v>61</v>
      </c>
      <c r="C60" s="25">
        <v>3268</v>
      </c>
      <c r="D60" s="26">
        <v>5</v>
      </c>
      <c r="E60" s="26">
        <v>1.5</v>
      </c>
    </row>
    <row r="61" spans="1:5" x14ac:dyDescent="0.3">
      <c r="A61" s="24" t="s">
        <v>5</v>
      </c>
      <c r="B61" s="24" t="s">
        <v>62</v>
      </c>
      <c r="C61" s="25">
        <v>4966</v>
      </c>
      <c r="D61" s="26">
        <v>9</v>
      </c>
      <c r="E61" s="26">
        <v>1.7</v>
      </c>
    </row>
    <row r="62" spans="1:5" x14ac:dyDescent="0.3">
      <c r="A62" s="24" t="s">
        <v>5</v>
      </c>
      <c r="B62" s="24" t="s">
        <v>63</v>
      </c>
      <c r="C62" s="25">
        <v>19084</v>
      </c>
      <c r="D62" s="26">
        <v>56</v>
      </c>
      <c r="E62" s="26">
        <v>2.9</v>
      </c>
    </row>
    <row r="63" spans="1:5" x14ac:dyDescent="0.3">
      <c r="A63" s="24" t="s">
        <v>5</v>
      </c>
      <c r="B63" s="24" t="s">
        <v>64</v>
      </c>
      <c r="C63" s="25">
        <v>32515</v>
      </c>
      <c r="D63" s="26">
        <v>85</v>
      </c>
      <c r="E63" s="26">
        <v>2.6</v>
      </c>
    </row>
    <row r="64" spans="1:5" x14ac:dyDescent="0.3">
      <c r="A64" s="24" t="s">
        <v>5</v>
      </c>
      <c r="B64" s="24" t="s">
        <v>65</v>
      </c>
      <c r="C64" s="25">
        <v>11157</v>
      </c>
      <c r="D64" s="26">
        <v>48</v>
      </c>
      <c r="E64" s="26">
        <v>4.3</v>
      </c>
    </row>
    <row r="65" spans="1:5" x14ac:dyDescent="0.3">
      <c r="A65" s="24" t="s">
        <v>5</v>
      </c>
      <c r="B65" s="24" t="s">
        <v>66</v>
      </c>
      <c r="C65" s="25">
        <v>80070</v>
      </c>
      <c r="D65" s="26">
        <v>470</v>
      </c>
      <c r="E65" s="26">
        <v>5.9</v>
      </c>
    </row>
    <row r="66" spans="1:5" x14ac:dyDescent="0.3">
      <c r="A66" s="24" t="s">
        <v>5</v>
      </c>
      <c r="B66" s="24" t="s">
        <v>67</v>
      </c>
      <c r="C66" s="25">
        <v>136258</v>
      </c>
      <c r="D66" s="26">
        <v>223</v>
      </c>
      <c r="E66" s="26">
        <v>1.6</v>
      </c>
    </row>
    <row r="67" spans="1:5" x14ac:dyDescent="0.3">
      <c r="A67" s="24" t="s">
        <v>5</v>
      </c>
      <c r="B67" s="24" t="s">
        <v>68</v>
      </c>
      <c r="C67" s="25">
        <v>4603</v>
      </c>
      <c r="D67" s="26">
        <v>17</v>
      </c>
      <c r="E67" s="26">
        <v>3.8</v>
      </c>
    </row>
    <row r="68" spans="1:5" x14ac:dyDescent="0.3">
      <c r="A68" s="24" t="s">
        <v>5</v>
      </c>
      <c r="B68" s="24" t="s">
        <v>69</v>
      </c>
      <c r="C68" s="25">
        <v>4704</v>
      </c>
      <c r="D68" s="26">
        <v>18</v>
      </c>
      <c r="E68" s="26">
        <v>3.9</v>
      </c>
    </row>
    <row r="69" spans="1:5" x14ac:dyDescent="0.3">
      <c r="A69" s="24" t="s">
        <v>5</v>
      </c>
      <c r="B69" s="24" t="s">
        <v>70</v>
      </c>
      <c r="C69" s="25">
        <v>4836</v>
      </c>
      <c r="D69" s="26">
        <v>13</v>
      </c>
      <c r="E69" s="26">
        <v>2.6</v>
      </c>
    </row>
    <row r="70" spans="1:5" x14ac:dyDescent="0.3">
      <c r="A70" s="24" t="s">
        <v>5</v>
      </c>
      <c r="B70" s="24" t="s">
        <v>71</v>
      </c>
      <c r="C70" s="25">
        <v>62200</v>
      </c>
      <c r="D70" s="26">
        <v>281</v>
      </c>
      <c r="E70" s="26">
        <v>4.5</v>
      </c>
    </row>
    <row r="71" spans="1:5" x14ac:dyDescent="0.3">
      <c r="A71" s="24" t="s">
        <v>5</v>
      </c>
      <c r="B71" s="24" t="s">
        <v>72</v>
      </c>
      <c r="C71" s="25">
        <v>2981</v>
      </c>
      <c r="D71" s="26">
        <v>4</v>
      </c>
      <c r="E71" s="26">
        <v>1.3</v>
      </c>
    </row>
    <row r="72" spans="1:5" x14ac:dyDescent="0.3">
      <c r="A72" s="24" t="s">
        <v>5</v>
      </c>
      <c r="B72" s="24" t="s">
        <v>73</v>
      </c>
      <c r="C72" s="25">
        <v>6361</v>
      </c>
      <c r="D72" s="26">
        <v>31</v>
      </c>
      <c r="E72" s="26">
        <v>4.9000000000000004</v>
      </c>
    </row>
    <row r="73" spans="1:5" x14ac:dyDescent="0.3">
      <c r="A73" s="24" t="s">
        <v>5</v>
      </c>
      <c r="B73" s="24" t="s">
        <v>74</v>
      </c>
      <c r="C73" s="25">
        <v>3242</v>
      </c>
      <c r="D73" s="26">
        <v>10</v>
      </c>
      <c r="E73" s="26">
        <v>3</v>
      </c>
    </row>
    <row r="74" spans="1:5" x14ac:dyDescent="0.3">
      <c r="A74" s="24" t="s">
        <v>5</v>
      </c>
      <c r="B74" s="24" t="s">
        <v>75</v>
      </c>
      <c r="C74" s="25">
        <v>5882</v>
      </c>
      <c r="D74" s="26">
        <v>30</v>
      </c>
      <c r="E74" s="26">
        <v>5.0999999999999996</v>
      </c>
    </row>
    <row r="75" spans="1:5" x14ac:dyDescent="0.3">
      <c r="A75" s="24" t="s">
        <v>5</v>
      </c>
      <c r="B75" s="24" t="s">
        <v>76</v>
      </c>
      <c r="C75" s="25">
        <v>5284</v>
      </c>
      <c r="D75" s="26">
        <v>16</v>
      </c>
      <c r="E75" s="26">
        <v>2.9</v>
      </c>
    </row>
    <row r="76" spans="1:5" x14ac:dyDescent="0.3">
      <c r="A76" s="24" t="s">
        <v>5</v>
      </c>
      <c r="B76" s="24" t="s">
        <v>77</v>
      </c>
      <c r="C76" s="25">
        <v>62886</v>
      </c>
      <c r="D76" s="26">
        <v>231</v>
      </c>
      <c r="E76" s="26">
        <v>3.7</v>
      </c>
    </row>
    <row r="77" spans="1:5" x14ac:dyDescent="0.3">
      <c r="A77" s="24" t="s">
        <v>5</v>
      </c>
      <c r="B77" s="24" t="s">
        <v>78</v>
      </c>
      <c r="C77" s="25">
        <v>4975</v>
      </c>
      <c r="D77" s="26">
        <v>16</v>
      </c>
      <c r="E77" s="26">
        <v>3.2</v>
      </c>
    </row>
    <row r="78" spans="1:5" x14ac:dyDescent="0.3">
      <c r="A78" s="24" t="s">
        <v>5</v>
      </c>
      <c r="B78" s="24" t="s">
        <v>79</v>
      </c>
      <c r="C78" s="25">
        <v>3613</v>
      </c>
      <c r="D78" s="26">
        <v>6</v>
      </c>
      <c r="E78" s="26">
        <v>1.7</v>
      </c>
    </row>
    <row r="79" spans="1:5" x14ac:dyDescent="0.3">
      <c r="A79" s="24" t="s">
        <v>5</v>
      </c>
      <c r="B79" s="24" t="s">
        <v>80</v>
      </c>
      <c r="C79" s="25">
        <v>28906</v>
      </c>
      <c r="D79" s="26">
        <v>82</v>
      </c>
      <c r="E79" s="26">
        <v>2.8</v>
      </c>
    </row>
    <row r="80" spans="1:5" x14ac:dyDescent="0.3">
      <c r="A80" s="24" t="s">
        <v>5</v>
      </c>
      <c r="B80" s="24" t="s">
        <v>81</v>
      </c>
      <c r="C80" s="25">
        <v>6294</v>
      </c>
      <c r="D80" s="26">
        <v>21</v>
      </c>
      <c r="E80" s="26">
        <v>3.4</v>
      </c>
    </row>
    <row r="81" spans="1:5" x14ac:dyDescent="0.3">
      <c r="A81" s="24" t="s">
        <v>5</v>
      </c>
      <c r="B81" s="24" t="s">
        <v>82</v>
      </c>
      <c r="C81" s="25">
        <v>10710</v>
      </c>
      <c r="D81" s="26">
        <v>34</v>
      </c>
      <c r="E81" s="26">
        <v>3.1</v>
      </c>
    </row>
    <row r="82" spans="1:5" x14ac:dyDescent="0.3">
      <c r="A82" s="24" t="s">
        <v>5</v>
      </c>
      <c r="B82" s="24" t="s">
        <v>83</v>
      </c>
      <c r="C82" s="25">
        <v>48946</v>
      </c>
      <c r="D82" s="26">
        <v>143</v>
      </c>
      <c r="E82" s="26">
        <v>2.9</v>
      </c>
    </row>
    <row r="83" spans="1:5" x14ac:dyDescent="0.3">
      <c r="A83" s="24" t="s">
        <v>5</v>
      </c>
      <c r="B83" s="24" t="s">
        <v>84</v>
      </c>
      <c r="C83" s="25">
        <v>49680</v>
      </c>
      <c r="D83" s="26">
        <v>136</v>
      </c>
      <c r="E83" s="26">
        <v>2.7</v>
      </c>
    </row>
    <row r="84" spans="1:5" x14ac:dyDescent="0.3">
      <c r="A84" s="24" t="s">
        <v>5</v>
      </c>
      <c r="B84" s="24" t="s">
        <v>85</v>
      </c>
      <c r="C84" s="25">
        <v>347657</v>
      </c>
      <c r="D84" s="25">
        <v>1773</v>
      </c>
      <c r="E84" s="26">
        <v>5.0999999999999996</v>
      </c>
    </row>
    <row r="85" spans="1:5" x14ac:dyDescent="0.3">
      <c r="A85" s="24" t="s">
        <v>5</v>
      </c>
      <c r="B85" s="24" t="s">
        <v>86</v>
      </c>
      <c r="C85" s="25">
        <v>1656</v>
      </c>
      <c r="D85" s="26">
        <v>1</v>
      </c>
      <c r="E85" s="26">
        <v>0.6</v>
      </c>
    </row>
    <row r="86" spans="1:5" x14ac:dyDescent="0.3">
      <c r="A86" s="24" t="s">
        <v>5</v>
      </c>
      <c r="B86" s="24" t="s">
        <v>87</v>
      </c>
      <c r="C86" s="25">
        <v>1733</v>
      </c>
      <c r="D86" s="26">
        <v>3</v>
      </c>
      <c r="E86" s="26">
        <v>1.7</v>
      </c>
    </row>
    <row r="87" spans="1:5" x14ac:dyDescent="0.3">
      <c r="A87" s="24" t="s">
        <v>5</v>
      </c>
      <c r="B87" s="24" t="s">
        <v>88</v>
      </c>
      <c r="C87" s="25">
        <v>63594</v>
      </c>
      <c r="D87" s="26">
        <v>348</v>
      </c>
      <c r="E87" s="26">
        <v>5.5</v>
      </c>
    </row>
    <row r="88" spans="1:5" x14ac:dyDescent="0.3">
      <c r="A88" s="24" t="s">
        <v>5</v>
      </c>
      <c r="B88" s="24" t="s">
        <v>89</v>
      </c>
      <c r="C88" s="25">
        <v>3119</v>
      </c>
      <c r="D88" s="26">
        <v>4</v>
      </c>
      <c r="E88" s="26">
        <v>1.1000000000000001</v>
      </c>
    </row>
    <row r="89" spans="1:5" x14ac:dyDescent="0.3">
      <c r="A89" s="24" t="s">
        <v>5</v>
      </c>
      <c r="B89" s="24" t="s">
        <v>90</v>
      </c>
      <c r="C89" s="25">
        <v>26487</v>
      </c>
      <c r="D89" s="26">
        <v>51</v>
      </c>
      <c r="E89" s="26">
        <v>1.9</v>
      </c>
    </row>
    <row r="90" spans="1:5" x14ac:dyDescent="0.3">
      <c r="A90" s="24" t="s">
        <v>5</v>
      </c>
      <c r="B90" s="24" t="s">
        <v>91</v>
      </c>
      <c r="C90" s="25">
        <v>3991</v>
      </c>
      <c r="D90" s="26">
        <v>15</v>
      </c>
      <c r="E90" s="26">
        <v>3.7</v>
      </c>
    </row>
    <row r="91" spans="1:5" x14ac:dyDescent="0.3">
      <c r="A91" s="24" t="s">
        <v>5</v>
      </c>
      <c r="B91" s="24" t="s">
        <v>92</v>
      </c>
      <c r="C91" s="25">
        <v>11159</v>
      </c>
      <c r="D91" s="26">
        <v>17</v>
      </c>
      <c r="E91" s="26">
        <v>1.5</v>
      </c>
    </row>
    <row r="92" spans="1:5" x14ac:dyDescent="0.3">
      <c r="A92" s="24" t="s">
        <v>5</v>
      </c>
      <c r="B92" s="24" t="s">
        <v>93</v>
      </c>
      <c r="C92" s="25">
        <v>2917</v>
      </c>
      <c r="D92" s="26">
        <v>2</v>
      </c>
      <c r="E92" s="26">
        <v>0.7</v>
      </c>
    </row>
    <row r="93" spans="1:5" x14ac:dyDescent="0.3">
      <c r="A93" s="24" t="s">
        <v>5</v>
      </c>
      <c r="B93" s="24" t="s">
        <v>94</v>
      </c>
      <c r="C93" s="25">
        <v>61804</v>
      </c>
      <c r="D93" s="26">
        <v>303</v>
      </c>
      <c r="E93" s="26">
        <v>4.9000000000000004</v>
      </c>
    </row>
    <row r="94" spans="1:5" x14ac:dyDescent="0.3">
      <c r="A94" s="24" t="s">
        <v>5</v>
      </c>
      <c r="B94" s="24" t="s">
        <v>95</v>
      </c>
      <c r="C94" s="25">
        <v>7360</v>
      </c>
      <c r="D94" s="26">
        <v>9</v>
      </c>
      <c r="E94" s="26">
        <v>1.2</v>
      </c>
    </row>
    <row r="95" spans="1:5" x14ac:dyDescent="0.3">
      <c r="A95" s="24" t="s">
        <v>5</v>
      </c>
      <c r="B95" s="24" t="s">
        <v>96</v>
      </c>
      <c r="C95" s="25">
        <v>30418</v>
      </c>
      <c r="D95" s="26">
        <v>138</v>
      </c>
      <c r="E95" s="26">
        <v>4.5</v>
      </c>
    </row>
    <row r="96" spans="1:5" x14ac:dyDescent="0.3">
      <c r="A96" s="24" t="s">
        <v>5</v>
      </c>
      <c r="B96" s="24" t="s">
        <v>97</v>
      </c>
      <c r="C96" s="25">
        <v>1368</v>
      </c>
      <c r="D96" s="26">
        <v>5</v>
      </c>
      <c r="E96" s="26">
        <v>3.7</v>
      </c>
    </row>
    <row r="97" spans="1:5" x14ac:dyDescent="0.3">
      <c r="A97" s="24" t="s">
        <v>5</v>
      </c>
      <c r="B97" s="24" t="s">
        <v>98</v>
      </c>
      <c r="C97" s="25">
        <v>9465</v>
      </c>
      <c r="D97" s="26">
        <v>22</v>
      </c>
      <c r="E97" s="26">
        <v>2.4</v>
      </c>
    </row>
    <row r="98" spans="1:5" x14ac:dyDescent="0.3">
      <c r="A98" s="24" t="s">
        <v>5</v>
      </c>
      <c r="B98" s="24" t="s">
        <v>99</v>
      </c>
      <c r="C98" s="25">
        <v>3000</v>
      </c>
      <c r="D98" s="26">
        <v>7</v>
      </c>
      <c r="E98" s="26">
        <v>2.2999999999999998</v>
      </c>
    </row>
    <row r="99" spans="1:5" x14ac:dyDescent="0.3">
      <c r="A99" s="24" t="s">
        <v>5</v>
      </c>
      <c r="B99" s="24" t="s">
        <v>100</v>
      </c>
      <c r="C99" s="25">
        <v>8674</v>
      </c>
      <c r="D99" s="26">
        <v>17</v>
      </c>
      <c r="E99" s="26">
        <v>2</v>
      </c>
    </row>
    <row r="100" spans="1:5" x14ac:dyDescent="0.3">
      <c r="A100" s="24" t="s">
        <v>5</v>
      </c>
      <c r="B100" s="24" t="s">
        <v>101</v>
      </c>
      <c r="C100" s="25">
        <v>463338</v>
      </c>
      <c r="D100" s="25">
        <v>2143</v>
      </c>
      <c r="E100" s="26">
        <v>4.5999999999999996</v>
      </c>
    </row>
    <row r="101" spans="1:5" x14ac:dyDescent="0.3">
      <c r="A101" s="24" t="s">
        <v>5</v>
      </c>
      <c r="B101" s="24" t="s">
        <v>102</v>
      </c>
      <c r="C101" s="25">
        <v>2721</v>
      </c>
      <c r="D101" s="26">
        <v>2</v>
      </c>
      <c r="E101" s="26">
        <v>0.8</v>
      </c>
    </row>
    <row r="102" spans="1:5" x14ac:dyDescent="0.3">
      <c r="A102" s="24" t="s">
        <v>5</v>
      </c>
      <c r="B102" s="24" t="s">
        <v>103</v>
      </c>
      <c r="C102" s="25">
        <v>5808</v>
      </c>
      <c r="D102" s="26">
        <v>9</v>
      </c>
      <c r="E102" s="26">
        <v>1.5</v>
      </c>
    </row>
    <row r="103" spans="1:5" x14ac:dyDescent="0.3">
      <c r="A103" s="24" t="s">
        <v>5</v>
      </c>
      <c r="B103" s="24" t="s">
        <v>104</v>
      </c>
      <c r="C103" s="25">
        <v>3802</v>
      </c>
      <c r="D103" s="26">
        <v>10</v>
      </c>
      <c r="E103" s="26">
        <v>2.6</v>
      </c>
    </row>
    <row r="104" spans="1:5" x14ac:dyDescent="0.3">
      <c r="A104" s="24" t="s">
        <v>5</v>
      </c>
      <c r="B104" s="24" t="s">
        <v>105</v>
      </c>
      <c r="C104" s="25">
        <v>2379</v>
      </c>
      <c r="D104" s="26">
        <v>6</v>
      </c>
      <c r="E104" s="26">
        <v>2.5</v>
      </c>
    </row>
    <row r="105" spans="1:5" x14ac:dyDescent="0.3">
      <c r="A105" s="24" t="s">
        <v>5</v>
      </c>
      <c r="B105" s="24" t="s">
        <v>106</v>
      </c>
      <c r="C105" s="25">
        <v>9178</v>
      </c>
      <c r="D105" s="26">
        <v>21</v>
      </c>
      <c r="E105" s="26">
        <v>2.2999999999999998</v>
      </c>
    </row>
    <row r="106" spans="1:5" x14ac:dyDescent="0.3">
      <c r="A106" s="24" t="s">
        <v>5</v>
      </c>
      <c r="B106" s="24" t="s">
        <v>107</v>
      </c>
      <c r="C106" s="25">
        <v>13705</v>
      </c>
      <c r="D106" s="26">
        <v>31</v>
      </c>
      <c r="E106" s="26">
        <v>2.2999999999999998</v>
      </c>
    </row>
    <row r="107" spans="1:5" x14ac:dyDescent="0.3">
      <c r="A107" s="24" t="s">
        <v>5</v>
      </c>
      <c r="B107" s="24" t="s">
        <v>108</v>
      </c>
      <c r="C107" s="25">
        <v>9540</v>
      </c>
      <c r="D107" s="26">
        <v>27</v>
      </c>
      <c r="E107" s="26">
        <v>2.9</v>
      </c>
    </row>
    <row r="108" spans="1:5" x14ac:dyDescent="0.3">
      <c r="A108" s="24" t="s">
        <v>5</v>
      </c>
      <c r="B108" s="24" t="s">
        <v>109</v>
      </c>
      <c r="C108" s="25">
        <v>35012</v>
      </c>
      <c r="D108" s="26">
        <v>129</v>
      </c>
      <c r="E108" s="26">
        <v>3.7</v>
      </c>
    </row>
    <row r="109" spans="1:5" x14ac:dyDescent="0.3">
      <c r="A109" s="24" t="s">
        <v>5</v>
      </c>
      <c r="B109" s="24" t="s">
        <v>110</v>
      </c>
      <c r="C109" s="25">
        <v>2768</v>
      </c>
      <c r="D109" s="26">
        <v>4</v>
      </c>
      <c r="E109" s="26">
        <v>1.4</v>
      </c>
    </row>
    <row r="110" spans="1:5" x14ac:dyDescent="0.3">
      <c r="A110" s="24" t="s">
        <v>5</v>
      </c>
      <c r="B110" s="24" t="s">
        <v>111</v>
      </c>
      <c r="C110" s="25">
        <v>3913</v>
      </c>
      <c r="D110" s="26">
        <v>17</v>
      </c>
      <c r="E110" s="26">
        <v>4.3</v>
      </c>
    </row>
    <row r="111" spans="1:5" x14ac:dyDescent="0.3">
      <c r="A111" s="24" t="s">
        <v>5</v>
      </c>
      <c r="B111" s="24" t="s">
        <v>112</v>
      </c>
      <c r="C111" s="25">
        <v>6262</v>
      </c>
      <c r="D111" s="26">
        <v>9</v>
      </c>
      <c r="E111" s="26">
        <v>1.5</v>
      </c>
    </row>
    <row r="112" spans="1:5" x14ac:dyDescent="0.3">
      <c r="A112" s="24" t="s">
        <v>5</v>
      </c>
      <c r="B112" s="24" t="s">
        <v>113</v>
      </c>
      <c r="C112" s="25">
        <v>4597</v>
      </c>
      <c r="D112" s="26">
        <v>10</v>
      </c>
      <c r="E112" s="26">
        <v>2.2000000000000002</v>
      </c>
    </row>
    <row r="113" spans="1:5" x14ac:dyDescent="0.3">
      <c r="A113" s="24" t="s">
        <v>5</v>
      </c>
      <c r="B113" s="24" t="s">
        <v>114</v>
      </c>
      <c r="C113" s="25">
        <v>17071</v>
      </c>
      <c r="D113" s="26">
        <v>42</v>
      </c>
      <c r="E113" s="26">
        <v>2.5</v>
      </c>
    </row>
    <row r="114" spans="1:5" x14ac:dyDescent="0.3">
      <c r="A114" s="24" t="s">
        <v>5</v>
      </c>
      <c r="B114" s="24" t="s">
        <v>115</v>
      </c>
      <c r="C114" s="25">
        <v>4146</v>
      </c>
      <c r="D114" s="26">
        <v>15</v>
      </c>
      <c r="E114" s="26">
        <v>3.6</v>
      </c>
    </row>
    <row r="115" spans="1:5" x14ac:dyDescent="0.3">
      <c r="A115" s="24" t="s">
        <v>5</v>
      </c>
      <c r="B115" s="24" t="s">
        <v>116</v>
      </c>
      <c r="C115" s="25">
        <v>2423</v>
      </c>
      <c r="D115" s="26">
        <v>3</v>
      </c>
      <c r="E115" s="26">
        <v>1.3</v>
      </c>
    </row>
    <row r="116" spans="1:5" x14ac:dyDescent="0.3">
      <c r="A116" s="24" t="s">
        <v>5</v>
      </c>
      <c r="B116" s="24" t="s">
        <v>117</v>
      </c>
      <c r="C116" s="25">
        <v>3258</v>
      </c>
      <c r="D116" s="26">
        <v>8</v>
      </c>
      <c r="E116" s="26">
        <v>2.5</v>
      </c>
    </row>
    <row r="117" spans="1:5" x14ac:dyDescent="0.3">
      <c r="A117" s="24" t="s">
        <v>5</v>
      </c>
      <c r="B117" s="24" t="s">
        <v>118</v>
      </c>
      <c r="C117" s="25">
        <v>6406</v>
      </c>
      <c r="D117" s="26">
        <v>15</v>
      </c>
      <c r="E117" s="26">
        <v>2.4</v>
      </c>
    </row>
    <row r="118" spans="1:5" x14ac:dyDescent="0.3">
      <c r="A118" s="24" t="s">
        <v>5</v>
      </c>
      <c r="B118" s="24" t="s">
        <v>119</v>
      </c>
      <c r="C118" s="25">
        <v>10385</v>
      </c>
      <c r="D118" s="26">
        <v>22</v>
      </c>
      <c r="E118" s="26">
        <v>2.1</v>
      </c>
    </row>
    <row r="119" spans="1:5" x14ac:dyDescent="0.3">
      <c r="A119" s="24" t="s">
        <v>5</v>
      </c>
      <c r="B119" s="24" t="s">
        <v>120</v>
      </c>
      <c r="C119" s="25">
        <v>1290</v>
      </c>
      <c r="D119" s="26">
        <v>2</v>
      </c>
      <c r="E119" s="26">
        <v>1.6</v>
      </c>
    </row>
    <row r="120" spans="1:5" x14ac:dyDescent="0.3">
      <c r="A120" s="24" t="s">
        <v>5</v>
      </c>
      <c r="B120" s="24" t="s">
        <v>121</v>
      </c>
      <c r="C120" s="25">
        <v>2211</v>
      </c>
      <c r="D120" s="26">
        <v>8</v>
      </c>
      <c r="E120" s="26">
        <v>3.6</v>
      </c>
    </row>
    <row r="121" spans="1:5" x14ac:dyDescent="0.3">
      <c r="A121" s="24" t="s">
        <v>5</v>
      </c>
      <c r="B121" s="24" t="s">
        <v>122</v>
      </c>
      <c r="C121" s="25">
        <v>2822</v>
      </c>
      <c r="D121" s="26">
        <v>3</v>
      </c>
      <c r="E121" s="26">
        <v>1</v>
      </c>
    </row>
    <row r="122" spans="1:5" x14ac:dyDescent="0.3">
      <c r="A122" s="24" t="s">
        <v>5</v>
      </c>
      <c r="B122" s="24" t="s">
        <v>123</v>
      </c>
      <c r="C122" s="25">
        <v>6144</v>
      </c>
      <c r="D122" s="26">
        <v>21</v>
      </c>
      <c r="E122" s="26">
        <v>3.4</v>
      </c>
    </row>
    <row r="123" spans="1:5" x14ac:dyDescent="0.3">
      <c r="A123" s="24" t="s">
        <v>5</v>
      </c>
      <c r="B123" s="24" t="s">
        <v>124</v>
      </c>
      <c r="C123" s="25">
        <v>1607</v>
      </c>
      <c r="D123" s="26">
        <v>2</v>
      </c>
      <c r="E123" s="26">
        <v>1.2</v>
      </c>
    </row>
    <row r="124" spans="1:5" x14ac:dyDescent="0.3">
      <c r="A124" s="24" t="s">
        <v>5</v>
      </c>
      <c r="B124" s="24" t="s">
        <v>125</v>
      </c>
      <c r="C124" s="25">
        <v>3846</v>
      </c>
      <c r="D124" s="26">
        <v>4</v>
      </c>
      <c r="E124" s="26">
        <v>1</v>
      </c>
    </row>
    <row r="125" spans="1:5" x14ac:dyDescent="0.3">
      <c r="A125" s="24" t="s">
        <v>5</v>
      </c>
      <c r="B125" s="24" t="s">
        <v>126</v>
      </c>
      <c r="C125" s="25">
        <v>2667</v>
      </c>
      <c r="D125" s="26">
        <v>9</v>
      </c>
      <c r="E125" s="26">
        <v>3.5</v>
      </c>
    </row>
    <row r="126" spans="1:5" x14ac:dyDescent="0.3">
      <c r="A126" s="24" t="s">
        <v>5</v>
      </c>
      <c r="B126" s="24" t="s">
        <v>127</v>
      </c>
      <c r="C126" s="25">
        <v>12886</v>
      </c>
      <c r="D126" s="26">
        <v>42</v>
      </c>
      <c r="E126" s="26">
        <v>3.3</v>
      </c>
    </row>
    <row r="127" spans="1:5" x14ac:dyDescent="0.3">
      <c r="A127" s="24" t="s">
        <v>5</v>
      </c>
      <c r="B127" s="24" t="s">
        <v>128</v>
      </c>
      <c r="C127" s="25">
        <v>7299</v>
      </c>
      <c r="D127" s="26">
        <v>22</v>
      </c>
      <c r="E127" s="26">
        <v>3.1</v>
      </c>
    </row>
    <row r="128" spans="1:5" x14ac:dyDescent="0.3">
      <c r="A128" s="24" t="s">
        <v>5</v>
      </c>
      <c r="B128" s="24" t="s">
        <v>129</v>
      </c>
      <c r="C128" s="25">
        <v>2692</v>
      </c>
      <c r="D128" s="26">
        <v>7</v>
      </c>
      <c r="E128" s="26">
        <v>2.7</v>
      </c>
    </row>
    <row r="129" spans="1:5" x14ac:dyDescent="0.3">
      <c r="A129" s="24" t="s">
        <v>5</v>
      </c>
      <c r="B129" s="24" t="s">
        <v>130</v>
      </c>
      <c r="C129" s="25">
        <v>58913</v>
      </c>
      <c r="D129" s="26">
        <v>251</v>
      </c>
      <c r="E129" s="26">
        <v>4.3</v>
      </c>
    </row>
    <row r="130" spans="1:5" x14ac:dyDescent="0.3">
      <c r="A130" s="24" t="s">
        <v>5</v>
      </c>
      <c r="B130" s="24" t="s">
        <v>131</v>
      </c>
      <c r="C130" s="25">
        <v>1635</v>
      </c>
      <c r="D130" s="26">
        <v>4</v>
      </c>
      <c r="E130" s="26">
        <v>2.4</v>
      </c>
    </row>
    <row r="131" spans="1:5" x14ac:dyDescent="0.3">
      <c r="A131" s="24" t="s">
        <v>5</v>
      </c>
      <c r="B131" s="24" t="s">
        <v>132</v>
      </c>
      <c r="C131" s="25">
        <v>11600</v>
      </c>
      <c r="D131" s="26">
        <v>17</v>
      </c>
      <c r="E131" s="26">
        <v>1.5</v>
      </c>
    </row>
    <row r="132" spans="1:5" x14ac:dyDescent="0.3">
      <c r="A132" s="24" t="s">
        <v>5</v>
      </c>
      <c r="B132" s="24" t="s">
        <v>133</v>
      </c>
      <c r="C132" s="25">
        <v>4321</v>
      </c>
      <c r="D132" s="26">
        <v>22</v>
      </c>
      <c r="E132" s="26">
        <v>5.0999999999999996</v>
      </c>
    </row>
    <row r="133" spans="1:5" x14ac:dyDescent="0.3">
      <c r="A133" s="24" t="s">
        <v>5</v>
      </c>
      <c r="B133" s="24" t="s">
        <v>134</v>
      </c>
      <c r="C133" s="25">
        <v>2751</v>
      </c>
      <c r="D133" s="26">
        <v>5</v>
      </c>
      <c r="E133" s="26">
        <v>1.9</v>
      </c>
    </row>
    <row r="134" spans="1:5" x14ac:dyDescent="0.3">
      <c r="A134" s="24" t="s">
        <v>5</v>
      </c>
      <c r="B134" s="24" t="s">
        <v>135</v>
      </c>
      <c r="C134" s="25">
        <v>2507</v>
      </c>
      <c r="D134" s="26">
        <v>7</v>
      </c>
      <c r="E134" s="26">
        <v>2.8</v>
      </c>
    </row>
    <row r="135" spans="1:5" x14ac:dyDescent="0.3">
      <c r="A135" s="24" t="s">
        <v>5</v>
      </c>
      <c r="B135" s="24" t="s">
        <v>136</v>
      </c>
      <c r="C135" s="25">
        <v>2806</v>
      </c>
      <c r="D135" s="26">
        <v>4</v>
      </c>
      <c r="E135" s="26">
        <v>1.4</v>
      </c>
    </row>
    <row r="136" spans="1:5" x14ac:dyDescent="0.3">
      <c r="A136" s="24" t="s">
        <v>5</v>
      </c>
      <c r="B136" s="24" t="s">
        <v>137</v>
      </c>
      <c r="C136" s="25">
        <v>30709</v>
      </c>
      <c r="D136" s="26">
        <v>101</v>
      </c>
      <c r="E136" s="26">
        <v>3.3</v>
      </c>
    </row>
    <row r="137" spans="1:5" x14ac:dyDescent="0.3">
      <c r="A137" s="24" t="s">
        <v>5</v>
      </c>
      <c r="B137" s="24" t="s">
        <v>138</v>
      </c>
      <c r="C137" s="25">
        <v>2090</v>
      </c>
      <c r="D137" s="26">
        <v>5</v>
      </c>
      <c r="E137" s="26">
        <v>2.4</v>
      </c>
    </row>
    <row r="138" spans="1:5" x14ac:dyDescent="0.3">
      <c r="A138" s="24" t="s">
        <v>5</v>
      </c>
      <c r="B138" s="24" t="s">
        <v>139</v>
      </c>
      <c r="C138" s="25">
        <v>3097</v>
      </c>
      <c r="D138" s="26">
        <v>21</v>
      </c>
      <c r="E138" s="26">
        <v>6.8</v>
      </c>
    </row>
    <row r="139" spans="1:5" x14ac:dyDescent="0.3">
      <c r="A139" s="24" t="s">
        <v>5</v>
      </c>
      <c r="B139" s="24" t="s">
        <v>140</v>
      </c>
      <c r="C139" s="25">
        <v>13051</v>
      </c>
      <c r="D139" s="26">
        <v>42</v>
      </c>
      <c r="E139" s="26">
        <v>3.3</v>
      </c>
    </row>
    <row r="140" spans="1:5" x14ac:dyDescent="0.3">
      <c r="A140" s="24" t="s">
        <v>5</v>
      </c>
      <c r="B140" s="24" t="s">
        <v>141</v>
      </c>
      <c r="C140" s="25">
        <v>2562</v>
      </c>
      <c r="D140" s="26">
        <v>4</v>
      </c>
      <c r="E140" s="26">
        <v>1.6</v>
      </c>
    </row>
    <row r="141" spans="1:5" x14ac:dyDescent="0.3">
      <c r="A141" s="24" t="s">
        <v>5</v>
      </c>
      <c r="B141" s="24" t="s">
        <v>142</v>
      </c>
      <c r="C141" s="25">
        <v>36981</v>
      </c>
      <c r="D141" s="26">
        <v>137</v>
      </c>
      <c r="E141" s="26">
        <v>3.7</v>
      </c>
    </row>
    <row r="142" spans="1:5" x14ac:dyDescent="0.3">
      <c r="A142" s="24" t="s">
        <v>5</v>
      </c>
      <c r="B142" s="24" t="s">
        <v>143</v>
      </c>
      <c r="C142" s="25">
        <v>3079</v>
      </c>
      <c r="D142" s="26">
        <v>13</v>
      </c>
      <c r="E142" s="26">
        <v>4.0999999999999996</v>
      </c>
    </row>
    <row r="143" spans="1:5" x14ac:dyDescent="0.3">
      <c r="A143" s="24" t="s">
        <v>5</v>
      </c>
      <c r="B143" s="24" t="s">
        <v>144</v>
      </c>
      <c r="C143" s="25">
        <v>4470</v>
      </c>
      <c r="D143" s="26">
        <v>10</v>
      </c>
      <c r="E143" s="26">
        <v>2.2999999999999998</v>
      </c>
    </row>
    <row r="144" spans="1:5" x14ac:dyDescent="0.3">
      <c r="A144" s="24" t="s">
        <v>5</v>
      </c>
      <c r="B144" s="24" t="s">
        <v>145</v>
      </c>
      <c r="C144" s="25">
        <v>1888</v>
      </c>
      <c r="D144" s="26">
        <v>4</v>
      </c>
      <c r="E144" s="26">
        <v>2.1</v>
      </c>
    </row>
    <row r="145" spans="1:5" x14ac:dyDescent="0.3">
      <c r="A145" s="24" t="s">
        <v>5</v>
      </c>
      <c r="B145" s="24" t="s">
        <v>146</v>
      </c>
      <c r="C145" s="25">
        <v>39559</v>
      </c>
      <c r="D145" s="26">
        <v>77</v>
      </c>
      <c r="E145" s="26">
        <v>1.9</v>
      </c>
    </row>
    <row r="146" spans="1:5" x14ac:dyDescent="0.3">
      <c r="A146" s="24" t="s">
        <v>5</v>
      </c>
      <c r="B146" s="24" t="s">
        <v>147</v>
      </c>
      <c r="C146" s="25">
        <v>22962</v>
      </c>
      <c r="D146" s="26">
        <v>143</v>
      </c>
      <c r="E146" s="26">
        <v>6.2</v>
      </c>
    </row>
    <row r="147" spans="1:5" x14ac:dyDescent="0.3">
      <c r="A147" s="24" t="s">
        <v>5</v>
      </c>
      <c r="B147" s="24" t="s">
        <v>148</v>
      </c>
      <c r="C147" s="25">
        <v>23819</v>
      </c>
      <c r="D147" s="26">
        <v>66</v>
      </c>
      <c r="E147" s="26">
        <v>2.8</v>
      </c>
    </row>
    <row r="148" spans="1:5" x14ac:dyDescent="0.3">
      <c r="A148" s="24" t="s">
        <v>5</v>
      </c>
      <c r="B148" s="24" t="s">
        <v>149</v>
      </c>
      <c r="C148" s="25">
        <v>1296</v>
      </c>
      <c r="D148" s="26">
        <v>2</v>
      </c>
      <c r="E148" s="26">
        <v>1.5</v>
      </c>
    </row>
    <row r="149" spans="1:5" x14ac:dyDescent="0.3">
      <c r="A149" s="24" t="s">
        <v>5</v>
      </c>
      <c r="B149" s="24" t="s">
        <v>150</v>
      </c>
      <c r="C149" s="25">
        <v>9158</v>
      </c>
      <c r="D149" s="26">
        <v>16</v>
      </c>
      <c r="E149" s="26">
        <v>1.8</v>
      </c>
    </row>
    <row r="150" spans="1:5" x14ac:dyDescent="0.3">
      <c r="A150" s="24" t="s">
        <v>5</v>
      </c>
      <c r="B150" s="24" t="s">
        <v>151</v>
      </c>
      <c r="C150" s="25">
        <v>2685</v>
      </c>
      <c r="D150" s="26">
        <v>8</v>
      </c>
      <c r="E150" s="26">
        <v>3</v>
      </c>
    </row>
    <row r="151" spans="1:5" x14ac:dyDescent="0.3">
      <c r="A151" s="24" t="s">
        <v>5</v>
      </c>
      <c r="B151" s="24" t="s">
        <v>152</v>
      </c>
      <c r="C151" s="25">
        <v>3054</v>
      </c>
      <c r="D151" s="26">
        <v>9</v>
      </c>
      <c r="E151" s="26">
        <v>2.8</v>
      </c>
    </row>
    <row r="152" spans="1:5" x14ac:dyDescent="0.3">
      <c r="A152" s="24" t="s">
        <v>5</v>
      </c>
      <c r="B152" s="24" t="s">
        <v>153</v>
      </c>
      <c r="C152" s="25">
        <v>105705</v>
      </c>
      <c r="D152" s="26">
        <v>602</v>
      </c>
      <c r="E152" s="26">
        <v>5.7</v>
      </c>
    </row>
    <row r="153" spans="1:5" x14ac:dyDescent="0.3">
      <c r="A153" s="24" t="s">
        <v>5</v>
      </c>
      <c r="B153" s="24" t="s">
        <v>154</v>
      </c>
      <c r="C153" s="25">
        <v>3034</v>
      </c>
      <c r="D153" s="26">
        <v>7</v>
      </c>
      <c r="E153" s="26">
        <v>2.2999999999999998</v>
      </c>
    </row>
    <row r="154" spans="1:5" x14ac:dyDescent="0.3">
      <c r="A154" s="24" t="s">
        <v>5</v>
      </c>
      <c r="B154" s="24" t="s">
        <v>155</v>
      </c>
      <c r="C154" s="25">
        <v>6191</v>
      </c>
      <c r="D154" s="26">
        <v>24</v>
      </c>
      <c r="E154" s="26">
        <v>3.9</v>
      </c>
    </row>
    <row r="155" spans="1:5" x14ac:dyDescent="0.3">
      <c r="A155" s="24" t="s">
        <v>5</v>
      </c>
      <c r="B155" s="24" t="s">
        <v>156</v>
      </c>
      <c r="C155" s="25">
        <v>4930</v>
      </c>
      <c r="D155" s="26">
        <v>13</v>
      </c>
      <c r="E155" s="26">
        <v>2.6</v>
      </c>
    </row>
    <row r="156" spans="1:5" x14ac:dyDescent="0.3">
      <c r="A156" s="24" t="s">
        <v>5</v>
      </c>
      <c r="B156" s="24" t="s">
        <v>157</v>
      </c>
      <c r="C156" s="25">
        <v>6787</v>
      </c>
      <c r="D156" s="26">
        <v>11</v>
      </c>
      <c r="E156" s="26">
        <v>1.6</v>
      </c>
    </row>
    <row r="157" spans="1:5" x14ac:dyDescent="0.3">
      <c r="A157" s="24" t="s">
        <v>5</v>
      </c>
      <c r="B157" s="24" t="s">
        <v>158</v>
      </c>
      <c r="C157" s="25">
        <v>3195</v>
      </c>
      <c r="D157" s="26">
        <v>10</v>
      </c>
      <c r="E157" s="26">
        <v>3.1</v>
      </c>
    </row>
    <row r="158" spans="1:5" x14ac:dyDescent="0.3">
      <c r="A158" s="24" t="s">
        <v>5</v>
      </c>
      <c r="B158" s="24" t="s">
        <v>159</v>
      </c>
      <c r="C158" s="25">
        <v>3226</v>
      </c>
      <c r="D158" s="26">
        <v>4</v>
      </c>
      <c r="E158" s="26">
        <v>1.3</v>
      </c>
    </row>
    <row r="159" spans="1:5" x14ac:dyDescent="0.3">
      <c r="A159" s="24" t="s">
        <v>5</v>
      </c>
      <c r="B159" s="24" t="s">
        <v>160</v>
      </c>
      <c r="C159" s="25">
        <v>15173</v>
      </c>
      <c r="D159" s="26">
        <v>63</v>
      </c>
      <c r="E159" s="26">
        <v>4.2</v>
      </c>
    </row>
    <row r="160" spans="1:5" x14ac:dyDescent="0.3">
      <c r="A160" s="24" t="s">
        <v>5</v>
      </c>
      <c r="B160" s="24" t="s">
        <v>161</v>
      </c>
      <c r="C160" s="25">
        <v>5582</v>
      </c>
      <c r="D160" s="26">
        <v>17</v>
      </c>
      <c r="E160" s="26">
        <v>3.1</v>
      </c>
    </row>
    <row r="161" spans="1:5" x14ac:dyDescent="0.3">
      <c r="A161" s="24" t="s">
        <v>5</v>
      </c>
      <c r="B161" s="24" t="s">
        <v>162</v>
      </c>
      <c r="C161" s="25">
        <v>47912</v>
      </c>
      <c r="D161" s="26">
        <v>103</v>
      </c>
      <c r="E161" s="26">
        <v>2.1</v>
      </c>
    </row>
    <row r="162" spans="1:5" x14ac:dyDescent="0.3">
      <c r="A162" s="24" t="s">
        <v>5</v>
      </c>
      <c r="B162" s="24" t="s">
        <v>163</v>
      </c>
      <c r="C162" s="25">
        <v>76137</v>
      </c>
      <c r="D162" s="26">
        <v>387</v>
      </c>
      <c r="E162" s="26">
        <v>5.0999999999999996</v>
      </c>
    </row>
    <row r="163" spans="1:5" x14ac:dyDescent="0.3">
      <c r="A163" s="24" t="s">
        <v>5</v>
      </c>
      <c r="B163" s="24" t="s">
        <v>164</v>
      </c>
      <c r="C163" s="25">
        <v>32183</v>
      </c>
      <c r="D163" s="26">
        <v>263</v>
      </c>
      <c r="E163" s="26">
        <v>8.1999999999999993</v>
      </c>
    </row>
    <row r="164" spans="1:5" x14ac:dyDescent="0.3">
      <c r="A164" s="24" t="s">
        <v>5</v>
      </c>
      <c r="B164" s="24" t="s">
        <v>165</v>
      </c>
      <c r="C164" s="25">
        <v>3070</v>
      </c>
      <c r="D164" s="26">
        <v>7</v>
      </c>
      <c r="E164" s="26">
        <v>2.2999999999999998</v>
      </c>
    </row>
    <row r="165" spans="1:5" x14ac:dyDescent="0.3">
      <c r="A165" s="24" t="s">
        <v>5</v>
      </c>
      <c r="B165" s="24" t="s">
        <v>166</v>
      </c>
      <c r="C165" s="25">
        <v>2633</v>
      </c>
      <c r="D165" s="26">
        <v>3</v>
      </c>
      <c r="E165" s="26">
        <v>1.1000000000000001</v>
      </c>
    </row>
    <row r="166" spans="1:5" x14ac:dyDescent="0.3">
      <c r="A166" s="24" t="s">
        <v>5</v>
      </c>
      <c r="B166" s="24" t="s">
        <v>167</v>
      </c>
      <c r="C166" s="25">
        <v>2566</v>
      </c>
      <c r="D166" s="26">
        <v>3</v>
      </c>
      <c r="E166" s="26">
        <v>1.2</v>
      </c>
    </row>
    <row r="167" spans="1:5" x14ac:dyDescent="0.3">
      <c r="A167" s="24" t="s">
        <v>5</v>
      </c>
      <c r="B167" s="24" t="s">
        <v>168</v>
      </c>
      <c r="C167" s="25">
        <v>69885</v>
      </c>
      <c r="D167" s="26">
        <v>270</v>
      </c>
      <c r="E167" s="26">
        <v>3.9</v>
      </c>
    </row>
    <row r="168" spans="1:5" x14ac:dyDescent="0.3">
      <c r="A168" s="24" t="s">
        <v>5</v>
      </c>
      <c r="B168" s="24" t="s">
        <v>169</v>
      </c>
      <c r="C168" s="25">
        <v>6702</v>
      </c>
      <c r="D168" s="26">
        <v>60</v>
      </c>
      <c r="E168" s="26">
        <v>8.9</v>
      </c>
    </row>
    <row r="169" spans="1:5" x14ac:dyDescent="0.3">
      <c r="A169" s="24" t="s">
        <v>5</v>
      </c>
      <c r="B169" s="24" t="s">
        <v>170</v>
      </c>
      <c r="C169" s="25">
        <v>2520</v>
      </c>
      <c r="D169" s="26">
        <v>4</v>
      </c>
      <c r="E169" s="26">
        <v>1.7</v>
      </c>
    </row>
    <row r="170" spans="1:5" x14ac:dyDescent="0.3">
      <c r="A170" s="24" t="s">
        <v>5</v>
      </c>
      <c r="B170" s="24" t="s">
        <v>171</v>
      </c>
      <c r="C170" s="25">
        <v>4291</v>
      </c>
      <c r="D170" s="26">
        <v>6</v>
      </c>
      <c r="E170" s="26">
        <v>1.4</v>
      </c>
    </row>
    <row r="171" spans="1:5" x14ac:dyDescent="0.3">
      <c r="A171" s="24" t="s">
        <v>5</v>
      </c>
      <c r="B171" s="24" t="s">
        <v>172</v>
      </c>
      <c r="C171" s="25">
        <v>13764</v>
      </c>
      <c r="D171" s="26">
        <v>58</v>
      </c>
      <c r="E171" s="26">
        <v>4.2</v>
      </c>
    </row>
    <row r="172" spans="1:5" x14ac:dyDescent="0.3">
      <c r="A172" s="24" t="s">
        <v>5</v>
      </c>
      <c r="B172" s="24" t="s">
        <v>173</v>
      </c>
      <c r="C172" s="25">
        <v>30892</v>
      </c>
      <c r="D172" s="26">
        <v>86</v>
      </c>
      <c r="E172" s="26">
        <v>2.8</v>
      </c>
    </row>
    <row r="173" spans="1:5" x14ac:dyDescent="0.3">
      <c r="A173" s="24" t="s">
        <v>5</v>
      </c>
      <c r="B173" s="24" t="s">
        <v>174</v>
      </c>
      <c r="C173" s="25">
        <v>1668</v>
      </c>
      <c r="D173" s="26">
        <v>4</v>
      </c>
      <c r="E173" s="26">
        <v>2.4</v>
      </c>
    </row>
    <row r="174" spans="1:5" x14ac:dyDescent="0.3">
      <c r="A174" s="24" t="s">
        <v>5</v>
      </c>
      <c r="B174" s="24" t="s">
        <v>175</v>
      </c>
      <c r="C174" s="25">
        <v>9550</v>
      </c>
      <c r="D174" s="26">
        <v>22</v>
      </c>
      <c r="E174" s="26">
        <v>2.2999999999999998</v>
      </c>
    </row>
    <row r="175" spans="1:5" x14ac:dyDescent="0.3">
      <c r="A175" s="24" t="s">
        <v>5</v>
      </c>
      <c r="B175" s="24" t="s">
        <v>176</v>
      </c>
      <c r="C175" s="25">
        <v>6413</v>
      </c>
      <c r="D175" s="26">
        <v>17</v>
      </c>
      <c r="E175" s="26">
        <v>2.7</v>
      </c>
    </row>
    <row r="176" spans="1:5" x14ac:dyDescent="0.3">
      <c r="A176" s="24" t="s">
        <v>5</v>
      </c>
      <c r="B176" s="24" t="s">
        <v>177</v>
      </c>
      <c r="C176" s="25">
        <v>2393</v>
      </c>
      <c r="D176" s="26">
        <v>1</v>
      </c>
      <c r="E176" s="26">
        <v>0.4</v>
      </c>
    </row>
    <row r="177" spans="1:5" x14ac:dyDescent="0.3">
      <c r="A177" s="24" t="s">
        <v>5</v>
      </c>
      <c r="B177" s="24" t="s">
        <v>178</v>
      </c>
      <c r="C177" s="25">
        <v>4477</v>
      </c>
      <c r="D177" s="26">
        <v>14</v>
      </c>
      <c r="E177" s="26">
        <v>3.2</v>
      </c>
    </row>
    <row r="178" spans="1:5" x14ac:dyDescent="0.3">
      <c r="A178" s="24" t="s">
        <v>5</v>
      </c>
      <c r="B178" s="24" t="s">
        <v>179</v>
      </c>
      <c r="C178" s="25">
        <v>32627</v>
      </c>
      <c r="D178" s="26">
        <v>116</v>
      </c>
      <c r="E178" s="26">
        <v>3.6</v>
      </c>
    </row>
    <row r="179" spans="1:5" x14ac:dyDescent="0.3">
      <c r="A179" s="24" t="s">
        <v>5</v>
      </c>
      <c r="B179" s="24" t="s">
        <v>180</v>
      </c>
      <c r="C179" s="25">
        <v>34335</v>
      </c>
      <c r="D179" s="26">
        <v>48</v>
      </c>
      <c r="E179" s="26">
        <v>1.4</v>
      </c>
    </row>
    <row r="180" spans="1:5" x14ac:dyDescent="0.3">
      <c r="A180" s="24" t="s">
        <v>5</v>
      </c>
      <c r="B180" s="24" t="s">
        <v>181</v>
      </c>
      <c r="C180" s="25">
        <v>2688</v>
      </c>
      <c r="D180" s="26">
        <v>9</v>
      </c>
      <c r="E180" s="26">
        <v>3.3</v>
      </c>
    </row>
    <row r="181" spans="1:5" x14ac:dyDescent="0.3">
      <c r="A181" s="24" t="s">
        <v>5</v>
      </c>
      <c r="B181" s="24" t="s">
        <v>182</v>
      </c>
      <c r="C181" s="25">
        <v>5665</v>
      </c>
      <c r="D181" s="26">
        <v>16</v>
      </c>
      <c r="E181" s="26">
        <v>2.9</v>
      </c>
    </row>
    <row r="182" spans="1:5" x14ac:dyDescent="0.3">
      <c r="A182" s="24" t="s">
        <v>5</v>
      </c>
      <c r="B182" s="24" t="s">
        <v>183</v>
      </c>
      <c r="C182" s="25">
        <v>7612</v>
      </c>
      <c r="D182" s="26">
        <v>19</v>
      </c>
      <c r="E182" s="26">
        <v>2.5</v>
      </c>
    </row>
    <row r="183" spans="1:5" x14ac:dyDescent="0.3">
      <c r="A183" s="24" t="s">
        <v>5</v>
      </c>
      <c r="B183" s="24" t="s">
        <v>184</v>
      </c>
      <c r="C183" s="25">
        <v>1742</v>
      </c>
      <c r="D183" s="26">
        <v>4</v>
      </c>
      <c r="E183" s="26">
        <v>2.2999999999999998</v>
      </c>
    </row>
    <row r="184" spans="1:5" x14ac:dyDescent="0.3">
      <c r="A184" s="24" t="s">
        <v>5</v>
      </c>
      <c r="B184" s="24" t="s">
        <v>185</v>
      </c>
      <c r="C184" s="25">
        <v>16602</v>
      </c>
      <c r="D184" s="26">
        <v>70</v>
      </c>
      <c r="E184" s="26">
        <v>4.2</v>
      </c>
    </row>
    <row r="185" spans="1:5" x14ac:dyDescent="0.3">
      <c r="A185" s="24" t="s">
        <v>5</v>
      </c>
      <c r="B185" s="24" t="s">
        <v>186</v>
      </c>
      <c r="C185" s="25">
        <v>16013</v>
      </c>
      <c r="D185" s="26">
        <v>84</v>
      </c>
      <c r="E185" s="26">
        <v>5.2</v>
      </c>
    </row>
    <row r="186" spans="1:5" x14ac:dyDescent="0.3">
      <c r="A186" s="24" t="s">
        <v>5</v>
      </c>
      <c r="B186" s="24" t="s">
        <v>187</v>
      </c>
      <c r="C186" s="25">
        <v>7658</v>
      </c>
      <c r="D186" s="26">
        <v>15</v>
      </c>
      <c r="E186" s="26">
        <v>1.9</v>
      </c>
    </row>
    <row r="187" spans="1:5" x14ac:dyDescent="0.3">
      <c r="A187" s="24" t="s">
        <v>5</v>
      </c>
      <c r="B187" s="24" t="s">
        <v>188</v>
      </c>
      <c r="C187" s="25">
        <v>40134</v>
      </c>
      <c r="D187" s="26">
        <v>209</v>
      </c>
      <c r="E187" s="26">
        <v>5.2</v>
      </c>
    </row>
    <row r="188" spans="1:5" x14ac:dyDescent="0.3">
      <c r="A188" s="24" t="s">
        <v>5</v>
      </c>
      <c r="B188" s="24" t="s">
        <v>189</v>
      </c>
      <c r="C188" s="25">
        <v>2014</v>
      </c>
      <c r="D188" s="26">
        <v>10</v>
      </c>
      <c r="E188" s="26">
        <v>5</v>
      </c>
    </row>
    <row r="189" spans="1:5" x14ac:dyDescent="0.3">
      <c r="A189" s="24" t="s">
        <v>5</v>
      </c>
      <c r="B189" s="24" t="s">
        <v>190</v>
      </c>
      <c r="C189" s="25">
        <v>3304</v>
      </c>
      <c r="D189" s="26">
        <v>4</v>
      </c>
      <c r="E189" s="26">
        <v>1.1000000000000001</v>
      </c>
    </row>
    <row r="190" spans="1:5" x14ac:dyDescent="0.3">
      <c r="A190" s="24" t="s">
        <v>5</v>
      </c>
      <c r="B190" s="24" t="s">
        <v>191</v>
      </c>
      <c r="C190" s="25">
        <v>265070</v>
      </c>
      <c r="D190" s="26">
        <v>929</v>
      </c>
      <c r="E190" s="26">
        <v>3.5</v>
      </c>
    </row>
    <row r="191" spans="1:5" x14ac:dyDescent="0.3">
      <c r="A191" s="24" t="s">
        <v>5</v>
      </c>
      <c r="B191" s="24" t="s">
        <v>192</v>
      </c>
      <c r="C191" s="25">
        <v>1417</v>
      </c>
      <c r="D191" s="26">
        <v>9</v>
      </c>
      <c r="E191" s="26">
        <v>6.6</v>
      </c>
    </row>
    <row r="192" spans="1:5" x14ac:dyDescent="0.3">
      <c r="A192" s="24" t="s">
        <v>5</v>
      </c>
      <c r="B192" s="24" t="s">
        <v>193</v>
      </c>
      <c r="C192" s="25">
        <v>92924</v>
      </c>
      <c r="D192" s="26">
        <v>245</v>
      </c>
      <c r="E192" s="26">
        <v>2.6</v>
      </c>
    </row>
    <row r="193" spans="1:5" x14ac:dyDescent="0.3">
      <c r="A193" s="24" t="s">
        <v>5</v>
      </c>
      <c r="B193" s="24" t="s">
        <v>194</v>
      </c>
      <c r="C193" s="25">
        <v>25268</v>
      </c>
      <c r="D193" s="26">
        <v>82</v>
      </c>
      <c r="E193" s="26">
        <v>3.2</v>
      </c>
    </row>
    <row r="194" spans="1:5" x14ac:dyDescent="0.3">
      <c r="A194" s="24" t="s">
        <v>5</v>
      </c>
      <c r="B194" s="24" t="s">
        <v>195</v>
      </c>
      <c r="C194" s="25">
        <v>7415</v>
      </c>
      <c r="D194" s="26">
        <v>25</v>
      </c>
      <c r="E194" s="26">
        <v>3.4</v>
      </c>
    </row>
    <row r="195" spans="1:5" x14ac:dyDescent="0.3">
      <c r="A195" s="24" t="s">
        <v>5</v>
      </c>
      <c r="B195" s="24" t="s">
        <v>196</v>
      </c>
      <c r="C195" s="25">
        <v>5378</v>
      </c>
      <c r="D195" s="26">
        <v>9</v>
      </c>
      <c r="E195" s="26">
        <v>1.6</v>
      </c>
    </row>
    <row r="196" spans="1:5" x14ac:dyDescent="0.3">
      <c r="A196" s="24" t="s">
        <v>5</v>
      </c>
      <c r="B196" s="24" t="s">
        <v>197</v>
      </c>
      <c r="C196" s="25">
        <v>2526</v>
      </c>
      <c r="D196" s="26">
        <v>4</v>
      </c>
      <c r="E196" s="26">
        <v>1.7</v>
      </c>
    </row>
    <row r="197" spans="1:5" x14ac:dyDescent="0.3">
      <c r="A197" s="24" t="s">
        <v>5</v>
      </c>
      <c r="B197" s="24" t="s">
        <v>198</v>
      </c>
      <c r="C197" s="25">
        <v>18851</v>
      </c>
      <c r="D197" s="26">
        <v>48</v>
      </c>
      <c r="E197" s="26">
        <v>2.5</v>
      </c>
    </row>
    <row r="198" spans="1:5" x14ac:dyDescent="0.3">
      <c r="A198" s="24" t="s">
        <v>5</v>
      </c>
      <c r="B198" s="24" t="s">
        <v>199</v>
      </c>
      <c r="C198" s="25">
        <v>5976</v>
      </c>
      <c r="D198" s="26">
        <v>11</v>
      </c>
      <c r="E198" s="26">
        <v>1.8</v>
      </c>
    </row>
    <row r="199" spans="1:5" x14ac:dyDescent="0.3">
      <c r="A199" s="24" t="s">
        <v>5</v>
      </c>
      <c r="B199" s="24" t="s">
        <v>200</v>
      </c>
      <c r="C199" s="25">
        <v>4681</v>
      </c>
      <c r="D199" s="26">
        <v>7</v>
      </c>
      <c r="E199" s="26">
        <v>1.6</v>
      </c>
    </row>
    <row r="200" spans="1:5" x14ac:dyDescent="0.3">
      <c r="A200" s="24" t="s">
        <v>5</v>
      </c>
      <c r="B200" s="24" t="s">
        <v>201</v>
      </c>
      <c r="C200" s="25">
        <v>3732</v>
      </c>
      <c r="D200" s="26">
        <v>5</v>
      </c>
      <c r="E200" s="26">
        <v>1.3</v>
      </c>
    </row>
    <row r="201" spans="1:5" x14ac:dyDescent="0.3">
      <c r="A201" s="24" t="s">
        <v>5</v>
      </c>
      <c r="B201" s="24" t="s">
        <v>202</v>
      </c>
      <c r="C201" s="25">
        <v>4527</v>
      </c>
      <c r="D201" s="26">
        <v>14</v>
      </c>
      <c r="E201" s="26">
        <v>3.1</v>
      </c>
    </row>
    <row r="202" spans="1:5" x14ac:dyDescent="0.3">
      <c r="A202" s="24" t="s">
        <v>5</v>
      </c>
      <c r="B202" s="24" t="s">
        <v>203</v>
      </c>
      <c r="C202" s="25">
        <v>6776</v>
      </c>
      <c r="D202" s="26">
        <v>16</v>
      </c>
      <c r="E202" s="26">
        <v>2.4</v>
      </c>
    </row>
    <row r="203" spans="1:5" x14ac:dyDescent="0.3">
      <c r="A203" s="24" t="s">
        <v>5</v>
      </c>
      <c r="B203" s="24" t="s">
        <v>204</v>
      </c>
      <c r="C203" s="25">
        <v>3723</v>
      </c>
      <c r="D203" s="26">
        <v>4</v>
      </c>
      <c r="E203" s="26">
        <v>1.1000000000000001</v>
      </c>
    </row>
    <row r="204" spans="1:5" x14ac:dyDescent="0.3">
      <c r="A204" s="24" t="s">
        <v>5</v>
      </c>
      <c r="B204" s="24" t="s">
        <v>205</v>
      </c>
      <c r="C204" s="25">
        <v>21583</v>
      </c>
      <c r="D204" s="26">
        <v>41</v>
      </c>
      <c r="E204" s="26">
        <v>1.9</v>
      </c>
    </row>
    <row r="205" spans="1:5" x14ac:dyDescent="0.3">
      <c r="A205" s="24" t="s">
        <v>5</v>
      </c>
      <c r="B205" s="24" t="s">
        <v>206</v>
      </c>
      <c r="C205" s="25">
        <v>32808</v>
      </c>
      <c r="D205" s="26">
        <v>160</v>
      </c>
      <c r="E205" s="26">
        <v>4.9000000000000004</v>
      </c>
    </row>
    <row r="206" spans="1:5" x14ac:dyDescent="0.3">
      <c r="A206" s="24" t="s">
        <v>5</v>
      </c>
      <c r="B206" s="24" t="s">
        <v>207</v>
      </c>
      <c r="C206" s="25">
        <v>84726</v>
      </c>
      <c r="D206" s="26">
        <v>611</v>
      </c>
      <c r="E206" s="26">
        <v>7.2</v>
      </c>
    </row>
    <row r="207" spans="1:5" x14ac:dyDescent="0.3">
      <c r="A207" s="24" t="s">
        <v>5</v>
      </c>
      <c r="B207" s="24" t="s">
        <v>208</v>
      </c>
      <c r="C207" s="25">
        <v>4157</v>
      </c>
      <c r="D207" s="26">
        <v>15</v>
      </c>
      <c r="E207" s="26">
        <v>3.7</v>
      </c>
    </row>
    <row r="208" spans="1:5" x14ac:dyDescent="0.3">
      <c r="A208" s="24" t="s">
        <v>5</v>
      </c>
      <c r="B208" s="24" t="s">
        <v>209</v>
      </c>
      <c r="C208" s="25">
        <v>26824</v>
      </c>
      <c r="D208" s="26">
        <v>88</v>
      </c>
      <c r="E208" s="26">
        <v>3.3</v>
      </c>
    </row>
    <row r="209" spans="1:5" x14ac:dyDescent="0.3">
      <c r="A209" s="24" t="s">
        <v>5</v>
      </c>
      <c r="B209" s="24" t="s">
        <v>210</v>
      </c>
      <c r="C209" s="25">
        <v>3080</v>
      </c>
      <c r="D209" s="26">
        <v>5</v>
      </c>
      <c r="E209" s="26">
        <v>1.5</v>
      </c>
    </row>
    <row r="210" spans="1:5" x14ac:dyDescent="0.3">
      <c r="A210" s="24" t="s">
        <v>5</v>
      </c>
      <c r="B210" s="24" t="s">
        <v>211</v>
      </c>
      <c r="C210" s="25">
        <v>6427</v>
      </c>
      <c r="D210" s="26">
        <v>12</v>
      </c>
      <c r="E210" s="26">
        <v>1.9</v>
      </c>
    </row>
    <row r="211" spans="1:5" x14ac:dyDescent="0.3">
      <c r="A211" s="24" t="s">
        <v>5</v>
      </c>
      <c r="B211" s="24" t="s">
        <v>212</v>
      </c>
      <c r="C211" s="25">
        <v>2014</v>
      </c>
      <c r="D211" s="26">
        <v>6</v>
      </c>
      <c r="E211" s="26">
        <v>3</v>
      </c>
    </row>
    <row r="212" spans="1:5" x14ac:dyDescent="0.3">
      <c r="A212" s="24" t="s">
        <v>5</v>
      </c>
      <c r="B212" s="24" t="s">
        <v>213</v>
      </c>
      <c r="C212" s="25">
        <v>5325</v>
      </c>
      <c r="D212" s="26">
        <v>7</v>
      </c>
      <c r="E212" s="26">
        <v>1.3</v>
      </c>
    </row>
    <row r="213" spans="1:5" x14ac:dyDescent="0.3">
      <c r="A213" s="24" t="s">
        <v>5</v>
      </c>
      <c r="B213" s="24" t="s">
        <v>214</v>
      </c>
      <c r="C213" s="25">
        <v>1720</v>
      </c>
      <c r="D213" s="26">
        <v>4</v>
      </c>
      <c r="E213" s="26">
        <v>2.2999999999999998</v>
      </c>
    </row>
    <row r="214" spans="1:5" x14ac:dyDescent="0.3">
      <c r="A214" s="24" t="s">
        <v>5</v>
      </c>
      <c r="B214" s="24" t="s">
        <v>215</v>
      </c>
      <c r="C214" s="25">
        <v>7482</v>
      </c>
      <c r="D214" s="26">
        <v>28</v>
      </c>
      <c r="E214" s="26">
        <v>3.7</v>
      </c>
    </row>
    <row r="215" spans="1:5" x14ac:dyDescent="0.3">
      <c r="A215" s="24" t="s">
        <v>5</v>
      </c>
      <c r="B215" s="24" t="s">
        <v>216</v>
      </c>
      <c r="C215" s="25">
        <v>5572</v>
      </c>
      <c r="D215" s="26">
        <v>7</v>
      </c>
      <c r="E215" s="26">
        <v>1.2</v>
      </c>
    </row>
    <row r="216" spans="1:5" x14ac:dyDescent="0.3">
      <c r="A216" s="24" t="s">
        <v>5</v>
      </c>
      <c r="B216" s="24" t="s">
        <v>217</v>
      </c>
      <c r="C216" s="25">
        <v>2995</v>
      </c>
      <c r="D216" s="26">
        <v>3</v>
      </c>
      <c r="E216" s="26">
        <v>1</v>
      </c>
    </row>
    <row r="217" spans="1:5" x14ac:dyDescent="0.3">
      <c r="A217" s="24" t="s">
        <v>5</v>
      </c>
      <c r="B217" s="24" t="s">
        <v>218</v>
      </c>
      <c r="C217" s="25">
        <v>1937</v>
      </c>
      <c r="D217" s="26">
        <v>3</v>
      </c>
      <c r="E217" s="26">
        <v>1.5</v>
      </c>
    </row>
    <row r="218" spans="1:5" x14ac:dyDescent="0.3">
      <c r="A218" s="24" t="s">
        <v>5</v>
      </c>
      <c r="B218" s="24" t="s">
        <v>219</v>
      </c>
      <c r="C218" s="25">
        <v>35768</v>
      </c>
      <c r="D218" s="26">
        <v>95</v>
      </c>
      <c r="E218" s="26">
        <v>2.7</v>
      </c>
    </row>
    <row r="219" spans="1:5" x14ac:dyDescent="0.3">
      <c r="A219" s="24" t="s">
        <v>5</v>
      </c>
      <c r="B219" s="24" t="s">
        <v>220</v>
      </c>
      <c r="C219" s="25">
        <v>2638</v>
      </c>
      <c r="D219" s="26">
        <v>10</v>
      </c>
      <c r="E219" s="26">
        <v>3.8</v>
      </c>
    </row>
    <row r="220" spans="1:5" x14ac:dyDescent="0.3">
      <c r="A220" s="24" t="s">
        <v>5</v>
      </c>
      <c r="B220" s="24" t="s">
        <v>221</v>
      </c>
      <c r="C220" s="25">
        <v>3208</v>
      </c>
      <c r="D220" s="26">
        <v>11</v>
      </c>
      <c r="E220" s="26">
        <v>3.5</v>
      </c>
    </row>
    <row r="221" spans="1:5" x14ac:dyDescent="0.3">
      <c r="A221" s="24" t="s">
        <v>5</v>
      </c>
      <c r="B221" s="24" t="s">
        <v>222</v>
      </c>
      <c r="C221" s="25">
        <v>1929</v>
      </c>
      <c r="D221" s="26">
        <v>8</v>
      </c>
      <c r="E221" s="26">
        <v>4.3</v>
      </c>
    </row>
    <row r="222" spans="1:5" x14ac:dyDescent="0.3">
      <c r="A222" s="24" t="s">
        <v>5</v>
      </c>
      <c r="B222" s="24" t="s">
        <v>223</v>
      </c>
      <c r="C222" s="25">
        <v>22983</v>
      </c>
      <c r="D222" s="26">
        <v>74</v>
      </c>
      <c r="E222" s="26">
        <v>3.2</v>
      </c>
    </row>
    <row r="223" spans="1:5" x14ac:dyDescent="0.3">
      <c r="A223" s="24" t="s">
        <v>5</v>
      </c>
      <c r="B223" s="24" t="s">
        <v>224</v>
      </c>
      <c r="C223" s="25">
        <v>3779</v>
      </c>
      <c r="D223" s="26">
        <v>30</v>
      </c>
      <c r="E223" s="26">
        <v>7.9</v>
      </c>
    </row>
    <row r="224" spans="1:5" x14ac:dyDescent="0.3">
      <c r="A224" s="24" t="s">
        <v>5</v>
      </c>
      <c r="B224" s="24" t="s">
        <v>225</v>
      </c>
      <c r="C224" s="25">
        <v>2040</v>
      </c>
      <c r="D224" s="26">
        <v>5</v>
      </c>
      <c r="E224" s="26">
        <v>2.5</v>
      </c>
    </row>
    <row r="225" spans="1:5" x14ac:dyDescent="0.3">
      <c r="A225" s="24" t="s">
        <v>5</v>
      </c>
      <c r="B225" s="24" t="s">
        <v>226</v>
      </c>
      <c r="C225" s="25">
        <v>3338</v>
      </c>
      <c r="D225" s="26">
        <v>13</v>
      </c>
      <c r="E225" s="26">
        <v>3.9</v>
      </c>
    </row>
    <row r="226" spans="1:5" x14ac:dyDescent="0.3">
      <c r="A226" s="24" t="s">
        <v>5</v>
      </c>
      <c r="B226" s="24" t="s">
        <v>227</v>
      </c>
      <c r="C226" s="25">
        <v>26603</v>
      </c>
      <c r="D226" s="26">
        <v>45</v>
      </c>
      <c r="E226" s="26">
        <v>1.7</v>
      </c>
    </row>
    <row r="227" spans="1:5" x14ac:dyDescent="0.3">
      <c r="A227" s="24" t="s">
        <v>5</v>
      </c>
      <c r="B227" s="24" t="s">
        <v>228</v>
      </c>
      <c r="C227" s="25">
        <v>10579</v>
      </c>
      <c r="D227" s="26">
        <v>33</v>
      </c>
      <c r="E227" s="26">
        <v>3.2</v>
      </c>
    </row>
    <row r="228" spans="1:5" x14ac:dyDescent="0.3">
      <c r="A228" s="24" t="s">
        <v>5</v>
      </c>
      <c r="B228" s="24" t="s">
        <v>229</v>
      </c>
      <c r="C228" s="25">
        <v>3690</v>
      </c>
      <c r="D228" s="26">
        <v>8</v>
      </c>
      <c r="E228" s="26">
        <v>2.2000000000000002</v>
      </c>
    </row>
    <row r="229" spans="1:5" x14ac:dyDescent="0.3">
      <c r="A229" s="24" t="s">
        <v>5</v>
      </c>
      <c r="B229" s="24" t="s">
        <v>230</v>
      </c>
      <c r="C229" s="25">
        <v>3349</v>
      </c>
      <c r="D229" s="26">
        <v>6</v>
      </c>
      <c r="E229" s="26">
        <v>1.8</v>
      </c>
    </row>
    <row r="230" spans="1:5" x14ac:dyDescent="0.3">
      <c r="A230" s="24" t="s">
        <v>5</v>
      </c>
      <c r="B230" s="24" t="s">
        <v>231</v>
      </c>
      <c r="C230" s="25">
        <v>7184</v>
      </c>
      <c r="D230" s="26">
        <v>17</v>
      </c>
      <c r="E230" s="26">
        <v>2.4</v>
      </c>
    </row>
    <row r="231" spans="1:5" x14ac:dyDescent="0.3">
      <c r="A231" s="24" t="s">
        <v>5</v>
      </c>
      <c r="B231" s="24" t="s">
        <v>232</v>
      </c>
      <c r="C231" s="25">
        <v>18226</v>
      </c>
      <c r="D231" s="26">
        <v>58</v>
      </c>
      <c r="E231" s="26">
        <v>3.2</v>
      </c>
    </row>
    <row r="232" spans="1:5" x14ac:dyDescent="0.3">
      <c r="A232" s="24" t="s">
        <v>5</v>
      </c>
      <c r="B232" s="24" t="s">
        <v>233</v>
      </c>
      <c r="C232" s="25">
        <v>2251</v>
      </c>
      <c r="D232" s="26">
        <v>3</v>
      </c>
      <c r="E232" s="26">
        <v>1.3</v>
      </c>
    </row>
    <row r="233" spans="1:5" x14ac:dyDescent="0.3">
      <c r="A233" s="24" t="s">
        <v>5</v>
      </c>
      <c r="B233" s="24" t="s">
        <v>234</v>
      </c>
      <c r="C233" s="25">
        <v>5341</v>
      </c>
      <c r="D233" s="26">
        <v>10</v>
      </c>
      <c r="E233" s="26">
        <v>1.9</v>
      </c>
    </row>
    <row r="234" spans="1:5" x14ac:dyDescent="0.3">
      <c r="A234" s="24" t="s">
        <v>5</v>
      </c>
      <c r="B234" s="24" t="s">
        <v>235</v>
      </c>
      <c r="C234" s="25">
        <v>1738</v>
      </c>
      <c r="D234" s="26">
        <v>5</v>
      </c>
      <c r="E234" s="26">
        <v>2.9</v>
      </c>
    </row>
    <row r="235" spans="1:5" x14ac:dyDescent="0.3">
      <c r="A235" s="24" t="s">
        <v>5</v>
      </c>
      <c r="B235" s="24" t="s">
        <v>236</v>
      </c>
      <c r="C235" s="25">
        <v>27659</v>
      </c>
      <c r="D235" s="26">
        <v>74</v>
      </c>
      <c r="E235" s="26">
        <v>2.7</v>
      </c>
    </row>
    <row r="236" spans="1:5" x14ac:dyDescent="0.3">
      <c r="A236" s="24" t="s">
        <v>5</v>
      </c>
      <c r="B236" s="24" t="s">
        <v>237</v>
      </c>
      <c r="C236" s="25">
        <v>93646</v>
      </c>
      <c r="D236" s="26">
        <v>608</v>
      </c>
      <c r="E236" s="26">
        <v>6.5</v>
      </c>
    </row>
    <row r="237" spans="1:5" x14ac:dyDescent="0.3">
      <c r="A237" s="24" t="s">
        <v>5</v>
      </c>
      <c r="B237" s="24" t="s">
        <v>238</v>
      </c>
      <c r="C237" s="25">
        <v>2601</v>
      </c>
      <c r="D237" s="26">
        <v>9</v>
      </c>
      <c r="E237" s="26">
        <v>3.5</v>
      </c>
    </row>
    <row r="238" spans="1:5" x14ac:dyDescent="0.3">
      <c r="A238" s="24" t="s">
        <v>5</v>
      </c>
      <c r="B238" s="24" t="s">
        <v>239</v>
      </c>
      <c r="C238" s="25">
        <v>7157</v>
      </c>
      <c r="D238" s="26">
        <v>32</v>
      </c>
      <c r="E238" s="26">
        <v>4.4000000000000004</v>
      </c>
    </row>
    <row r="239" spans="1:5" x14ac:dyDescent="0.3">
      <c r="A239" s="24" t="s">
        <v>5</v>
      </c>
      <c r="B239" s="24" t="s">
        <v>240</v>
      </c>
      <c r="C239" s="25">
        <v>4781</v>
      </c>
      <c r="D239" s="26">
        <v>8</v>
      </c>
      <c r="E239" s="26">
        <v>1.7</v>
      </c>
    </row>
    <row r="240" spans="1:5" x14ac:dyDescent="0.3">
      <c r="A240" s="24" t="s">
        <v>5</v>
      </c>
      <c r="B240" s="24" t="s">
        <v>241</v>
      </c>
      <c r="C240" s="25">
        <v>6244</v>
      </c>
      <c r="D240" s="26">
        <v>9</v>
      </c>
      <c r="E240" s="26">
        <v>1.4</v>
      </c>
    </row>
    <row r="241" spans="1:5" x14ac:dyDescent="0.3">
      <c r="A241" s="24" t="s">
        <v>5</v>
      </c>
      <c r="B241" s="24" t="s">
        <v>242</v>
      </c>
      <c r="C241" s="25">
        <v>1683</v>
      </c>
      <c r="D241" s="26">
        <v>3</v>
      </c>
      <c r="E241" s="26">
        <v>1.8</v>
      </c>
    </row>
    <row r="242" spans="1:5" x14ac:dyDescent="0.3">
      <c r="A242" s="24" t="s">
        <v>5</v>
      </c>
      <c r="B242" s="24" t="s">
        <v>243</v>
      </c>
      <c r="C242" s="25">
        <v>5735</v>
      </c>
      <c r="D242" s="26">
        <v>12</v>
      </c>
      <c r="E242" s="26">
        <v>2.1</v>
      </c>
    </row>
    <row r="243" spans="1:5" x14ac:dyDescent="0.3">
      <c r="A243" s="24" t="s">
        <v>5</v>
      </c>
      <c r="B243" s="24" t="s">
        <v>244</v>
      </c>
      <c r="C243" s="25">
        <v>4425</v>
      </c>
      <c r="D243" s="26">
        <v>9</v>
      </c>
      <c r="E243" s="26">
        <v>1.9</v>
      </c>
    </row>
    <row r="244" spans="1:5" x14ac:dyDescent="0.3">
      <c r="A244" s="24" t="s">
        <v>5</v>
      </c>
      <c r="B244" s="24" t="s">
        <v>245</v>
      </c>
      <c r="C244" s="25">
        <v>3131</v>
      </c>
      <c r="D244" s="26">
        <v>4</v>
      </c>
      <c r="E244" s="26">
        <v>1.1000000000000001</v>
      </c>
    </row>
    <row r="245" spans="1:5" x14ac:dyDescent="0.3">
      <c r="A245" s="24" t="s">
        <v>5</v>
      </c>
      <c r="B245" s="24" t="s">
        <v>246</v>
      </c>
      <c r="C245" s="25">
        <v>6801</v>
      </c>
      <c r="D245" s="26">
        <v>11</v>
      </c>
      <c r="E245" s="26">
        <v>1.5</v>
      </c>
    </row>
    <row r="246" spans="1:5" x14ac:dyDescent="0.3">
      <c r="A246" s="24" t="s">
        <v>5</v>
      </c>
      <c r="B246" s="24" t="s">
        <v>247</v>
      </c>
      <c r="C246" s="25">
        <v>7418</v>
      </c>
      <c r="D246" s="26">
        <v>18</v>
      </c>
      <c r="E246" s="26">
        <v>2.4</v>
      </c>
    </row>
    <row r="247" spans="1:5" x14ac:dyDescent="0.3">
      <c r="A247" s="24" t="s">
        <v>5</v>
      </c>
      <c r="B247" s="24" t="s">
        <v>248</v>
      </c>
      <c r="C247" s="25">
        <v>2470</v>
      </c>
      <c r="D247" s="26">
        <v>7</v>
      </c>
      <c r="E247" s="26">
        <v>2.6</v>
      </c>
    </row>
    <row r="248" spans="1:5" x14ac:dyDescent="0.3">
      <c r="A248" s="24" t="s">
        <v>5</v>
      </c>
      <c r="B248" s="24" t="s">
        <v>249</v>
      </c>
      <c r="C248" s="25">
        <v>45126</v>
      </c>
      <c r="D248" s="26">
        <v>117</v>
      </c>
      <c r="E248" s="26">
        <v>2.6</v>
      </c>
    </row>
    <row r="249" spans="1:5" x14ac:dyDescent="0.3">
      <c r="A249" s="24" t="s">
        <v>5</v>
      </c>
      <c r="B249" s="24" t="s">
        <v>250</v>
      </c>
      <c r="C249" s="25">
        <v>4320</v>
      </c>
      <c r="D249" s="26">
        <v>35</v>
      </c>
      <c r="E249" s="26">
        <v>8.1999999999999993</v>
      </c>
    </row>
    <row r="250" spans="1:5" x14ac:dyDescent="0.3">
      <c r="A250" s="24" t="s">
        <v>5</v>
      </c>
      <c r="B250" s="24" t="s">
        <v>251</v>
      </c>
      <c r="C250" s="25">
        <v>3916</v>
      </c>
      <c r="D250" s="26">
        <v>13</v>
      </c>
      <c r="E250" s="26">
        <v>3.3</v>
      </c>
    </row>
    <row r="251" spans="1:5" x14ac:dyDescent="0.3">
      <c r="A251" s="24" t="s">
        <v>5</v>
      </c>
      <c r="B251" s="24" t="s">
        <v>252</v>
      </c>
      <c r="C251" s="25">
        <v>1858</v>
      </c>
      <c r="D251" s="26">
        <v>8</v>
      </c>
      <c r="E251" s="26">
        <v>4.3</v>
      </c>
    </row>
    <row r="252" spans="1:5" x14ac:dyDescent="0.3">
      <c r="A252" s="24" t="s">
        <v>5</v>
      </c>
      <c r="B252" s="24" t="s">
        <v>253</v>
      </c>
      <c r="C252" s="25">
        <v>3969</v>
      </c>
      <c r="D252" s="26">
        <v>16</v>
      </c>
      <c r="E252" s="26">
        <v>3.9</v>
      </c>
    </row>
    <row r="253" spans="1:5" x14ac:dyDescent="0.3">
      <c r="A253" s="24" t="s">
        <v>5</v>
      </c>
      <c r="B253" s="24" t="s">
        <v>254</v>
      </c>
      <c r="C253" s="25">
        <v>4698</v>
      </c>
      <c r="D253" s="26">
        <v>10</v>
      </c>
      <c r="E253" s="26">
        <v>2.1</v>
      </c>
    </row>
    <row r="254" spans="1:5" x14ac:dyDescent="0.3">
      <c r="A254" s="24" t="s">
        <v>5</v>
      </c>
      <c r="B254" s="24" t="s">
        <v>255</v>
      </c>
      <c r="C254" s="25">
        <v>2553</v>
      </c>
      <c r="D254" s="26">
        <v>5</v>
      </c>
      <c r="E254" s="26">
        <v>2</v>
      </c>
    </row>
    <row r="255" spans="1:5" x14ac:dyDescent="0.3">
      <c r="A255" s="24" t="s">
        <v>5</v>
      </c>
      <c r="B255" s="24" t="s">
        <v>256</v>
      </c>
      <c r="C255" s="25">
        <v>4859</v>
      </c>
      <c r="D255" s="26">
        <v>9</v>
      </c>
      <c r="E255" s="26">
        <v>1.9</v>
      </c>
    </row>
    <row r="256" spans="1:5" x14ac:dyDescent="0.3">
      <c r="A256" s="24" t="s">
        <v>5</v>
      </c>
      <c r="B256" s="24" t="s">
        <v>257</v>
      </c>
      <c r="C256" s="25">
        <v>1795</v>
      </c>
      <c r="D256" s="26">
        <v>2</v>
      </c>
      <c r="E256" s="26">
        <v>1.1000000000000001</v>
      </c>
    </row>
    <row r="257" spans="1:5" x14ac:dyDescent="0.3">
      <c r="A257" s="24" t="s">
        <v>5</v>
      </c>
      <c r="B257" s="24" t="s">
        <v>258</v>
      </c>
      <c r="C257" s="25">
        <v>4191</v>
      </c>
      <c r="D257" s="26">
        <v>15</v>
      </c>
      <c r="E257" s="26">
        <v>3.6</v>
      </c>
    </row>
    <row r="258" spans="1:5" x14ac:dyDescent="0.3">
      <c r="A258" s="24" t="s">
        <v>5</v>
      </c>
      <c r="B258" s="24" t="s">
        <v>259</v>
      </c>
      <c r="C258" s="25">
        <v>7505</v>
      </c>
      <c r="D258" s="26">
        <v>19</v>
      </c>
      <c r="E258" s="26">
        <v>2.5</v>
      </c>
    </row>
    <row r="259" spans="1:5" x14ac:dyDescent="0.3">
      <c r="A259" s="24" t="s">
        <v>5</v>
      </c>
      <c r="B259" s="24" t="s">
        <v>260</v>
      </c>
      <c r="C259" s="25">
        <v>4427</v>
      </c>
      <c r="D259" s="26">
        <v>6</v>
      </c>
      <c r="E259" s="26">
        <v>1.4</v>
      </c>
    </row>
    <row r="260" spans="1:5" x14ac:dyDescent="0.3">
      <c r="A260" s="24" t="s">
        <v>5</v>
      </c>
      <c r="B260" s="24" t="s">
        <v>261</v>
      </c>
      <c r="C260" s="25">
        <v>1499</v>
      </c>
      <c r="D260" s="26">
        <v>4</v>
      </c>
      <c r="E260" s="26">
        <v>2.5</v>
      </c>
    </row>
    <row r="261" spans="1:5" x14ac:dyDescent="0.3">
      <c r="A261" s="24" t="s">
        <v>5</v>
      </c>
      <c r="B261" s="24" t="s">
        <v>262</v>
      </c>
      <c r="C261" s="25">
        <v>3180</v>
      </c>
      <c r="D261" s="26">
        <v>5</v>
      </c>
      <c r="E261" s="26">
        <v>1.6</v>
      </c>
    </row>
    <row r="262" spans="1:5" x14ac:dyDescent="0.3">
      <c r="A262" s="24" t="s">
        <v>5</v>
      </c>
      <c r="B262" s="24" t="s">
        <v>263</v>
      </c>
      <c r="C262" s="25">
        <v>2557</v>
      </c>
      <c r="D262" s="26">
        <v>4</v>
      </c>
      <c r="E262" s="26">
        <v>1.6</v>
      </c>
    </row>
    <row r="263" spans="1:5" x14ac:dyDescent="0.3">
      <c r="A263" s="24" t="s">
        <v>5</v>
      </c>
      <c r="B263" s="24" t="s">
        <v>264</v>
      </c>
      <c r="C263" s="25">
        <v>63624</v>
      </c>
      <c r="D263" s="26">
        <v>258</v>
      </c>
      <c r="E263" s="26">
        <v>4</v>
      </c>
    </row>
    <row r="264" spans="1:5" x14ac:dyDescent="0.3">
      <c r="A264" s="24" t="s">
        <v>5</v>
      </c>
      <c r="B264" s="24" t="s">
        <v>265</v>
      </c>
      <c r="C264" s="25">
        <v>2756</v>
      </c>
      <c r="D264" s="26">
        <v>8</v>
      </c>
      <c r="E264" s="26">
        <v>2.7</v>
      </c>
    </row>
    <row r="265" spans="1:5" x14ac:dyDescent="0.3">
      <c r="A265" s="24" t="s">
        <v>5</v>
      </c>
      <c r="B265" s="24" t="s">
        <v>266</v>
      </c>
      <c r="C265" s="25">
        <v>3071</v>
      </c>
      <c r="D265" s="26">
        <v>8</v>
      </c>
      <c r="E265" s="26">
        <v>2.5</v>
      </c>
    </row>
    <row r="266" spans="1:5" x14ac:dyDescent="0.3">
      <c r="A266" s="24" t="s">
        <v>5</v>
      </c>
      <c r="B266" s="24" t="s">
        <v>267</v>
      </c>
      <c r="C266" s="25">
        <v>6046</v>
      </c>
      <c r="D266" s="26">
        <v>10</v>
      </c>
      <c r="E266" s="26">
        <v>1.7</v>
      </c>
    </row>
    <row r="267" spans="1:5" x14ac:dyDescent="0.3">
      <c r="A267" s="24" t="s">
        <v>5</v>
      </c>
      <c r="B267" s="24" t="s">
        <v>268</v>
      </c>
      <c r="C267" s="25">
        <v>6029</v>
      </c>
      <c r="D267" s="26">
        <v>11</v>
      </c>
      <c r="E267" s="26">
        <v>1.8</v>
      </c>
    </row>
    <row r="268" spans="1:5" x14ac:dyDescent="0.3">
      <c r="A268" s="24" t="s">
        <v>5</v>
      </c>
      <c r="B268" s="24" t="s">
        <v>269</v>
      </c>
      <c r="C268" s="25">
        <v>12090</v>
      </c>
      <c r="D268" s="26">
        <v>35</v>
      </c>
      <c r="E268" s="26">
        <v>2.9</v>
      </c>
    </row>
    <row r="269" spans="1:5" x14ac:dyDescent="0.3">
      <c r="A269" s="24" t="s">
        <v>5</v>
      </c>
      <c r="B269" s="24" t="s">
        <v>270</v>
      </c>
      <c r="C269" s="25">
        <v>4601</v>
      </c>
      <c r="D269" s="26">
        <v>16</v>
      </c>
      <c r="E269" s="26">
        <v>3.5</v>
      </c>
    </row>
    <row r="270" spans="1:5" x14ac:dyDescent="0.3">
      <c r="A270" s="24" t="s">
        <v>5</v>
      </c>
      <c r="B270" s="24" t="s">
        <v>271</v>
      </c>
      <c r="C270" s="25">
        <v>2879</v>
      </c>
      <c r="D270" s="26">
        <v>5</v>
      </c>
      <c r="E270" s="26">
        <v>1.7</v>
      </c>
    </row>
    <row r="271" spans="1:5" x14ac:dyDescent="0.3">
      <c r="A271" s="24" t="s">
        <v>5</v>
      </c>
      <c r="B271" s="24" t="s">
        <v>272</v>
      </c>
      <c r="C271" s="25">
        <v>1721</v>
      </c>
      <c r="D271" s="26">
        <v>6</v>
      </c>
      <c r="E271" s="26">
        <v>3.5</v>
      </c>
    </row>
    <row r="272" spans="1:5" x14ac:dyDescent="0.3">
      <c r="A272" s="24" t="s">
        <v>5</v>
      </c>
      <c r="B272" s="24" t="s">
        <v>273</v>
      </c>
      <c r="C272" s="25">
        <v>17898</v>
      </c>
      <c r="D272" s="26">
        <v>43</v>
      </c>
      <c r="E272" s="26">
        <v>2.4</v>
      </c>
    </row>
    <row r="273" spans="1:5" x14ac:dyDescent="0.3">
      <c r="A273" s="24" t="s">
        <v>5</v>
      </c>
      <c r="B273" s="24" t="s">
        <v>274</v>
      </c>
      <c r="C273" s="25">
        <v>1932</v>
      </c>
      <c r="D273" s="26">
        <v>4</v>
      </c>
      <c r="E273" s="26">
        <v>2.1</v>
      </c>
    </row>
    <row r="274" spans="1:5" x14ac:dyDescent="0.3">
      <c r="A274" s="24" t="s">
        <v>5</v>
      </c>
      <c r="B274" s="24" t="s">
        <v>275</v>
      </c>
      <c r="C274" s="25">
        <v>13719</v>
      </c>
      <c r="D274" s="26">
        <v>73</v>
      </c>
      <c r="E274" s="26">
        <v>5.3</v>
      </c>
    </row>
    <row r="275" spans="1:5" x14ac:dyDescent="0.3">
      <c r="A275" s="24" t="s">
        <v>5</v>
      </c>
      <c r="B275" s="24" t="s">
        <v>276</v>
      </c>
      <c r="C275" s="25">
        <v>3163</v>
      </c>
      <c r="D275" s="26">
        <v>16</v>
      </c>
      <c r="E275" s="26">
        <v>5.2</v>
      </c>
    </row>
    <row r="276" spans="1:5" x14ac:dyDescent="0.3">
      <c r="A276" s="24" t="s">
        <v>5</v>
      </c>
      <c r="B276" s="24" t="s">
        <v>277</v>
      </c>
      <c r="C276" s="25">
        <v>4954</v>
      </c>
      <c r="D276" s="26">
        <v>5</v>
      </c>
      <c r="E276" s="26">
        <v>1</v>
      </c>
    </row>
    <row r="277" spans="1:5" x14ac:dyDescent="0.3">
      <c r="A277" s="24" t="s">
        <v>5</v>
      </c>
      <c r="B277" s="24" t="s">
        <v>278</v>
      </c>
      <c r="C277" s="25">
        <v>9649</v>
      </c>
      <c r="D277" s="26">
        <v>28</v>
      </c>
      <c r="E277" s="26">
        <v>2.9</v>
      </c>
    </row>
    <row r="278" spans="1:5" x14ac:dyDescent="0.3">
      <c r="A278" s="24" t="s">
        <v>5</v>
      </c>
      <c r="B278" s="24" t="s">
        <v>279</v>
      </c>
      <c r="C278" s="25">
        <v>2042</v>
      </c>
      <c r="D278" s="26">
        <v>3</v>
      </c>
      <c r="E278" s="26">
        <v>1.5</v>
      </c>
    </row>
    <row r="279" spans="1:5" x14ac:dyDescent="0.3">
      <c r="A279" s="24" t="s">
        <v>5</v>
      </c>
      <c r="B279" s="24" t="s">
        <v>280</v>
      </c>
      <c r="C279" s="25">
        <v>3044</v>
      </c>
      <c r="D279" s="26">
        <v>16</v>
      </c>
      <c r="E279" s="26">
        <v>5.0999999999999996</v>
      </c>
    </row>
    <row r="280" spans="1:5" x14ac:dyDescent="0.3">
      <c r="A280" s="24" t="s">
        <v>5</v>
      </c>
      <c r="B280" s="24" t="s">
        <v>281</v>
      </c>
      <c r="C280" s="25">
        <v>3061</v>
      </c>
      <c r="D280" s="26">
        <v>4</v>
      </c>
      <c r="E280" s="26">
        <v>1.2</v>
      </c>
    </row>
    <row r="281" spans="1:5" x14ac:dyDescent="0.3">
      <c r="A281" s="24" t="s">
        <v>5</v>
      </c>
      <c r="B281" s="24" t="s">
        <v>282</v>
      </c>
      <c r="C281" s="25">
        <v>4865</v>
      </c>
      <c r="D281" s="26">
        <v>11</v>
      </c>
      <c r="E281" s="26">
        <v>2.2000000000000002</v>
      </c>
    </row>
    <row r="282" spans="1:5" x14ac:dyDescent="0.3">
      <c r="A282" s="24" t="s">
        <v>5</v>
      </c>
      <c r="B282" s="24" t="s">
        <v>283</v>
      </c>
      <c r="C282" s="25">
        <v>20088</v>
      </c>
      <c r="D282" s="26">
        <v>24</v>
      </c>
      <c r="E282" s="26">
        <v>1.2</v>
      </c>
    </row>
    <row r="283" spans="1:5" x14ac:dyDescent="0.3">
      <c r="A283" s="24" t="s">
        <v>5</v>
      </c>
      <c r="B283" s="24" t="s">
        <v>284</v>
      </c>
      <c r="C283" s="25">
        <v>2343</v>
      </c>
      <c r="D283" s="26">
        <v>1</v>
      </c>
      <c r="E283" s="26">
        <v>0.5</v>
      </c>
    </row>
    <row r="284" spans="1:5" x14ac:dyDescent="0.3">
      <c r="A284" s="24" t="s">
        <v>5</v>
      </c>
      <c r="B284" s="24" t="s">
        <v>285</v>
      </c>
      <c r="C284" s="25">
        <v>5586</v>
      </c>
      <c r="D284" s="26">
        <v>28</v>
      </c>
      <c r="E284" s="26">
        <v>5</v>
      </c>
    </row>
    <row r="285" spans="1:5" x14ac:dyDescent="0.3">
      <c r="A285" s="24" t="s">
        <v>5</v>
      </c>
      <c r="B285" s="24" t="s">
        <v>286</v>
      </c>
      <c r="C285" s="25">
        <v>23177</v>
      </c>
      <c r="D285" s="26">
        <v>68</v>
      </c>
      <c r="E285" s="26">
        <v>2.9</v>
      </c>
    </row>
    <row r="286" spans="1:5" x14ac:dyDescent="0.3">
      <c r="A286" s="24" t="s">
        <v>5</v>
      </c>
      <c r="B286" s="24" t="s">
        <v>287</v>
      </c>
      <c r="C286" s="25">
        <v>25692</v>
      </c>
      <c r="D286" s="26">
        <v>110</v>
      </c>
      <c r="E286" s="26">
        <v>4.3</v>
      </c>
    </row>
    <row r="287" spans="1:5" x14ac:dyDescent="0.3">
      <c r="A287" s="24" t="s">
        <v>5</v>
      </c>
      <c r="B287" s="24" t="s">
        <v>288</v>
      </c>
      <c r="C287" s="25">
        <v>2163</v>
      </c>
      <c r="D287" s="26">
        <v>3</v>
      </c>
      <c r="E287" s="26">
        <v>1.5</v>
      </c>
    </row>
    <row r="288" spans="1:5" x14ac:dyDescent="0.3">
      <c r="A288" s="24" t="s">
        <v>5</v>
      </c>
      <c r="B288" s="24" t="s">
        <v>289</v>
      </c>
      <c r="C288" s="25">
        <v>3466</v>
      </c>
      <c r="D288" s="26">
        <v>5</v>
      </c>
      <c r="E288" s="26">
        <v>1.4</v>
      </c>
    </row>
    <row r="289" spans="1:5" x14ac:dyDescent="0.3">
      <c r="A289" s="24" t="s">
        <v>5</v>
      </c>
      <c r="B289" s="24" t="s">
        <v>290</v>
      </c>
      <c r="C289" s="25">
        <v>29024</v>
      </c>
      <c r="D289" s="26">
        <v>76</v>
      </c>
      <c r="E289" s="26">
        <v>2.6</v>
      </c>
    </row>
    <row r="290" spans="1:5" x14ac:dyDescent="0.3">
      <c r="A290" s="24" t="s">
        <v>5</v>
      </c>
      <c r="B290" s="24" t="s">
        <v>291</v>
      </c>
      <c r="C290" s="25">
        <v>3568</v>
      </c>
      <c r="D290" s="26">
        <v>8</v>
      </c>
      <c r="E290" s="26">
        <v>2.2000000000000002</v>
      </c>
    </row>
    <row r="291" spans="1:5" x14ac:dyDescent="0.3">
      <c r="A291" s="24" t="s">
        <v>5</v>
      </c>
      <c r="B291" s="24" t="s">
        <v>292</v>
      </c>
      <c r="C291" s="25">
        <v>227732</v>
      </c>
      <c r="D291" s="25">
        <v>1319</v>
      </c>
      <c r="E291" s="26">
        <v>5.8</v>
      </c>
    </row>
    <row r="292" spans="1:5" x14ac:dyDescent="0.3">
      <c r="A292" s="24" t="s">
        <v>5</v>
      </c>
      <c r="B292" s="24" t="s">
        <v>293</v>
      </c>
      <c r="C292" s="25">
        <v>3198</v>
      </c>
      <c r="D292" s="26">
        <v>5</v>
      </c>
      <c r="E292" s="26">
        <v>1.6</v>
      </c>
    </row>
    <row r="293" spans="1:5" x14ac:dyDescent="0.3">
      <c r="A293" s="24" t="s">
        <v>5</v>
      </c>
      <c r="B293" s="24" t="s">
        <v>294</v>
      </c>
      <c r="C293" s="25">
        <v>2146</v>
      </c>
      <c r="D293" s="26">
        <v>5</v>
      </c>
      <c r="E293" s="26">
        <v>2.4</v>
      </c>
    </row>
    <row r="294" spans="1:5" x14ac:dyDescent="0.3">
      <c r="A294" s="24" t="s">
        <v>5</v>
      </c>
      <c r="B294" s="24" t="s">
        <v>295</v>
      </c>
      <c r="C294" s="25">
        <v>1646</v>
      </c>
      <c r="D294" s="26">
        <v>3</v>
      </c>
      <c r="E294" s="26">
        <v>1.8</v>
      </c>
    </row>
    <row r="295" spans="1:5" x14ac:dyDescent="0.3">
      <c r="A295" s="24" t="s">
        <v>5</v>
      </c>
      <c r="B295" s="24" t="s">
        <v>296</v>
      </c>
      <c r="C295" s="25">
        <v>4272</v>
      </c>
      <c r="D295" s="26">
        <v>7</v>
      </c>
      <c r="E295" s="26">
        <v>1.5</v>
      </c>
    </row>
    <row r="296" spans="1:5" x14ac:dyDescent="0.3">
      <c r="A296" s="24" t="s">
        <v>5</v>
      </c>
      <c r="B296" s="24" t="s">
        <v>297</v>
      </c>
      <c r="C296" s="25">
        <v>47400</v>
      </c>
      <c r="D296" s="26">
        <v>264</v>
      </c>
      <c r="E296" s="26">
        <v>5.6</v>
      </c>
    </row>
    <row r="297" spans="1:5" x14ac:dyDescent="0.3">
      <c r="A297" s="24" t="s">
        <v>5</v>
      </c>
      <c r="B297" s="24" t="s">
        <v>298</v>
      </c>
      <c r="C297" s="25">
        <v>3629</v>
      </c>
      <c r="D297" s="26">
        <v>11</v>
      </c>
      <c r="E297" s="26">
        <v>3.1</v>
      </c>
    </row>
    <row r="298" spans="1:5" x14ac:dyDescent="0.3">
      <c r="A298" s="24" t="s">
        <v>5</v>
      </c>
      <c r="B298" s="24" t="s">
        <v>299</v>
      </c>
      <c r="C298" s="25">
        <v>12844</v>
      </c>
      <c r="D298" s="26">
        <v>44</v>
      </c>
      <c r="E298" s="26">
        <v>3.4</v>
      </c>
    </row>
    <row r="299" spans="1:5" x14ac:dyDescent="0.3">
      <c r="A299" s="24" t="s">
        <v>5</v>
      </c>
      <c r="B299" s="24" t="s">
        <v>300</v>
      </c>
      <c r="C299" s="25">
        <v>33216</v>
      </c>
      <c r="D299" s="26">
        <v>119</v>
      </c>
      <c r="E299" s="26">
        <v>3.6</v>
      </c>
    </row>
    <row r="300" spans="1:5" x14ac:dyDescent="0.3">
      <c r="A300" s="24" t="s">
        <v>5</v>
      </c>
      <c r="B300" s="24" t="s">
        <v>301</v>
      </c>
      <c r="C300" s="25">
        <v>7839</v>
      </c>
      <c r="D300" s="26">
        <v>34</v>
      </c>
      <c r="E300" s="26">
        <v>4.3</v>
      </c>
    </row>
    <row r="301" spans="1:5" x14ac:dyDescent="0.3">
      <c r="A301" s="24" t="s">
        <v>5</v>
      </c>
      <c r="B301" s="24" t="s">
        <v>302</v>
      </c>
      <c r="C301" s="25">
        <v>43515</v>
      </c>
      <c r="D301" s="26">
        <v>101</v>
      </c>
      <c r="E301" s="26">
        <v>2.2999999999999998</v>
      </c>
    </row>
    <row r="302" spans="1:5" x14ac:dyDescent="0.3">
      <c r="A302" s="24" t="s">
        <v>5</v>
      </c>
      <c r="B302" s="24" t="s">
        <v>303</v>
      </c>
      <c r="C302" s="25">
        <v>10212</v>
      </c>
      <c r="D302" s="26">
        <v>19</v>
      </c>
      <c r="E302" s="26">
        <v>1.8</v>
      </c>
    </row>
    <row r="303" spans="1:5" x14ac:dyDescent="0.3">
      <c r="A303" s="24" t="s">
        <v>5</v>
      </c>
      <c r="B303" s="24" t="s">
        <v>304</v>
      </c>
      <c r="C303" s="25">
        <v>7194</v>
      </c>
      <c r="D303" s="26">
        <v>19</v>
      </c>
      <c r="E303" s="26">
        <v>2.6</v>
      </c>
    </row>
    <row r="304" spans="1:5" x14ac:dyDescent="0.3">
      <c r="A304" s="24" t="s">
        <v>5</v>
      </c>
      <c r="B304" s="24" t="s">
        <v>305</v>
      </c>
      <c r="C304" s="25">
        <v>6519</v>
      </c>
      <c r="D304" s="26">
        <v>15</v>
      </c>
      <c r="E304" s="26">
        <v>2.2999999999999998</v>
      </c>
    </row>
    <row r="305" spans="1:5" x14ac:dyDescent="0.3">
      <c r="A305" s="24" t="s">
        <v>5</v>
      </c>
      <c r="B305" s="24" t="s">
        <v>306</v>
      </c>
      <c r="C305" s="25">
        <v>4319</v>
      </c>
      <c r="D305" s="26">
        <v>6</v>
      </c>
      <c r="E305" s="26">
        <v>1.4</v>
      </c>
    </row>
    <row r="306" spans="1:5" x14ac:dyDescent="0.3">
      <c r="A306" s="24" t="s">
        <v>5</v>
      </c>
      <c r="B306" s="24" t="s">
        <v>307</v>
      </c>
      <c r="C306" s="25">
        <v>52058</v>
      </c>
      <c r="D306" s="26">
        <v>283</v>
      </c>
      <c r="E306" s="26">
        <v>5.4</v>
      </c>
    </row>
    <row r="307" spans="1:5" x14ac:dyDescent="0.3">
      <c r="A307" s="24" t="s">
        <v>5</v>
      </c>
      <c r="B307" s="24" t="s">
        <v>308</v>
      </c>
      <c r="C307" s="25">
        <v>3982</v>
      </c>
      <c r="D307" s="26">
        <v>8</v>
      </c>
      <c r="E307" s="26">
        <v>2</v>
      </c>
    </row>
    <row r="308" spans="1:5" x14ac:dyDescent="0.3">
      <c r="A308" s="24" t="s">
        <v>5</v>
      </c>
      <c r="B308" s="24" t="s">
        <v>309</v>
      </c>
      <c r="C308" s="25">
        <v>6025</v>
      </c>
      <c r="D308" s="26">
        <v>10</v>
      </c>
      <c r="E308" s="26">
        <v>1.7</v>
      </c>
    </row>
    <row r="309" spans="1:5" x14ac:dyDescent="0.3">
      <c r="A309" s="24" t="s">
        <v>5</v>
      </c>
      <c r="B309" s="24" t="s">
        <v>310</v>
      </c>
      <c r="C309" s="25">
        <v>206224</v>
      </c>
      <c r="D309" s="25">
        <v>2150</v>
      </c>
      <c r="E309" s="26">
        <v>10.4</v>
      </c>
    </row>
    <row r="310" spans="1:5" x14ac:dyDescent="0.3">
      <c r="A310" s="24" t="s">
        <v>5</v>
      </c>
      <c r="B310" s="24" t="s">
        <v>311</v>
      </c>
      <c r="C310" s="25">
        <v>2144</v>
      </c>
      <c r="D310" s="26">
        <v>4</v>
      </c>
      <c r="E310" s="26">
        <v>1.9</v>
      </c>
    </row>
    <row r="311" spans="1:5" x14ac:dyDescent="0.3">
      <c r="A311" s="24" t="s">
        <v>5</v>
      </c>
      <c r="B311" s="24" t="s">
        <v>312</v>
      </c>
      <c r="C311" s="25">
        <v>7978</v>
      </c>
      <c r="D311" s="26">
        <v>11</v>
      </c>
      <c r="E311" s="26">
        <v>1.4</v>
      </c>
    </row>
    <row r="312" spans="1:5" x14ac:dyDescent="0.3">
      <c r="A312" s="24" t="s">
        <v>5</v>
      </c>
      <c r="B312" s="24" t="s">
        <v>313</v>
      </c>
      <c r="C312" s="25">
        <v>2061</v>
      </c>
      <c r="D312" s="26">
        <v>6</v>
      </c>
      <c r="E312" s="26">
        <v>3</v>
      </c>
    </row>
    <row r="313" spans="1:5" x14ac:dyDescent="0.3">
      <c r="A313" s="24" t="s">
        <v>5</v>
      </c>
      <c r="B313" s="24" t="s">
        <v>314</v>
      </c>
      <c r="C313" s="25">
        <v>7484</v>
      </c>
      <c r="D313" s="26">
        <v>14</v>
      </c>
      <c r="E313" s="26">
        <v>1.8</v>
      </c>
    </row>
    <row r="314" spans="1:5" x14ac:dyDescent="0.3">
      <c r="A314" s="24" t="s">
        <v>5</v>
      </c>
      <c r="B314" s="24" t="s">
        <v>315</v>
      </c>
      <c r="C314" s="25">
        <v>3745</v>
      </c>
      <c r="D314" s="26">
        <v>11</v>
      </c>
      <c r="E314" s="26">
        <v>3</v>
      </c>
    </row>
    <row r="315" spans="1:5" x14ac:dyDescent="0.3">
      <c r="A315" s="24" t="s">
        <v>5</v>
      </c>
      <c r="B315" s="24" t="s">
        <v>316</v>
      </c>
      <c r="C315" s="25">
        <v>325689</v>
      </c>
      <c r="D315" s="25">
        <v>2086</v>
      </c>
      <c r="E315" s="26">
        <v>6.4</v>
      </c>
    </row>
    <row r="316" spans="1:5" x14ac:dyDescent="0.3">
      <c r="A316" s="24" t="s">
        <v>5</v>
      </c>
      <c r="B316" s="24" t="s">
        <v>317</v>
      </c>
      <c r="C316" s="25">
        <v>5351</v>
      </c>
      <c r="D316" s="26">
        <v>15</v>
      </c>
      <c r="E316" s="26">
        <v>2.8</v>
      </c>
    </row>
    <row r="317" spans="1:5" x14ac:dyDescent="0.3">
      <c r="A317" s="24" t="s">
        <v>5</v>
      </c>
      <c r="B317" s="24" t="s">
        <v>318</v>
      </c>
      <c r="C317" s="25">
        <v>2959</v>
      </c>
      <c r="D317" s="26">
        <v>5</v>
      </c>
      <c r="E317" s="26">
        <v>1.5</v>
      </c>
    </row>
    <row r="318" spans="1:5" x14ac:dyDescent="0.3">
      <c r="A318" s="24" t="s">
        <v>5</v>
      </c>
      <c r="B318" s="24" t="s">
        <v>319</v>
      </c>
      <c r="C318" s="25">
        <v>2248</v>
      </c>
      <c r="D318" s="26">
        <v>7</v>
      </c>
      <c r="E318" s="26">
        <v>3.1</v>
      </c>
    </row>
    <row r="319" spans="1:5" x14ac:dyDescent="0.3">
      <c r="A319" s="24" t="s">
        <v>5</v>
      </c>
      <c r="B319" s="24" t="s">
        <v>320</v>
      </c>
      <c r="C319" s="25">
        <v>3805</v>
      </c>
      <c r="D319" s="26">
        <v>12</v>
      </c>
      <c r="E319" s="26">
        <v>3.1</v>
      </c>
    </row>
    <row r="320" spans="1:5" x14ac:dyDescent="0.3">
      <c r="A320" s="24" t="s">
        <v>5</v>
      </c>
      <c r="B320" s="24" t="s">
        <v>321</v>
      </c>
      <c r="C320" s="25">
        <v>4540</v>
      </c>
      <c r="D320" s="26">
        <v>7</v>
      </c>
      <c r="E320" s="26">
        <v>1.5</v>
      </c>
    </row>
    <row r="321" spans="1:5" x14ac:dyDescent="0.3">
      <c r="A321" s="24" t="s">
        <v>5</v>
      </c>
      <c r="B321" s="24" t="s">
        <v>322</v>
      </c>
      <c r="C321" s="25">
        <v>11214</v>
      </c>
      <c r="D321" s="26">
        <v>36</v>
      </c>
      <c r="E321" s="26">
        <v>3.2</v>
      </c>
    </row>
    <row r="322" spans="1:5" x14ac:dyDescent="0.3">
      <c r="A322" s="24" t="s">
        <v>5</v>
      </c>
      <c r="B322" s="24" t="s">
        <v>323</v>
      </c>
      <c r="C322" s="25">
        <v>2723</v>
      </c>
      <c r="D322" s="26">
        <v>6</v>
      </c>
      <c r="E322" s="26">
        <v>2.1</v>
      </c>
    </row>
    <row r="323" spans="1:5" x14ac:dyDescent="0.3">
      <c r="A323" s="24" t="s">
        <v>5</v>
      </c>
      <c r="B323" s="24" t="s">
        <v>324</v>
      </c>
      <c r="C323" s="25">
        <v>2260</v>
      </c>
      <c r="D323" s="26">
        <v>8</v>
      </c>
      <c r="E323" s="26">
        <v>3.4</v>
      </c>
    </row>
    <row r="324" spans="1:5" x14ac:dyDescent="0.3">
      <c r="A324" s="24" t="s">
        <v>5</v>
      </c>
      <c r="B324" s="24" t="s">
        <v>325</v>
      </c>
      <c r="C324" s="25">
        <v>17502</v>
      </c>
      <c r="D324" s="26">
        <v>55</v>
      </c>
      <c r="E324" s="26">
        <v>3.1</v>
      </c>
    </row>
    <row r="325" spans="1:5" x14ac:dyDescent="0.3">
      <c r="A325" s="24" t="s">
        <v>5</v>
      </c>
      <c r="B325" s="24" t="s">
        <v>326</v>
      </c>
      <c r="C325" s="25">
        <v>10406</v>
      </c>
      <c r="D325" s="26">
        <v>40</v>
      </c>
      <c r="E325" s="26">
        <v>3.8</v>
      </c>
    </row>
    <row r="326" spans="1:5" x14ac:dyDescent="0.3">
      <c r="A326" s="24" t="s">
        <v>5</v>
      </c>
      <c r="B326" s="24" t="s">
        <v>327</v>
      </c>
      <c r="C326" s="25">
        <v>2171</v>
      </c>
      <c r="D326" s="26">
        <v>3</v>
      </c>
      <c r="E326" s="26">
        <v>1.4</v>
      </c>
    </row>
    <row r="327" spans="1:5" x14ac:dyDescent="0.3">
      <c r="A327" s="24" t="s">
        <v>5</v>
      </c>
      <c r="B327" s="24" t="s">
        <v>328</v>
      </c>
      <c r="C327" s="25">
        <v>3296</v>
      </c>
      <c r="D327" s="26">
        <v>9</v>
      </c>
      <c r="E327" s="26">
        <v>2.7</v>
      </c>
    </row>
    <row r="328" spans="1:5" x14ac:dyDescent="0.3">
      <c r="A328" s="24" t="s">
        <v>5</v>
      </c>
      <c r="B328" s="24" t="s">
        <v>329</v>
      </c>
      <c r="C328" s="25">
        <v>1575</v>
      </c>
      <c r="D328" s="26">
        <v>3</v>
      </c>
      <c r="E328" s="26">
        <v>1.9</v>
      </c>
    </row>
    <row r="329" spans="1:5" x14ac:dyDescent="0.3">
      <c r="A329" s="24" t="s">
        <v>5</v>
      </c>
      <c r="B329" s="24" t="s">
        <v>330</v>
      </c>
      <c r="C329" s="25">
        <v>34072</v>
      </c>
      <c r="D329" s="26">
        <v>74</v>
      </c>
      <c r="E329" s="26">
        <v>2.2000000000000002</v>
      </c>
    </row>
    <row r="330" spans="1:5" x14ac:dyDescent="0.3">
      <c r="A330" s="24" t="s">
        <v>5</v>
      </c>
      <c r="B330" s="24" t="s">
        <v>331</v>
      </c>
      <c r="C330" s="25">
        <v>1332570</v>
      </c>
      <c r="D330" s="25">
        <v>15348</v>
      </c>
      <c r="E330" s="26">
        <v>11.5</v>
      </c>
    </row>
    <row r="331" spans="1:5" x14ac:dyDescent="0.3">
      <c r="A331" s="24" t="s">
        <v>5</v>
      </c>
      <c r="B331" s="24" t="s">
        <v>332</v>
      </c>
      <c r="C331" s="25">
        <v>4360</v>
      </c>
      <c r="D331" s="26">
        <v>13</v>
      </c>
      <c r="E331" s="26">
        <v>3</v>
      </c>
    </row>
    <row r="332" spans="1:5" x14ac:dyDescent="0.3">
      <c r="A332" s="24" t="s">
        <v>5</v>
      </c>
      <c r="B332" s="24" t="s">
        <v>333</v>
      </c>
      <c r="C332" s="25">
        <v>2142</v>
      </c>
      <c r="D332" s="26">
        <v>3</v>
      </c>
      <c r="E332" s="26">
        <v>1.4</v>
      </c>
    </row>
    <row r="333" spans="1:5" x14ac:dyDescent="0.3">
      <c r="A333" s="24" t="s">
        <v>5</v>
      </c>
      <c r="B333" s="24" t="s">
        <v>334</v>
      </c>
      <c r="C333" s="25">
        <v>1560</v>
      </c>
      <c r="D333" s="26">
        <v>1</v>
      </c>
      <c r="E333" s="26">
        <v>0.6</v>
      </c>
    </row>
    <row r="334" spans="1:5" x14ac:dyDescent="0.3">
      <c r="A334" s="24" t="s">
        <v>5</v>
      </c>
      <c r="B334" s="24" t="s">
        <v>335</v>
      </c>
      <c r="C334" s="25">
        <v>9938</v>
      </c>
      <c r="D334" s="26">
        <v>30</v>
      </c>
      <c r="E334" s="26">
        <v>3</v>
      </c>
    </row>
    <row r="335" spans="1:5" x14ac:dyDescent="0.3">
      <c r="A335" s="24" t="s">
        <v>5</v>
      </c>
      <c r="B335" s="24" t="s">
        <v>336</v>
      </c>
      <c r="C335" s="25">
        <v>1739</v>
      </c>
      <c r="D335" s="26">
        <v>1</v>
      </c>
      <c r="E335" s="26">
        <v>0.6</v>
      </c>
    </row>
    <row r="336" spans="1:5" x14ac:dyDescent="0.3">
      <c r="A336" s="24" t="s">
        <v>5</v>
      </c>
      <c r="B336" s="24" t="s">
        <v>337</v>
      </c>
      <c r="C336" s="25">
        <v>3077</v>
      </c>
      <c r="D336" s="26">
        <v>4</v>
      </c>
      <c r="E336" s="26">
        <v>1.3</v>
      </c>
    </row>
    <row r="337" spans="1:5" x14ac:dyDescent="0.3">
      <c r="A337" s="24" t="s">
        <v>5</v>
      </c>
      <c r="B337" s="24" t="s">
        <v>338</v>
      </c>
      <c r="C337" s="25">
        <v>5340</v>
      </c>
      <c r="D337" s="26">
        <v>25</v>
      </c>
      <c r="E337" s="26">
        <v>4.7</v>
      </c>
    </row>
    <row r="338" spans="1:5" x14ac:dyDescent="0.3">
      <c r="A338" s="24" t="s">
        <v>5</v>
      </c>
      <c r="B338" s="24" t="s">
        <v>339</v>
      </c>
      <c r="C338" s="25">
        <v>2025</v>
      </c>
      <c r="D338" s="26">
        <v>3</v>
      </c>
      <c r="E338" s="26">
        <v>1.5</v>
      </c>
    </row>
    <row r="339" spans="1:5" x14ac:dyDescent="0.3">
      <c r="A339" s="24" t="s">
        <v>5</v>
      </c>
      <c r="B339" s="24" t="s">
        <v>340</v>
      </c>
      <c r="C339" s="25">
        <v>3747</v>
      </c>
      <c r="D339" s="26">
        <v>11</v>
      </c>
      <c r="E339" s="26">
        <v>3</v>
      </c>
    </row>
    <row r="340" spans="1:5" x14ac:dyDescent="0.3">
      <c r="A340" s="24" t="s">
        <v>5</v>
      </c>
      <c r="B340" s="24" t="s">
        <v>341</v>
      </c>
      <c r="C340" s="25">
        <v>23500</v>
      </c>
      <c r="D340" s="26">
        <v>89</v>
      </c>
      <c r="E340" s="26">
        <v>3.8</v>
      </c>
    </row>
    <row r="341" spans="1:5" x14ac:dyDescent="0.3">
      <c r="A341" s="24" t="s">
        <v>5</v>
      </c>
      <c r="B341" s="24" t="s">
        <v>342</v>
      </c>
      <c r="C341" s="25">
        <v>1552</v>
      </c>
      <c r="D341" s="26">
        <v>2</v>
      </c>
      <c r="E341" s="26">
        <v>1.3</v>
      </c>
    </row>
    <row r="342" spans="1:5" x14ac:dyDescent="0.3">
      <c r="A342" s="24" t="s">
        <v>5</v>
      </c>
      <c r="B342" s="24" t="s">
        <v>343</v>
      </c>
      <c r="C342" s="25">
        <v>2507</v>
      </c>
      <c r="D342" s="26">
        <v>9</v>
      </c>
      <c r="E342" s="26">
        <v>3.7</v>
      </c>
    </row>
    <row r="343" spans="1:5" x14ac:dyDescent="0.3">
      <c r="A343" s="24" t="s">
        <v>5</v>
      </c>
      <c r="B343" s="24" t="s">
        <v>344</v>
      </c>
      <c r="C343" s="25">
        <v>3910</v>
      </c>
      <c r="D343" s="26">
        <v>14</v>
      </c>
      <c r="E343" s="26">
        <v>3.6</v>
      </c>
    </row>
    <row r="344" spans="1:5" x14ac:dyDescent="0.3">
      <c r="A344" s="24" t="s">
        <v>5</v>
      </c>
      <c r="B344" s="24" t="s">
        <v>345</v>
      </c>
      <c r="C344" s="25">
        <v>9738</v>
      </c>
      <c r="D344" s="26">
        <v>34</v>
      </c>
      <c r="E344" s="26">
        <v>3.5</v>
      </c>
    </row>
    <row r="345" spans="1:5" x14ac:dyDescent="0.3">
      <c r="A345" s="24" t="s">
        <v>5</v>
      </c>
      <c r="B345" s="24" t="s">
        <v>346</v>
      </c>
      <c r="C345" s="25">
        <v>1796</v>
      </c>
      <c r="D345" s="26">
        <v>6</v>
      </c>
      <c r="E345" s="26">
        <v>3.3</v>
      </c>
    </row>
    <row r="346" spans="1:5" x14ac:dyDescent="0.3">
      <c r="A346" s="24" t="s">
        <v>5</v>
      </c>
      <c r="B346" s="24" t="s">
        <v>347</v>
      </c>
      <c r="C346" s="25">
        <v>14939</v>
      </c>
      <c r="D346" s="26">
        <v>39</v>
      </c>
      <c r="E346" s="26">
        <v>2.6</v>
      </c>
    </row>
    <row r="347" spans="1:5" x14ac:dyDescent="0.3">
      <c r="A347" s="24" t="s">
        <v>5</v>
      </c>
      <c r="B347" s="24" t="s">
        <v>348</v>
      </c>
      <c r="C347" s="25">
        <v>2835</v>
      </c>
      <c r="D347" s="26">
        <v>2</v>
      </c>
      <c r="E347" s="26">
        <v>0.7</v>
      </c>
    </row>
    <row r="348" spans="1:5" x14ac:dyDescent="0.3">
      <c r="A348" s="24" t="s">
        <v>5</v>
      </c>
      <c r="B348" s="24" t="s">
        <v>349</v>
      </c>
      <c r="C348" s="25">
        <v>191900</v>
      </c>
      <c r="D348" s="25">
        <v>1131</v>
      </c>
      <c r="E348" s="26">
        <v>5.9</v>
      </c>
    </row>
    <row r="349" spans="1:5" x14ac:dyDescent="0.3">
      <c r="A349" s="24" t="s">
        <v>5</v>
      </c>
      <c r="B349" s="24" t="s">
        <v>350</v>
      </c>
      <c r="C349" s="25">
        <v>34654</v>
      </c>
      <c r="D349" s="26">
        <v>115</v>
      </c>
      <c r="E349" s="26">
        <v>3.3</v>
      </c>
    </row>
    <row r="350" spans="1:5" x14ac:dyDescent="0.3">
      <c r="A350" s="24" t="s">
        <v>5</v>
      </c>
      <c r="B350" s="24" t="s">
        <v>351</v>
      </c>
      <c r="C350" s="25">
        <v>4473</v>
      </c>
      <c r="D350" s="26">
        <v>17</v>
      </c>
      <c r="E350" s="26">
        <v>3.7</v>
      </c>
    </row>
    <row r="351" spans="1:5" x14ac:dyDescent="0.3">
      <c r="A351" s="24" t="s">
        <v>5</v>
      </c>
      <c r="B351" s="24" t="s">
        <v>352</v>
      </c>
      <c r="C351" s="25">
        <v>10418</v>
      </c>
      <c r="D351" s="26">
        <v>16</v>
      </c>
      <c r="E351" s="26">
        <v>1.6</v>
      </c>
    </row>
    <row r="352" spans="1:5" x14ac:dyDescent="0.3">
      <c r="A352" s="24" t="s">
        <v>5</v>
      </c>
      <c r="B352" s="24" t="s">
        <v>353</v>
      </c>
      <c r="C352" s="25">
        <v>6654</v>
      </c>
      <c r="D352" s="26">
        <v>32</v>
      </c>
      <c r="E352" s="26">
        <v>4.9000000000000004</v>
      </c>
    </row>
    <row r="353" spans="1:5" x14ac:dyDescent="0.3">
      <c r="A353" s="24" t="s">
        <v>5</v>
      </c>
      <c r="B353" s="24" t="s">
        <v>354</v>
      </c>
      <c r="C353" s="25">
        <v>2291</v>
      </c>
      <c r="D353" s="26">
        <v>4</v>
      </c>
      <c r="E353" s="26">
        <v>1.9</v>
      </c>
    </row>
    <row r="354" spans="1:5" x14ac:dyDescent="0.3">
      <c r="A354" s="24" t="s">
        <v>5</v>
      </c>
      <c r="B354" s="24" t="s">
        <v>355</v>
      </c>
      <c r="C354" s="25">
        <v>21253</v>
      </c>
      <c r="D354" s="26">
        <v>56</v>
      </c>
      <c r="E354" s="26">
        <v>2.6</v>
      </c>
    </row>
    <row r="355" spans="1:5" x14ac:dyDescent="0.3">
      <c r="A355" s="24" t="s">
        <v>5</v>
      </c>
      <c r="B355" s="24" t="s">
        <v>356</v>
      </c>
      <c r="C355" s="25">
        <v>9777</v>
      </c>
      <c r="D355" s="26">
        <v>56</v>
      </c>
      <c r="E355" s="26">
        <v>5.7</v>
      </c>
    </row>
    <row r="356" spans="1:5" x14ac:dyDescent="0.3">
      <c r="A356" s="24" t="s">
        <v>5</v>
      </c>
      <c r="B356" s="24" t="s">
        <v>357</v>
      </c>
      <c r="C356" s="25">
        <v>4991</v>
      </c>
      <c r="D356" s="26">
        <v>10</v>
      </c>
      <c r="E356" s="26">
        <v>1.9</v>
      </c>
    </row>
    <row r="357" spans="1:5" x14ac:dyDescent="0.3">
      <c r="A357" s="24" t="s">
        <v>5</v>
      </c>
      <c r="B357" s="24" t="s">
        <v>358</v>
      </c>
      <c r="C357" s="25">
        <v>6576</v>
      </c>
      <c r="D357" s="26">
        <v>14</v>
      </c>
      <c r="E357" s="26">
        <v>2.2000000000000002</v>
      </c>
    </row>
    <row r="358" spans="1:5" x14ac:dyDescent="0.3">
      <c r="A358" s="24" t="s">
        <v>5</v>
      </c>
      <c r="B358" s="24" t="s">
        <v>359</v>
      </c>
      <c r="C358" s="25">
        <v>36630</v>
      </c>
      <c r="D358" s="26">
        <v>158</v>
      </c>
      <c r="E358" s="26">
        <v>4.3</v>
      </c>
    </row>
    <row r="359" spans="1:5" x14ac:dyDescent="0.3">
      <c r="A359" s="24" t="s">
        <v>5</v>
      </c>
      <c r="B359" s="24" t="s">
        <v>360</v>
      </c>
      <c r="C359" s="25">
        <v>2480</v>
      </c>
      <c r="D359" s="26">
        <v>11</v>
      </c>
      <c r="E359" s="26">
        <v>4.4000000000000004</v>
      </c>
    </row>
    <row r="360" spans="1:5" x14ac:dyDescent="0.3">
      <c r="A360" s="24" t="s">
        <v>5</v>
      </c>
      <c r="B360" s="24" t="s">
        <v>361</v>
      </c>
      <c r="C360" s="25">
        <v>2575</v>
      </c>
      <c r="D360" s="26">
        <v>10</v>
      </c>
      <c r="E360" s="26">
        <v>3.7</v>
      </c>
    </row>
    <row r="361" spans="1:5" x14ac:dyDescent="0.3">
      <c r="A361" s="24" t="s">
        <v>5</v>
      </c>
      <c r="B361" s="24" t="s">
        <v>362</v>
      </c>
      <c r="C361" s="25">
        <v>10203</v>
      </c>
      <c r="D361" s="26">
        <v>47</v>
      </c>
      <c r="E361" s="26">
        <v>4.5999999999999996</v>
      </c>
    </row>
    <row r="362" spans="1:5" x14ac:dyDescent="0.3">
      <c r="A362" s="24" t="s">
        <v>5</v>
      </c>
      <c r="B362" s="24" t="s">
        <v>363</v>
      </c>
      <c r="C362" s="25">
        <v>2877</v>
      </c>
      <c r="D362" s="26">
        <v>4</v>
      </c>
      <c r="E362" s="26">
        <v>1.3</v>
      </c>
    </row>
    <row r="363" spans="1:5" x14ac:dyDescent="0.3">
      <c r="A363" s="24" t="s">
        <v>5</v>
      </c>
      <c r="B363" s="24" t="s">
        <v>364</v>
      </c>
      <c r="C363" s="25">
        <v>6879</v>
      </c>
      <c r="D363" s="26">
        <v>23</v>
      </c>
      <c r="E363" s="26">
        <v>3.4</v>
      </c>
    </row>
    <row r="364" spans="1:5" x14ac:dyDescent="0.3">
      <c r="A364" s="24" t="s">
        <v>5</v>
      </c>
      <c r="B364" s="24" t="s">
        <v>365</v>
      </c>
      <c r="C364" s="25">
        <v>16399</v>
      </c>
      <c r="D364" s="26">
        <v>80</v>
      </c>
      <c r="E364" s="26">
        <v>4.8</v>
      </c>
    </row>
    <row r="365" spans="1:5" x14ac:dyDescent="0.3">
      <c r="A365" s="24" t="s">
        <v>5</v>
      </c>
      <c r="B365" s="24" t="s">
        <v>366</v>
      </c>
      <c r="C365" s="25">
        <v>8122</v>
      </c>
      <c r="D365" s="26">
        <v>23</v>
      </c>
      <c r="E365" s="26">
        <v>2.9</v>
      </c>
    </row>
    <row r="366" spans="1:5" x14ac:dyDescent="0.3">
      <c r="A366" s="24" t="s">
        <v>5</v>
      </c>
      <c r="B366" s="24" t="s">
        <v>367</v>
      </c>
      <c r="C366" s="25">
        <v>1674</v>
      </c>
      <c r="D366" s="26">
        <v>4</v>
      </c>
      <c r="E366" s="26">
        <v>2.1</v>
      </c>
    </row>
    <row r="367" spans="1:5" x14ac:dyDescent="0.3">
      <c r="A367" s="24" t="s">
        <v>5</v>
      </c>
      <c r="B367" s="24" t="s">
        <v>368</v>
      </c>
      <c r="C367" s="25">
        <v>6887</v>
      </c>
      <c r="D367" s="26">
        <v>8</v>
      </c>
      <c r="E367" s="26">
        <v>1.2</v>
      </c>
    </row>
    <row r="368" spans="1:5" x14ac:dyDescent="0.3">
      <c r="A368" s="24" t="s">
        <v>5</v>
      </c>
      <c r="B368" s="24" t="s">
        <v>369</v>
      </c>
      <c r="C368" s="25">
        <v>133230</v>
      </c>
      <c r="D368" s="26">
        <v>700</v>
      </c>
      <c r="E368" s="26">
        <v>5.3</v>
      </c>
    </row>
    <row r="369" spans="1:5" x14ac:dyDescent="0.3">
      <c r="A369" s="24" t="s">
        <v>5</v>
      </c>
      <c r="B369" s="24" t="s">
        <v>370</v>
      </c>
      <c r="C369" s="25">
        <v>271633</v>
      </c>
      <c r="D369" s="25">
        <v>1203</v>
      </c>
      <c r="E369" s="26">
        <v>4.4000000000000004</v>
      </c>
    </row>
    <row r="370" spans="1:5" x14ac:dyDescent="0.3">
      <c r="A370" s="24" t="s">
        <v>5</v>
      </c>
      <c r="B370" s="24" t="s">
        <v>371</v>
      </c>
      <c r="C370" s="25">
        <v>6340</v>
      </c>
      <c r="D370" s="26">
        <v>9</v>
      </c>
      <c r="E370" s="26">
        <v>1.4</v>
      </c>
    </row>
    <row r="371" spans="1:5" x14ac:dyDescent="0.3">
      <c r="A371" s="24" t="s">
        <v>5</v>
      </c>
      <c r="B371" s="24" t="s">
        <v>372</v>
      </c>
      <c r="C371" s="25">
        <v>2596</v>
      </c>
      <c r="D371" s="26">
        <v>9</v>
      </c>
      <c r="E371" s="26">
        <v>3.5</v>
      </c>
    </row>
    <row r="372" spans="1:5" x14ac:dyDescent="0.3">
      <c r="A372" s="24" t="s">
        <v>5</v>
      </c>
      <c r="B372" s="24" t="s">
        <v>373</v>
      </c>
      <c r="C372" s="25">
        <v>7024</v>
      </c>
      <c r="D372" s="26">
        <v>20</v>
      </c>
      <c r="E372" s="26">
        <v>2.8</v>
      </c>
    </row>
    <row r="373" spans="1:5" x14ac:dyDescent="0.3">
      <c r="A373" s="24" t="s">
        <v>5</v>
      </c>
      <c r="B373" s="24" t="s">
        <v>374</v>
      </c>
      <c r="C373" s="25">
        <v>84421</v>
      </c>
      <c r="D373" s="26">
        <v>230</v>
      </c>
      <c r="E373" s="26">
        <v>2.7</v>
      </c>
    </row>
    <row r="374" spans="1:5" x14ac:dyDescent="0.3">
      <c r="A374" s="24" t="s">
        <v>5</v>
      </c>
      <c r="B374" s="24" t="s">
        <v>375</v>
      </c>
      <c r="C374" s="25">
        <v>76963</v>
      </c>
      <c r="D374" s="26">
        <v>499</v>
      </c>
      <c r="E374" s="26">
        <v>6.5</v>
      </c>
    </row>
    <row r="375" spans="1:5" x14ac:dyDescent="0.3">
      <c r="A375" s="24" t="s">
        <v>5</v>
      </c>
      <c r="B375" s="24" t="s">
        <v>376</v>
      </c>
      <c r="C375" s="25">
        <v>1505</v>
      </c>
      <c r="D375" s="26">
        <v>4</v>
      </c>
      <c r="E375" s="26">
        <v>2.7</v>
      </c>
    </row>
    <row r="376" spans="1:5" x14ac:dyDescent="0.3">
      <c r="A376" s="24" t="s">
        <v>5</v>
      </c>
      <c r="B376" s="24" t="s">
        <v>377</v>
      </c>
      <c r="C376" s="25">
        <v>30983</v>
      </c>
      <c r="D376" s="26">
        <v>41</v>
      </c>
      <c r="E376" s="26">
        <v>1.3</v>
      </c>
    </row>
    <row r="377" spans="1:5" x14ac:dyDescent="0.3">
      <c r="A377" s="24" t="s">
        <v>5</v>
      </c>
      <c r="B377" s="24" t="s">
        <v>378</v>
      </c>
      <c r="C377" s="25">
        <v>48938</v>
      </c>
      <c r="D377" s="26">
        <v>185</v>
      </c>
      <c r="E377" s="26">
        <v>3.8</v>
      </c>
    </row>
    <row r="378" spans="1:5" x14ac:dyDescent="0.3">
      <c r="A378" s="24" t="s">
        <v>5</v>
      </c>
      <c r="B378" s="24" t="s">
        <v>379</v>
      </c>
      <c r="C378" s="25">
        <v>76917</v>
      </c>
      <c r="D378" s="26">
        <v>341</v>
      </c>
      <c r="E378" s="26">
        <v>4.4000000000000004</v>
      </c>
    </row>
    <row r="379" spans="1:5" x14ac:dyDescent="0.3">
      <c r="A379" s="24" t="s">
        <v>5</v>
      </c>
      <c r="B379" s="24" t="s">
        <v>380</v>
      </c>
      <c r="C379" s="25">
        <v>2091</v>
      </c>
      <c r="D379" s="26">
        <v>2</v>
      </c>
      <c r="E379" s="26">
        <v>1</v>
      </c>
    </row>
    <row r="380" spans="1:5" x14ac:dyDescent="0.3">
      <c r="A380" s="24" t="s">
        <v>5</v>
      </c>
      <c r="B380" s="24" t="s">
        <v>381</v>
      </c>
      <c r="C380" s="25">
        <v>42942</v>
      </c>
      <c r="D380" s="26">
        <v>107</v>
      </c>
      <c r="E380" s="26">
        <v>2.5</v>
      </c>
    </row>
    <row r="381" spans="1:5" x14ac:dyDescent="0.3">
      <c r="A381" s="24" t="s">
        <v>5</v>
      </c>
      <c r="B381" s="24" t="s">
        <v>382</v>
      </c>
      <c r="C381" s="25">
        <v>10300</v>
      </c>
      <c r="D381" s="26">
        <v>27</v>
      </c>
      <c r="E381" s="26">
        <v>2.6</v>
      </c>
    </row>
    <row r="382" spans="1:5" x14ac:dyDescent="0.3">
      <c r="A382" s="24" t="s">
        <v>5</v>
      </c>
      <c r="B382" s="24" t="s">
        <v>383</v>
      </c>
      <c r="C382" s="25">
        <v>2089</v>
      </c>
      <c r="D382" s="26">
        <v>3</v>
      </c>
      <c r="E382" s="26">
        <v>1.4</v>
      </c>
    </row>
    <row r="383" spans="1:5" x14ac:dyDescent="0.3">
      <c r="A383" s="24" t="s">
        <v>5</v>
      </c>
      <c r="B383" s="24" t="s">
        <v>384</v>
      </c>
      <c r="C383" s="25">
        <v>13902</v>
      </c>
      <c r="D383" s="26">
        <v>80</v>
      </c>
      <c r="E383" s="26">
        <v>5.8</v>
      </c>
    </row>
    <row r="384" spans="1:5" x14ac:dyDescent="0.3">
      <c r="A384" s="24" t="s">
        <v>5</v>
      </c>
      <c r="B384" s="24" t="s">
        <v>385</v>
      </c>
      <c r="C384" s="25">
        <v>15320</v>
      </c>
      <c r="D384" s="26">
        <v>42</v>
      </c>
      <c r="E384" s="26">
        <v>2.8</v>
      </c>
    </row>
    <row r="385" spans="1:5" x14ac:dyDescent="0.3">
      <c r="A385" s="24" t="s">
        <v>5</v>
      </c>
      <c r="B385" s="24" t="s">
        <v>386</v>
      </c>
      <c r="C385" s="25">
        <v>2349</v>
      </c>
      <c r="D385" s="26">
        <v>3</v>
      </c>
      <c r="E385" s="26">
        <v>1.3</v>
      </c>
    </row>
    <row r="386" spans="1:5" x14ac:dyDescent="0.3">
      <c r="A386" s="24" t="s">
        <v>5</v>
      </c>
      <c r="B386" s="24" t="s">
        <v>387</v>
      </c>
      <c r="C386" s="25">
        <v>59676</v>
      </c>
      <c r="D386" s="26">
        <v>213</v>
      </c>
      <c r="E386" s="26">
        <v>3.6</v>
      </c>
    </row>
    <row r="387" spans="1:5" x14ac:dyDescent="0.3">
      <c r="A387" s="24" t="s">
        <v>5</v>
      </c>
      <c r="B387" s="24" t="s">
        <v>388</v>
      </c>
      <c r="C387" s="25">
        <v>2754</v>
      </c>
      <c r="D387" s="26">
        <v>8</v>
      </c>
      <c r="E387" s="26">
        <v>2.8</v>
      </c>
    </row>
    <row r="388" spans="1:5" x14ac:dyDescent="0.3">
      <c r="A388" s="24" t="s">
        <v>5</v>
      </c>
      <c r="B388" s="24" t="s">
        <v>389</v>
      </c>
      <c r="C388" s="25">
        <v>17618</v>
      </c>
      <c r="D388" s="26">
        <v>53</v>
      </c>
      <c r="E388" s="26">
        <v>3</v>
      </c>
    </row>
    <row r="389" spans="1:5" x14ac:dyDescent="0.3">
      <c r="A389" s="24" t="s">
        <v>5</v>
      </c>
      <c r="B389" s="24" t="s">
        <v>390</v>
      </c>
      <c r="C389" s="25">
        <v>21893</v>
      </c>
      <c r="D389" s="26">
        <v>75</v>
      </c>
      <c r="E389" s="26">
        <v>3.4</v>
      </c>
    </row>
    <row r="390" spans="1:5" x14ac:dyDescent="0.3">
      <c r="A390" s="24" t="s">
        <v>5</v>
      </c>
      <c r="B390" s="24" t="s">
        <v>391</v>
      </c>
      <c r="C390" s="25">
        <v>58487</v>
      </c>
      <c r="D390" s="26">
        <v>326</v>
      </c>
      <c r="E390" s="26">
        <v>5.6</v>
      </c>
    </row>
    <row r="391" spans="1:5" x14ac:dyDescent="0.3">
      <c r="A391" s="24" t="s">
        <v>5</v>
      </c>
      <c r="B391" s="24" t="s">
        <v>392</v>
      </c>
      <c r="C391" s="25">
        <v>21028</v>
      </c>
      <c r="D391" s="26">
        <v>198</v>
      </c>
      <c r="E391" s="26">
        <v>9.4</v>
      </c>
    </row>
    <row r="392" spans="1:5" x14ac:dyDescent="0.3">
      <c r="A392" s="24" t="s">
        <v>5</v>
      </c>
      <c r="B392" s="24" t="s">
        <v>393</v>
      </c>
      <c r="C392" s="25">
        <v>4461</v>
      </c>
      <c r="D392" s="26">
        <v>5</v>
      </c>
      <c r="E392" s="26">
        <v>1.1000000000000001</v>
      </c>
    </row>
    <row r="393" spans="1:5" x14ac:dyDescent="0.3">
      <c r="A393" s="24" t="s">
        <v>5</v>
      </c>
      <c r="B393" s="24" t="s">
        <v>394</v>
      </c>
      <c r="C393" s="25">
        <v>2649</v>
      </c>
      <c r="D393" s="26">
        <v>17</v>
      </c>
      <c r="E393" s="26">
        <v>6.3</v>
      </c>
    </row>
    <row r="394" spans="1:5" x14ac:dyDescent="0.3">
      <c r="A394" s="24" t="s">
        <v>5</v>
      </c>
      <c r="B394" s="24" t="s">
        <v>395</v>
      </c>
      <c r="C394" s="25">
        <v>2912</v>
      </c>
      <c r="D394" s="26">
        <v>4</v>
      </c>
      <c r="E394" s="26">
        <v>1.4</v>
      </c>
    </row>
    <row r="395" spans="1:5" x14ac:dyDescent="0.3">
      <c r="A395" s="24" t="s">
        <v>5</v>
      </c>
      <c r="B395" s="24" t="s">
        <v>396</v>
      </c>
      <c r="C395" s="25">
        <v>2362</v>
      </c>
      <c r="D395" s="26">
        <v>10</v>
      </c>
      <c r="E395" s="26">
        <v>4.2</v>
      </c>
    </row>
    <row r="396" spans="1:5" x14ac:dyDescent="0.3">
      <c r="A396" s="24" t="s">
        <v>5</v>
      </c>
      <c r="B396" s="24" t="s">
        <v>397</v>
      </c>
      <c r="C396" s="25">
        <v>1902</v>
      </c>
      <c r="D396" s="26">
        <v>7</v>
      </c>
      <c r="E396" s="26">
        <v>3.7</v>
      </c>
    </row>
    <row r="397" spans="1:5" x14ac:dyDescent="0.3">
      <c r="A397" s="24" t="s">
        <v>5</v>
      </c>
      <c r="B397" s="24" t="s">
        <v>398</v>
      </c>
      <c r="C397" s="25">
        <v>4447</v>
      </c>
      <c r="D397" s="26">
        <v>6</v>
      </c>
      <c r="E397" s="26">
        <v>1.3</v>
      </c>
    </row>
    <row r="398" spans="1:5" x14ac:dyDescent="0.3">
      <c r="A398" s="24" t="s">
        <v>5</v>
      </c>
      <c r="B398" s="24" t="s">
        <v>399</v>
      </c>
      <c r="C398" s="25">
        <v>2406</v>
      </c>
      <c r="D398" s="26">
        <v>8</v>
      </c>
      <c r="E398" s="26">
        <v>3.1</v>
      </c>
    </row>
    <row r="399" spans="1:5" x14ac:dyDescent="0.3">
      <c r="A399" s="24" t="s">
        <v>5</v>
      </c>
      <c r="B399" s="24" t="s">
        <v>400</v>
      </c>
      <c r="C399" s="25">
        <v>25443</v>
      </c>
      <c r="D399" s="26">
        <v>63</v>
      </c>
      <c r="E399" s="26">
        <v>2.5</v>
      </c>
    </row>
    <row r="400" spans="1:5" x14ac:dyDescent="0.3">
      <c r="A400" s="24" t="s">
        <v>5</v>
      </c>
      <c r="B400" s="24" t="s">
        <v>401</v>
      </c>
      <c r="C400" s="25">
        <v>6834</v>
      </c>
      <c r="D400" s="26">
        <v>23</v>
      </c>
      <c r="E400" s="26">
        <v>3.4</v>
      </c>
    </row>
    <row r="401" spans="1:5" x14ac:dyDescent="0.3">
      <c r="A401" s="24" t="s">
        <v>5</v>
      </c>
      <c r="B401" s="24" t="s">
        <v>402</v>
      </c>
      <c r="C401" s="25">
        <v>2285</v>
      </c>
      <c r="D401" s="26">
        <v>6</v>
      </c>
      <c r="E401" s="26">
        <v>2.6</v>
      </c>
    </row>
    <row r="402" spans="1:5" x14ac:dyDescent="0.3">
      <c r="A402" s="24" t="s">
        <v>5</v>
      </c>
      <c r="B402" s="24" t="s">
        <v>403</v>
      </c>
      <c r="C402" s="25">
        <v>4172</v>
      </c>
      <c r="D402" s="26">
        <v>9</v>
      </c>
      <c r="E402" s="26">
        <v>2.2999999999999998</v>
      </c>
    </row>
    <row r="403" spans="1:5" x14ac:dyDescent="0.3">
      <c r="A403" s="24" t="s">
        <v>5</v>
      </c>
      <c r="B403" s="24" t="s">
        <v>404</v>
      </c>
      <c r="C403" s="25">
        <v>217410</v>
      </c>
      <c r="D403" s="26">
        <v>437</v>
      </c>
      <c r="E403" s="26">
        <v>2</v>
      </c>
    </row>
    <row r="404" spans="1:5" x14ac:dyDescent="0.3">
      <c r="A404" s="24" t="s">
        <v>5</v>
      </c>
      <c r="B404" s="24" t="s">
        <v>405</v>
      </c>
      <c r="C404" s="25">
        <v>41989</v>
      </c>
      <c r="D404" s="26">
        <v>161</v>
      </c>
      <c r="E404" s="26">
        <v>3.8</v>
      </c>
    </row>
    <row r="405" spans="1:5" x14ac:dyDescent="0.3">
      <c r="A405" s="24" t="s">
        <v>5</v>
      </c>
      <c r="B405" s="24" t="s">
        <v>406</v>
      </c>
      <c r="C405" s="25">
        <v>34752</v>
      </c>
      <c r="D405" s="26">
        <v>138</v>
      </c>
      <c r="E405" s="26">
        <v>4</v>
      </c>
    </row>
    <row r="406" spans="1:5" x14ac:dyDescent="0.3">
      <c r="A406" s="24" t="s">
        <v>5</v>
      </c>
      <c r="B406" s="24" t="s">
        <v>407</v>
      </c>
      <c r="C406" s="25">
        <v>21084</v>
      </c>
      <c r="D406" s="26">
        <v>52</v>
      </c>
      <c r="E406" s="26">
        <v>2.5</v>
      </c>
    </row>
    <row r="407" spans="1:5" x14ac:dyDescent="0.3">
      <c r="A407" s="24" t="s">
        <v>5</v>
      </c>
      <c r="B407" s="24" t="s">
        <v>408</v>
      </c>
      <c r="C407" s="25">
        <v>5481</v>
      </c>
      <c r="D407" s="26">
        <v>14</v>
      </c>
      <c r="E407" s="26">
        <v>2.6</v>
      </c>
    </row>
    <row r="408" spans="1:5" x14ac:dyDescent="0.3">
      <c r="A408" s="24" t="s">
        <v>5</v>
      </c>
      <c r="B408" s="24" t="s">
        <v>409</v>
      </c>
      <c r="C408" s="25">
        <v>2822</v>
      </c>
      <c r="D408" s="26">
        <v>5</v>
      </c>
      <c r="E408" s="26">
        <v>1.8</v>
      </c>
    </row>
    <row r="409" spans="1:5" x14ac:dyDescent="0.3">
      <c r="A409" s="24" t="s">
        <v>5</v>
      </c>
      <c r="B409" s="24" t="s">
        <v>410</v>
      </c>
      <c r="C409" s="25">
        <v>7056</v>
      </c>
      <c r="D409" s="26">
        <v>16</v>
      </c>
      <c r="E409" s="26">
        <v>2.2999999999999998</v>
      </c>
    </row>
    <row r="410" spans="1:5" x14ac:dyDescent="0.3">
      <c r="A410" s="24" t="s">
        <v>5</v>
      </c>
      <c r="B410" s="24" t="s">
        <v>411</v>
      </c>
      <c r="C410" s="25">
        <v>5118</v>
      </c>
      <c r="D410" s="26">
        <v>21</v>
      </c>
      <c r="E410" s="26">
        <v>4.0999999999999996</v>
      </c>
    </row>
    <row r="411" spans="1:5" x14ac:dyDescent="0.3">
      <c r="A411" s="24" t="s">
        <v>5</v>
      </c>
      <c r="B411" s="24" t="s">
        <v>412</v>
      </c>
      <c r="C411" s="25">
        <v>5846</v>
      </c>
      <c r="D411" s="26">
        <v>18</v>
      </c>
      <c r="E411" s="26">
        <v>3</v>
      </c>
    </row>
    <row r="412" spans="1:5" x14ac:dyDescent="0.3">
      <c r="A412" s="24" t="s">
        <v>5</v>
      </c>
      <c r="B412" s="24" t="s">
        <v>413</v>
      </c>
      <c r="C412" s="25">
        <v>3548</v>
      </c>
      <c r="D412" s="26">
        <v>5</v>
      </c>
      <c r="E412" s="26">
        <v>1.3</v>
      </c>
    </row>
    <row r="413" spans="1:5" x14ac:dyDescent="0.3">
      <c r="A413" s="24" t="s">
        <v>5</v>
      </c>
      <c r="B413" s="24" t="s">
        <v>414</v>
      </c>
      <c r="C413" s="25">
        <v>1757</v>
      </c>
      <c r="D413" s="26">
        <v>7</v>
      </c>
      <c r="E413" s="26">
        <v>4</v>
      </c>
    </row>
    <row r="414" spans="1:5" x14ac:dyDescent="0.3">
      <c r="A414" s="24" t="s">
        <v>5</v>
      </c>
      <c r="B414" s="24" t="s">
        <v>415</v>
      </c>
      <c r="C414" s="25">
        <v>3070</v>
      </c>
      <c r="D414" s="26">
        <v>4</v>
      </c>
      <c r="E414" s="26">
        <v>1.3</v>
      </c>
    </row>
    <row r="415" spans="1:5" x14ac:dyDescent="0.3">
      <c r="A415" s="24" t="s">
        <v>5</v>
      </c>
      <c r="B415" s="24" t="s">
        <v>416</v>
      </c>
      <c r="C415" s="25">
        <v>15577</v>
      </c>
      <c r="D415" s="26">
        <v>36</v>
      </c>
      <c r="E415" s="26">
        <v>2.2999999999999998</v>
      </c>
    </row>
    <row r="416" spans="1:5" x14ac:dyDescent="0.3">
      <c r="A416" s="24" t="s">
        <v>5</v>
      </c>
      <c r="B416" s="24" t="s">
        <v>417</v>
      </c>
      <c r="C416" s="25">
        <v>24428</v>
      </c>
      <c r="D416" s="26">
        <v>97</v>
      </c>
      <c r="E416" s="26">
        <v>4</v>
      </c>
    </row>
    <row r="417" spans="1:5" x14ac:dyDescent="0.3">
      <c r="A417" s="24" t="s">
        <v>5</v>
      </c>
      <c r="B417" s="24" t="s">
        <v>418</v>
      </c>
      <c r="C417" s="25">
        <v>21219</v>
      </c>
      <c r="D417" s="26">
        <v>52</v>
      </c>
      <c r="E417" s="26">
        <v>2.5</v>
      </c>
    </row>
    <row r="418" spans="1:5" x14ac:dyDescent="0.3">
      <c r="A418" s="24" t="s">
        <v>5</v>
      </c>
      <c r="B418" s="24" t="s">
        <v>419</v>
      </c>
      <c r="C418" s="25">
        <v>3264</v>
      </c>
      <c r="D418" s="26">
        <v>6</v>
      </c>
      <c r="E418" s="26">
        <v>1.8</v>
      </c>
    </row>
    <row r="419" spans="1:5" x14ac:dyDescent="0.3">
      <c r="A419" s="24" t="s">
        <v>5</v>
      </c>
      <c r="B419" s="24" t="s">
        <v>420</v>
      </c>
      <c r="C419" s="25">
        <v>2207</v>
      </c>
      <c r="D419" s="26">
        <v>3</v>
      </c>
      <c r="E419" s="26">
        <v>1.4</v>
      </c>
    </row>
    <row r="420" spans="1:5" x14ac:dyDescent="0.3">
      <c r="A420" s="24" t="s">
        <v>5</v>
      </c>
      <c r="B420" s="24" t="s">
        <v>421</v>
      </c>
      <c r="C420" s="25">
        <v>2543</v>
      </c>
      <c r="D420" s="26">
        <v>7</v>
      </c>
      <c r="E420" s="26">
        <v>2.8</v>
      </c>
    </row>
    <row r="421" spans="1:5" x14ac:dyDescent="0.3">
      <c r="A421" s="24" t="s">
        <v>5</v>
      </c>
      <c r="B421" s="24" t="s">
        <v>422</v>
      </c>
      <c r="C421" s="25">
        <v>2251</v>
      </c>
      <c r="D421" s="26">
        <v>6</v>
      </c>
      <c r="E421" s="26">
        <v>2.6</v>
      </c>
    </row>
    <row r="422" spans="1:5" x14ac:dyDescent="0.3">
      <c r="A422" s="24" t="s">
        <v>5</v>
      </c>
      <c r="B422" s="24" t="s">
        <v>423</v>
      </c>
      <c r="C422" s="25">
        <v>8097</v>
      </c>
      <c r="D422" s="26">
        <v>18</v>
      </c>
      <c r="E422" s="26">
        <v>2.2000000000000002</v>
      </c>
    </row>
    <row r="423" spans="1:5" x14ac:dyDescent="0.3">
      <c r="A423" s="24" t="s">
        <v>5</v>
      </c>
      <c r="B423" s="24" t="s">
        <v>424</v>
      </c>
      <c r="C423" s="25">
        <v>75648</v>
      </c>
      <c r="D423" s="26">
        <v>291</v>
      </c>
      <c r="E423" s="26">
        <v>3.8</v>
      </c>
    </row>
    <row r="424" spans="1:5" x14ac:dyDescent="0.3">
      <c r="A424" s="24" t="s">
        <v>5</v>
      </c>
      <c r="B424" s="24" t="s">
        <v>425</v>
      </c>
      <c r="C424" s="25">
        <v>132107</v>
      </c>
      <c r="D424" s="26">
        <v>584</v>
      </c>
      <c r="E424" s="26">
        <v>4.4000000000000004</v>
      </c>
    </row>
    <row r="425" spans="1:5" x14ac:dyDescent="0.3">
      <c r="A425" s="24" t="s">
        <v>5</v>
      </c>
      <c r="B425" s="24" t="s">
        <v>426</v>
      </c>
      <c r="C425" s="25">
        <v>22851</v>
      </c>
      <c r="D425" s="26">
        <v>82</v>
      </c>
      <c r="E425" s="26">
        <v>3.6</v>
      </c>
    </row>
    <row r="426" spans="1:5" x14ac:dyDescent="0.3">
      <c r="A426" s="24" t="s">
        <v>5</v>
      </c>
      <c r="B426" s="24" t="s">
        <v>427</v>
      </c>
      <c r="C426" s="25">
        <v>11950</v>
      </c>
      <c r="D426" s="26">
        <v>37</v>
      </c>
      <c r="E426" s="26">
        <v>3.1</v>
      </c>
    </row>
    <row r="427" spans="1:5" x14ac:dyDescent="0.3">
      <c r="A427" s="24" t="s">
        <v>5</v>
      </c>
      <c r="B427" s="24" t="s">
        <v>428</v>
      </c>
      <c r="C427" s="25">
        <v>2704</v>
      </c>
      <c r="D427" s="26">
        <v>5</v>
      </c>
      <c r="E427" s="26">
        <v>1.8</v>
      </c>
    </row>
    <row r="428" spans="1:5" x14ac:dyDescent="0.3">
      <c r="A428" s="24" t="s">
        <v>5</v>
      </c>
      <c r="B428" s="24" t="s">
        <v>429</v>
      </c>
      <c r="C428" s="25">
        <v>6009</v>
      </c>
      <c r="D428" s="26">
        <v>15</v>
      </c>
      <c r="E428" s="26">
        <v>2.5</v>
      </c>
    </row>
    <row r="429" spans="1:5" x14ac:dyDescent="0.3">
      <c r="A429" s="24" t="s">
        <v>5</v>
      </c>
      <c r="B429" s="24" t="s">
        <v>430</v>
      </c>
      <c r="C429" s="25">
        <v>5107</v>
      </c>
      <c r="D429" s="26">
        <v>12</v>
      </c>
      <c r="E429" s="26">
        <v>2.4</v>
      </c>
    </row>
    <row r="430" spans="1:5" x14ac:dyDescent="0.3">
      <c r="A430" s="24" t="s">
        <v>5</v>
      </c>
      <c r="B430" s="24" t="s">
        <v>431</v>
      </c>
      <c r="C430" s="25">
        <v>2673</v>
      </c>
      <c r="D430" s="26">
        <v>4</v>
      </c>
      <c r="E430" s="26">
        <v>1.5</v>
      </c>
    </row>
    <row r="431" spans="1:5" x14ac:dyDescent="0.3">
      <c r="A431" s="24" t="s">
        <v>5</v>
      </c>
      <c r="B431" s="24" t="s">
        <v>432</v>
      </c>
      <c r="C431" s="25">
        <v>5306</v>
      </c>
      <c r="D431" s="26">
        <v>16</v>
      </c>
      <c r="E431" s="26">
        <v>3</v>
      </c>
    </row>
    <row r="432" spans="1:5" x14ac:dyDescent="0.3">
      <c r="A432" s="24" t="s">
        <v>5</v>
      </c>
      <c r="B432" s="24" t="s">
        <v>433</v>
      </c>
      <c r="C432" s="25">
        <v>16961</v>
      </c>
      <c r="D432" s="26">
        <v>34</v>
      </c>
      <c r="E432" s="26">
        <v>2</v>
      </c>
    </row>
    <row r="433" spans="1:5" x14ac:dyDescent="0.3">
      <c r="A433" s="24" t="s">
        <v>5</v>
      </c>
      <c r="B433" s="24" t="s">
        <v>434</v>
      </c>
      <c r="C433" s="25">
        <v>1941</v>
      </c>
      <c r="D433" s="26">
        <v>6</v>
      </c>
      <c r="E433" s="26">
        <v>3.1</v>
      </c>
    </row>
    <row r="434" spans="1:5" x14ac:dyDescent="0.3">
      <c r="A434" s="24" t="s">
        <v>5</v>
      </c>
      <c r="B434" s="24" t="s">
        <v>435</v>
      </c>
      <c r="C434" s="25">
        <v>5541</v>
      </c>
      <c r="D434" s="26">
        <v>20</v>
      </c>
      <c r="E434" s="26">
        <v>3.6</v>
      </c>
    </row>
    <row r="435" spans="1:5" x14ac:dyDescent="0.3">
      <c r="A435" s="24" t="s">
        <v>5</v>
      </c>
      <c r="B435" s="24" t="s">
        <v>436</v>
      </c>
      <c r="C435" s="25">
        <v>5863</v>
      </c>
      <c r="D435" s="26">
        <v>22</v>
      </c>
      <c r="E435" s="26">
        <v>3.8</v>
      </c>
    </row>
    <row r="436" spans="1:5" x14ac:dyDescent="0.3">
      <c r="A436" s="24" t="s">
        <v>5</v>
      </c>
      <c r="B436" s="24" t="s">
        <v>437</v>
      </c>
      <c r="C436" s="25">
        <v>1830</v>
      </c>
      <c r="D436" s="26">
        <v>5</v>
      </c>
      <c r="E436" s="26">
        <v>2.7</v>
      </c>
    </row>
    <row r="437" spans="1:5" x14ac:dyDescent="0.3">
      <c r="A437" s="24" t="s">
        <v>5</v>
      </c>
      <c r="B437" s="24" t="s">
        <v>438</v>
      </c>
      <c r="C437" s="25">
        <v>3406</v>
      </c>
      <c r="D437" s="26">
        <v>13</v>
      </c>
      <c r="E437" s="26">
        <v>3.7</v>
      </c>
    </row>
    <row r="438" spans="1:5" x14ac:dyDescent="0.3">
      <c r="A438" s="24" t="s">
        <v>5</v>
      </c>
      <c r="B438" s="24" t="s">
        <v>439</v>
      </c>
      <c r="C438" s="25">
        <v>2149</v>
      </c>
      <c r="D438" s="26">
        <v>10</v>
      </c>
      <c r="E438" s="26">
        <v>4.4000000000000004</v>
      </c>
    </row>
    <row r="439" spans="1:5" x14ac:dyDescent="0.3">
      <c r="A439" s="24" t="s">
        <v>5</v>
      </c>
      <c r="B439" s="24" t="s">
        <v>440</v>
      </c>
      <c r="C439" s="25">
        <v>8578</v>
      </c>
      <c r="D439" s="26">
        <v>25</v>
      </c>
      <c r="E439" s="26">
        <v>2.9</v>
      </c>
    </row>
    <row r="440" spans="1:5" x14ac:dyDescent="0.3">
      <c r="A440" s="24" t="s">
        <v>5</v>
      </c>
      <c r="B440" s="24" t="s">
        <v>441</v>
      </c>
      <c r="C440" s="25">
        <v>14226</v>
      </c>
      <c r="D440" s="26">
        <v>25</v>
      </c>
      <c r="E440" s="26">
        <v>1.8</v>
      </c>
    </row>
    <row r="441" spans="1:5" x14ac:dyDescent="0.3">
      <c r="A441" s="24" t="s">
        <v>5</v>
      </c>
      <c r="B441" s="24" t="s">
        <v>442</v>
      </c>
      <c r="C441" s="25">
        <v>29991</v>
      </c>
      <c r="D441" s="26">
        <v>119</v>
      </c>
      <c r="E441" s="26">
        <v>4</v>
      </c>
    </row>
    <row r="442" spans="1:5" x14ac:dyDescent="0.3">
      <c r="A442" s="24" t="s">
        <v>5</v>
      </c>
      <c r="B442" s="24" t="s">
        <v>443</v>
      </c>
      <c r="C442" s="25">
        <v>4461</v>
      </c>
      <c r="D442" s="26">
        <v>10</v>
      </c>
      <c r="E442" s="26">
        <v>2.1</v>
      </c>
    </row>
    <row r="443" spans="1:5" x14ac:dyDescent="0.3">
      <c r="A443" s="24" t="s">
        <v>5</v>
      </c>
      <c r="B443" s="24" t="s">
        <v>444</v>
      </c>
      <c r="C443" s="25">
        <v>24557</v>
      </c>
      <c r="D443" s="26">
        <v>114</v>
      </c>
      <c r="E443" s="26">
        <v>4.7</v>
      </c>
    </row>
    <row r="444" spans="1:5" x14ac:dyDescent="0.3">
      <c r="A444" s="24" t="s">
        <v>5</v>
      </c>
      <c r="B444" s="24" t="s">
        <v>445</v>
      </c>
      <c r="C444" s="25">
        <v>10592</v>
      </c>
      <c r="D444" s="26">
        <v>19</v>
      </c>
      <c r="E444" s="26">
        <v>1.8</v>
      </c>
    </row>
    <row r="445" spans="1:5" x14ac:dyDescent="0.3">
      <c r="A445" s="24" t="s">
        <v>5</v>
      </c>
      <c r="B445" s="24" t="s">
        <v>446</v>
      </c>
      <c r="C445" s="25">
        <v>14659</v>
      </c>
      <c r="D445" s="26">
        <v>38</v>
      </c>
      <c r="E445" s="26">
        <v>2.6</v>
      </c>
    </row>
    <row r="446" spans="1:5" x14ac:dyDescent="0.3">
      <c r="A446" s="24" t="s">
        <v>5</v>
      </c>
      <c r="B446" s="24" t="s">
        <v>447</v>
      </c>
      <c r="C446" s="25">
        <v>53242</v>
      </c>
      <c r="D446" s="26">
        <v>186</v>
      </c>
      <c r="E446" s="26">
        <v>3.5</v>
      </c>
    </row>
    <row r="447" spans="1:5" x14ac:dyDescent="0.3">
      <c r="A447" s="24" t="s">
        <v>5</v>
      </c>
      <c r="B447" s="24" t="s">
        <v>448</v>
      </c>
      <c r="C447" s="25">
        <v>25198</v>
      </c>
      <c r="D447" s="26">
        <v>78</v>
      </c>
      <c r="E447" s="26">
        <v>3.1</v>
      </c>
    </row>
    <row r="448" spans="1:5" x14ac:dyDescent="0.3">
      <c r="A448" s="24" t="s">
        <v>5</v>
      </c>
      <c r="B448" s="24" t="s">
        <v>449</v>
      </c>
      <c r="C448" s="25">
        <v>3119</v>
      </c>
      <c r="D448" s="26">
        <v>7</v>
      </c>
      <c r="E448" s="26">
        <v>2.4</v>
      </c>
    </row>
    <row r="449" spans="1:5" x14ac:dyDescent="0.3">
      <c r="A449" s="24" t="s">
        <v>5</v>
      </c>
      <c r="B449" s="24" t="s">
        <v>450</v>
      </c>
      <c r="C449" s="25">
        <v>5212</v>
      </c>
      <c r="D449" s="26">
        <v>25</v>
      </c>
      <c r="E449" s="26">
        <v>4.8</v>
      </c>
    </row>
    <row r="450" spans="1:5" x14ac:dyDescent="0.3">
      <c r="A450" s="24" t="s">
        <v>5</v>
      </c>
      <c r="B450" s="24" t="s">
        <v>451</v>
      </c>
      <c r="C450" s="25">
        <v>14497</v>
      </c>
      <c r="D450" s="26">
        <v>239</v>
      </c>
      <c r="E450" s="26">
        <v>16.5</v>
      </c>
    </row>
    <row r="451" spans="1:5" x14ac:dyDescent="0.3">
      <c r="A451" s="24" t="s">
        <v>5</v>
      </c>
      <c r="B451" s="24" t="s">
        <v>452</v>
      </c>
      <c r="C451" s="25">
        <v>10286</v>
      </c>
      <c r="D451" s="26">
        <v>27</v>
      </c>
      <c r="E451" s="26">
        <v>2.6</v>
      </c>
    </row>
    <row r="452" spans="1:5" x14ac:dyDescent="0.3">
      <c r="A452" s="24" t="s">
        <v>5</v>
      </c>
      <c r="B452" s="24" t="s">
        <v>453</v>
      </c>
      <c r="C452" s="25">
        <v>32797</v>
      </c>
      <c r="D452" s="26">
        <v>143</v>
      </c>
      <c r="E452" s="26">
        <v>4.3</v>
      </c>
    </row>
    <row r="453" spans="1:5" x14ac:dyDescent="0.3">
      <c r="A453" s="24" t="s">
        <v>5</v>
      </c>
      <c r="B453" s="24" t="s">
        <v>454</v>
      </c>
      <c r="C453" s="25">
        <v>3267</v>
      </c>
      <c r="D453" s="26">
        <v>7</v>
      </c>
      <c r="E453" s="26">
        <v>2.1</v>
      </c>
    </row>
    <row r="454" spans="1:5" x14ac:dyDescent="0.3">
      <c r="A454" s="24" t="s">
        <v>5</v>
      </c>
      <c r="B454" s="24" t="s">
        <v>455</v>
      </c>
      <c r="C454" s="25">
        <v>5129</v>
      </c>
      <c r="D454" s="26">
        <v>4</v>
      </c>
      <c r="E454" s="26">
        <v>0.8</v>
      </c>
    </row>
    <row r="455" spans="1:5" x14ac:dyDescent="0.3">
      <c r="A455" s="24" t="s">
        <v>5</v>
      </c>
      <c r="B455" s="24" t="s">
        <v>456</v>
      </c>
      <c r="C455" s="25">
        <v>2554</v>
      </c>
      <c r="D455" s="26">
        <v>6</v>
      </c>
      <c r="E455" s="26">
        <v>2.2999999999999998</v>
      </c>
    </row>
    <row r="456" spans="1:5" x14ac:dyDescent="0.3">
      <c r="A456" s="24" t="s">
        <v>5</v>
      </c>
      <c r="B456" s="24" t="s">
        <v>457</v>
      </c>
      <c r="C456" s="25">
        <v>41751</v>
      </c>
      <c r="D456" s="26">
        <v>232</v>
      </c>
      <c r="E456" s="26">
        <v>5.6</v>
      </c>
    </row>
    <row r="457" spans="1:5" x14ac:dyDescent="0.3">
      <c r="A457" s="24" t="s">
        <v>5</v>
      </c>
      <c r="B457" s="24" t="s">
        <v>458</v>
      </c>
      <c r="C457" s="25">
        <v>54387</v>
      </c>
      <c r="D457" s="26">
        <v>368</v>
      </c>
      <c r="E457" s="26">
        <v>6.8</v>
      </c>
    </row>
    <row r="458" spans="1:5" x14ac:dyDescent="0.3">
      <c r="A458" s="24" t="s">
        <v>5</v>
      </c>
      <c r="B458" s="24" t="s">
        <v>459</v>
      </c>
      <c r="C458" s="25">
        <v>2152</v>
      </c>
      <c r="D458" s="26">
        <v>2</v>
      </c>
      <c r="E458" s="26">
        <v>0.9</v>
      </c>
    </row>
    <row r="459" spans="1:5" x14ac:dyDescent="0.3">
      <c r="A459" s="24" t="s">
        <v>5</v>
      </c>
      <c r="B459" s="24" t="s">
        <v>460</v>
      </c>
      <c r="C459" s="25">
        <v>2591</v>
      </c>
      <c r="D459" s="26">
        <v>9</v>
      </c>
      <c r="E459" s="26">
        <v>3.6</v>
      </c>
    </row>
    <row r="460" spans="1:5" x14ac:dyDescent="0.3">
      <c r="A460" s="24" t="s">
        <v>5</v>
      </c>
      <c r="B460" s="24" t="s">
        <v>461</v>
      </c>
      <c r="C460" s="25">
        <v>10962</v>
      </c>
      <c r="D460" s="26">
        <v>20</v>
      </c>
      <c r="E460" s="26">
        <v>1.8</v>
      </c>
    </row>
    <row r="461" spans="1:5" x14ac:dyDescent="0.3">
      <c r="A461" s="24" t="s">
        <v>5</v>
      </c>
      <c r="B461" s="24" t="s">
        <v>462</v>
      </c>
      <c r="C461" s="25">
        <v>24425</v>
      </c>
      <c r="D461" s="26">
        <v>57</v>
      </c>
      <c r="E461" s="26">
        <v>2.2999999999999998</v>
      </c>
    </row>
    <row r="462" spans="1:5" x14ac:dyDescent="0.3">
      <c r="A462" s="24" t="s">
        <v>5</v>
      </c>
      <c r="B462" s="24" t="s">
        <v>463</v>
      </c>
      <c r="C462" s="25">
        <v>24916</v>
      </c>
      <c r="D462" s="26">
        <v>143</v>
      </c>
      <c r="E462" s="26">
        <v>5.7</v>
      </c>
    </row>
    <row r="463" spans="1:5" x14ac:dyDescent="0.3">
      <c r="A463" s="24" t="s">
        <v>5</v>
      </c>
      <c r="B463" s="24" t="s">
        <v>464</v>
      </c>
      <c r="C463" s="25">
        <v>2760</v>
      </c>
      <c r="D463" s="26">
        <v>4</v>
      </c>
      <c r="E463" s="26">
        <v>1.5</v>
      </c>
    </row>
    <row r="464" spans="1:5" x14ac:dyDescent="0.3">
      <c r="A464" s="24" t="s">
        <v>5</v>
      </c>
      <c r="B464" s="24" t="s">
        <v>465</v>
      </c>
      <c r="C464" s="25">
        <v>4716</v>
      </c>
      <c r="D464" s="26">
        <v>13</v>
      </c>
      <c r="E464" s="26">
        <v>2.7</v>
      </c>
    </row>
    <row r="465" spans="1:5" x14ac:dyDescent="0.3">
      <c r="A465" s="24" t="s">
        <v>5</v>
      </c>
      <c r="B465" s="24" t="s">
        <v>466</v>
      </c>
      <c r="C465" s="25">
        <v>25436</v>
      </c>
      <c r="D465" s="26">
        <v>147</v>
      </c>
      <c r="E465" s="26">
        <v>5.8</v>
      </c>
    </row>
    <row r="466" spans="1:5" x14ac:dyDescent="0.3">
      <c r="A466" s="24" t="s">
        <v>5</v>
      </c>
      <c r="B466" s="24" t="s">
        <v>467</v>
      </c>
      <c r="C466" s="25">
        <v>7556</v>
      </c>
      <c r="D466" s="26">
        <v>22</v>
      </c>
      <c r="E466" s="26">
        <v>2.9</v>
      </c>
    </row>
    <row r="467" spans="1:5" x14ac:dyDescent="0.3">
      <c r="A467" s="24" t="s">
        <v>5</v>
      </c>
      <c r="B467" s="24" t="s">
        <v>468</v>
      </c>
      <c r="C467" s="25">
        <v>27498</v>
      </c>
      <c r="D467" s="26">
        <v>99</v>
      </c>
      <c r="E467" s="26">
        <v>3.6</v>
      </c>
    </row>
    <row r="468" spans="1:5" x14ac:dyDescent="0.3">
      <c r="A468" s="24" t="s">
        <v>5</v>
      </c>
      <c r="B468" s="24" t="s">
        <v>469</v>
      </c>
      <c r="C468" s="25">
        <v>5542</v>
      </c>
      <c r="D468" s="26">
        <v>20</v>
      </c>
      <c r="E468" s="26">
        <v>3.6</v>
      </c>
    </row>
    <row r="469" spans="1:5" x14ac:dyDescent="0.3">
      <c r="A469" s="24" t="s">
        <v>5</v>
      </c>
      <c r="B469" s="24" t="s">
        <v>470</v>
      </c>
      <c r="C469" s="25">
        <v>3681</v>
      </c>
      <c r="D469" s="26">
        <v>8</v>
      </c>
      <c r="E469" s="26">
        <v>2.2000000000000002</v>
      </c>
    </row>
    <row r="470" spans="1:5" x14ac:dyDescent="0.3">
      <c r="A470" s="24" t="s">
        <v>5</v>
      </c>
      <c r="B470" s="24" t="s">
        <v>471</v>
      </c>
      <c r="C470" s="25">
        <v>1374</v>
      </c>
      <c r="D470" s="26">
        <v>4</v>
      </c>
      <c r="E470" s="26">
        <v>2.9</v>
      </c>
    </row>
    <row r="471" spans="1:5" x14ac:dyDescent="0.3">
      <c r="A471" s="24" t="s">
        <v>5</v>
      </c>
      <c r="B471" s="24" t="s">
        <v>472</v>
      </c>
      <c r="C471" s="25">
        <v>20005</v>
      </c>
      <c r="D471" s="26">
        <v>59</v>
      </c>
      <c r="E471" s="26">
        <v>3</v>
      </c>
    </row>
    <row r="472" spans="1:5" x14ac:dyDescent="0.3">
      <c r="A472" s="24" t="s">
        <v>5</v>
      </c>
      <c r="B472" s="24" t="s">
        <v>473</v>
      </c>
      <c r="C472" s="25">
        <v>5029</v>
      </c>
      <c r="D472" s="26">
        <v>13</v>
      </c>
      <c r="E472" s="26">
        <v>2.6</v>
      </c>
    </row>
    <row r="473" spans="1:5" x14ac:dyDescent="0.3">
      <c r="A473" s="24" t="s">
        <v>5</v>
      </c>
      <c r="B473" s="24" t="s">
        <v>474</v>
      </c>
      <c r="C473" s="25">
        <v>8363</v>
      </c>
      <c r="D473" s="26">
        <v>17</v>
      </c>
      <c r="E473" s="26">
        <v>2</v>
      </c>
    </row>
    <row r="474" spans="1:5" x14ac:dyDescent="0.3">
      <c r="A474" s="24" t="s">
        <v>5</v>
      </c>
      <c r="B474" s="24" t="s">
        <v>475</v>
      </c>
      <c r="C474" s="25">
        <v>3419</v>
      </c>
      <c r="D474" s="26">
        <v>8</v>
      </c>
      <c r="E474" s="26">
        <v>2.4</v>
      </c>
    </row>
    <row r="475" spans="1:5" x14ac:dyDescent="0.3">
      <c r="A475" s="24" t="s">
        <v>5</v>
      </c>
      <c r="B475" s="24" t="s">
        <v>476</v>
      </c>
      <c r="C475" s="25">
        <v>1994</v>
      </c>
      <c r="D475" s="26">
        <v>4</v>
      </c>
      <c r="E475" s="26">
        <v>1.9</v>
      </c>
    </row>
    <row r="476" spans="1:5" x14ac:dyDescent="0.3">
      <c r="A476" s="24" t="s">
        <v>5</v>
      </c>
      <c r="B476" s="24" t="s">
        <v>477</v>
      </c>
      <c r="C476" s="25">
        <v>1170</v>
      </c>
      <c r="D476" s="26">
        <v>5</v>
      </c>
      <c r="E476" s="26">
        <v>4.3</v>
      </c>
    </row>
    <row r="477" spans="1:5" x14ac:dyDescent="0.3">
      <c r="A477" s="24" t="s">
        <v>5</v>
      </c>
      <c r="B477" s="24" t="s">
        <v>478</v>
      </c>
      <c r="C477" s="25">
        <v>1995</v>
      </c>
      <c r="D477" s="26">
        <v>4</v>
      </c>
      <c r="E477" s="26">
        <v>2.1</v>
      </c>
    </row>
    <row r="478" spans="1:5" x14ac:dyDescent="0.3">
      <c r="A478" s="24" t="s">
        <v>5</v>
      </c>
      <c r="B478" s="24" t="s">
        <v>479</v>
      </c>
      <c r="C478" s="25">
        <v>117210</v>
      </c>
      <c r="D478" s="26">
        <v>403</v>
      </c>
      <c r="E478" s="26">
        <v>3.4</v>
      </c>
    </row>
    <row r="479" spans="1:5" x14ac:dyDescent="0.3">
      <c r="A479" s="24" t="s">
        <v>5</v>
      </c>
      <c r="B479" s="24" t="s">
        <v>480</v>
      </c>
      <c r="C479" s="25">
        <v>64187</v>
      </c>
      <c r="D479" s="26">
        <v>249</v>
      </c>
      <c r="E479" s="26">
        <v>3.9</v>
      </c>
    </row>
    <row r="480" spans="1:5" x14ac:dyDescent="0.3">
      <c r="A480" s="24" t="s">
        <v>5</v>
      </c>
      <c r="B480" s="24" t="s">
        <v>481</v>
      </c>
      <c r="C480" s="25">
        <v>3150</v>
      </c>
      <c r="D480" s="26">
        <v>3</v>
      </c>
      <c r="E480" s="26">
        <v>0.8</v>
      </c>
    </row>
    <row r="481" spans="1:5" x14ac:dyDescent="0.3">
      <c r="A481" s="24" t="s">
        <v>5</v>
      </c>
      <c r="B481" s="24" t="s">
        <v>482</v>
      </c>
      <c r="C481" s="25">
        <v>9617</v>
      </c>
      <c r="D481" s="26">
        <v>17</v>
      </c>
      <c r="E481" s="26">
        <v>1.8</v>
      </c>
    </row>
    <row r="482" spans="1:5" x14ac:dyDescent="0.3">
      <c r="A482" s="24" t="s">
        <v>5</v>
      </c>
      <c r="B482" s="24" t="s">
        <v>483</v>
      </c>
      <c r="C482" s="25">
        <v>6058</v>
      </c>
      <c r="D482" s="26">
        <v>7</v>
      </c>
      <c r="E482" s="26">
        <v>1.2</v>
      </c>
    </row>
    <row r="483" spans="1:5" x14ac:dyDescent="0.3">
      <c r="A483" s="24" t="s">
        <v>5</v>
      </c>
      <c r="B483" s="24" t="s">
        <v>484</v>
      </c>
      <c r="C483" s="25">
        <v>2004</v>
      </c>
      <c r="D483" s="26">
        <v>5</v>
      </c>
      <c r="E483" s="26">
        <v>2.2000000000000002</v>
      </c>
    </row>
    <row r="484" spans="1:5" x14ac:dyDescent="0.3">
      <c r="A484" s="24" t="s">
        <v>5</v>
      </c>
      <c r="B484" s="24" t="s">
        <v>485</v>
      </c>
      <c r="C484" s="25">
        <v>68653</v>
      </c>
      <c r="D484" s="26">
        <v>296</v>
      </c>
      <c r="E484" s="26">
        <v>4.3</v>
      </c>
    </row>
    <row r="485" spans="1:5" x14ac:dyDescent="0.3">
      <c r="A485" s="24" t="s">
        <v>5</v>
      </c>
      <c r="B485" s="24" t="s">
        <v>486</v>
      </c>
      <c r="C485" s="25">
        <v>26710</v>
      </c>
      <c r="D485" s="26">
        <v>55</v>
      </c>
      <c r="E485" s="26">
        <v>2.1</v>
      </c>
    </row>
    <row r="486" spans="1:5" x14ac:dyDescent="0.3">
      <c r="A486" s="24" t="s">
        <v>5</v>
      </c>
      <c r="B486" s="24" t="s">
        <v>487</v>
      </c>
      <c r="C486" s="25">
        <v>24021</v>
      </c>
      <c r="D486" s="26">
        <v>90</v>
      </c>
      <c r="E486" s="26">
        <v>3.7</v>
      </c>
    </row>
    <row r="487" spans="1:5" x14ac:dyDescent="0.3">
      <c r="A487" s="24" t="s">
        <v>5</v>
      </c>
      <c r="B487" s="24" t="s">
        <v>488</v>
      </c>
      <c r="C487" s="25">
        <v>1818</v>
      </c>
      <c r="D487" s="26">
        <v>2</v>
      </c>
      <c r="E487" s="26">
        <v>1.1000000000000001</v>
      </c>
    </row>
    <row r="488" spans="1:5" x14ac:dyDescent="0.3">
      <c r="A488" s="24" t="s">
        <v>5</v>
      </c>
      <c r="B488" s="24" t="s">
        <v>489</v>
      </c>
      <c r="C488" s="25">
        <v>4769</v>
      </c>
      <c r="D488" s="26">
        <v>12</v>
      </c>
      <c r="E488" s="26">
        <v>2.5</v>
      </c>
    </row>
    <row r="489" spans="1:5" x14ac:dyDescent="0.3">
      <c r="A489" s="24" t="s">
        <v>5</v>
      </c>
      <c r="B489" s="24" t="s">
        <v>490</v>
      </c>
      <c r="C489" s="25">
        <v>224116</v>
      </c>
      <c r="D489" s="26">
        <v>306</v>
      </c>
      <c r="E489" s="26">
        <v>1.4</v>
      </c>
    </row>
    <row r="490" spans="1:5" x14ac:dyDescent="0.3">
      <c r="A490" s="24" t="s">
        <v>5</v>
      </c>
      <c r="B490" s="24" t="s">
        <v>491</v>
      </c>
      <c r="C490" s="25">
        <v>4665</v>
      </c>
      <c r="D490" s="26">
        <v>11</v>
      </c>
      <c r="E490" s="26">
        <v>2.4</v>
      </c>
    </row>
    <row r="491" spans="1:5" x14ac:dyDescent="0.3">
      <c r="A491" s="24" t="s">
        <v>5</v>
      </c>
      <c r="B491" s="24" t="s">
        <v>492</v>
      </c>
      <c r="C491" s="25">
        <v>2780</v>
      </c>
      <c r="D491" s="26">
        <v>6</v>
      </c>
      <c r="E491" s="26">
        <v>2.2000000000000002</v>
      </c>
    </row>
    <row r="492" spans="1:5" x14ac:dyDescent="0.3">
      <c r="A492" s="24" t="s">
        <v>5</v>
      </c>
      <c r="B492" s="24" t="s">
        <v>493</v>
      </c>
      <c r="C492" s="25">
        <v>3646</v>
      </c>
      <c r="D492" s="26">
        <v>5</v>
      </c>
      <c r="E492" s="26">
        <v>1.4</v>
      </c>
    </row>
    <row r="493" spans="1:5" x14ac:dyDescent="0.3">
      <c r="A493" s="24" t="s">
        <v>5</v>
      </c>
      <c r="B493" s="24" t="s">
        <v>494</v>
      </c>
      <c r="C493" s="25">
        <v>2079</v>
      </c>
      <c r="D493" s="26">
        <v>3</v>
      </c>
      <c r="E493" s="26">
        <v>1.5</v>
      </c>
    </row>
    <row r="494" spans="1:5" x14ac:dyDescent="0.3">
      <c r="A494" s="24" t="s">
        <v>5</v>
      </c>
      <c r="B494" s="24" t="s">
        <v>495</v>
      </c>
      <c r="C494" s="25">
        <v>4413</v>
      </c>
      <c r="D494" s="26">
        <v>16</v>
      </c>
      <c r="E494" s="26">
        <v>3.6</v>
      </c>
    </row>
    <row r="495" spans="1:5" x14ac:dyDescent="0.3">
      <c r="A495" s="24" t="s">
        <v>5</v>
      </c>
      <c r="B495" s="24" t="s">
        <v>496</v>
      </c>
      <c r="C495" s="25">
        <v>3863</v>
      </c>
      <c r="D495" s="26">
        <v>15</v>
      </c>
      <c r="E495" s="26">
        <v>3.8</v>
      </c>
    </row>
    <row r="496" spans="1:5" x14ac:dyDescent="0.3">
      <c r="A496" s="24" t="s">
        <v>5</v>
      </c>
      <c r="B496" s="24" t="s">
        <v>497</v>
      </c>
      <c r="C496" s="25">
        <v>2660</v>
      </c>
      <c r="D496" s="26">
        <v>6</v>
      </c>
      <c r="E496" s="26">
        <v>2.2999999999999998</v>
      </c>
    </row>
    <row r="497" spans="1:5" x14ac:dyDescent="0.3">
      <c r="A497" s="24" t="s">
        <v>5</v>
      </c>
      <c r="B497" s="24" t="s">
        <v>498</v>
      </c>
      <c r="C497" s="25">
        <v>1590</v>
      </c>
      <c r="D497" s="26">
        <v>4</v>
      </c>
      <c r="E497" s="26">
        <v>2.5</v>
      </c>
    </row>
    <row r="498" spans="1:5" x14ac:dyDescent="0.3">
      <c r="A498" s="24" t="s">
        <v>5</v>
      </c>
      <c r="B498" s="24" t="s">
        <v>499</v>
      </c>
      <c r="C498" s="25">
        <v>2783</v>
      </c>
      <c r="D498" s="26">
        <v>7</v>
      </c>
      <c r="E498" s="26">
        <v>2.6</v>
      </c>
    </row>
    <row r="499" spans="1:5" x14ac:dyDescent="0.3">
      <c r="A499" s="24" t="s">
        <v>5</v>
      </c>
      <c r="B499" s="24" t="s">
        <v>500</v>
      </c>
      <c r="C499" s="25">
        <v>3260</v>
      </c>
      <c r="D499" s="26">
        <v>4</v>
      </c>
      <c r="E499" s="26">
        <v>1.2</v>
      </c>
    </row>
    <row r="500" spans="1:5" x14ac:dyDescent="0.3">
      <c r="A500" s="24" t="s">
        <v>5</v>
      </c>
      <c r="B500" s="24" t="s">
        <v>501</v>
      </c>
      <c r="C500" s="25">
        <v>3098</v>
      </c>
      <c r="D500" s="26">
        <v>4</v>
      </c>
      <c r="E500" s="26">
        <v>1.3</v>
      </c>
    </row>
    <row r="501" spans="1:5" x14ac:dyDescent="0.3">
      <c r="A501" s="24" t="s">
        <v>5</v>
      </c>
      <c r="B501" s="24" t="s">
        <v>502</v>
      </c>
      <c r="C501" s="25">
        <v>16463</v>
      </c>
      <c r="D501" s="26">
        <v>74</v>
      </c>
      <c r="E501" s="26">
        <v>4.5</v>
      </c>
    </row>
    <row r="502" spans="1:5" x14ac:dyDescent="0.3">
      <c r="A502" s="28" t="str">
        <f>CONCATENATE("Total (",RIGHT(Índice!$A$4,2),")")</f>
        <v>Total (RS)</v>
      </c>
      <c r="B502" s="28"/>
      <c r="C502" s="29">
        <f>SUM(C5:C501)</f>
        <v>10880506</v>
      </c>
      <c r="D502" s="29">
        <f>SUM(D5:D501)</f>
        <v>53642</v>
      </c>
      <c r="E502" s="30">
        <f>D502/(C502/1000)</f>
        <v>4.9301015963779626</v>
      </c>
    </row>
    <row r="503" spans="1:5" x14ac:dyDescent="0.3">
      <c r="A503" s="31"/>
      <c r="B503" s="31"/>
      <c r="C503" s="32"/>
      <c r="D503" s="32" t="s">
        <v>563</v>
      </c>
      <c r="E503" s="33">
        <f>MIN($E$5:$E$501)</f>
        <v>0.4</v>
      </c>
    </row>
    <row r="504" spans="1:5" x14ac:dyDescent="0.3">
      <c r="A504" s="31"/>
      <c r="B504" s="31"/>
      <c r="C504" s="32"/>
      <c r="D504" s="32" t="s">
        <v>564</v>
      </c>
      <c r="E504" s="33">
        <f>MAX($E$5:$E$501)</f>
        <v>16.5</v>
      </c>
    </row>
    <row r="505" spans="1:5" x14ac:dyDescent="0.3">
      <c r="A505" s="34" t="s">
        <v>565</v>
      </c>
      <c r="B505" s="34"/>
      <c r="C505" s="35">
        <v>203062512</v>
      </c>
      <c r="D505" s="35">
        <v>828288</v>
      </c>
      <c r="E505" s="36">
        <v>4.0789803683705044</v>
      </c>
    </row>
    <row r="506" spans="1:5" x14ac:dyDescent="0.3">
      <c r="A506" s="34"/>
      <c r="B506" s="34"/>
      <c r="C506" s="35"/>
      <c r="D506" s="35" t="s">
        <v>563</v>
      </c>
      <c r="E506" s="36">
        <v>0.4</v>
      </c>
    </row>
    <row r="507" spans="1:5" x14ac:dyDescent="0.3">
      <c r="A507" s="37"/>
      <c r="B507" s="37"/>
      <c r="C507" s="38"/>
      <c r="D507" s="38" t="s">
        <v>564</v>
      </c>
      <c r="E507" s="39">
        <v>25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0A7B9-541D-4064-BE97-446A003A29AD}">
  <sheetPr>
    <tabColor rgb="FF70B5B8"/>
    <pageSetUpPr fitToPage="1"/>
  </sheetPr>
  <dimension ref="A1:F40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540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503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504</v>
      </c>
      <c r="C5" s="25">
        <v>416588</v>
      </c>
      <c r="D5" s="25">
        <v>8699</v>
      </c>
      <c r="E5" s="26">
        <v>20.9</v>
      </c>
    </row>
    <row r="6" spans="1:5" x14ac:dyDescent="0.3">
      <c r="A6" s="24" t="s">
        <v>5</v>
      </c>
      <c r="B6" s="24" t="s">
        <v>505</v>
      </c>
      <c r="C6" s="25">
        <v>117410</v>
      </c>
      <c r="D6" s="25">
        <v>1827</v>
      </c>
      <c r="E6" s="26">
        <v>15.6</v>
      </c>
    </row>
    <row r="7" spans="1:5" x14ac:dyDescent="0.3">
      <c r="A7" s="24" t="s">
        <v>5</v>
      </c>
      <c r="B7" s="24" t="s">
        <v>506</v>
      </c>
      <c r="C7" s="25">
        <v>446488</v>
      </c>
      <c r="D7" s="25">
        <v>6712</v>
      </c>
      <c r="E7" s="26">
        <v>15</v>
      </c>
    </row>
    <row r="8" spans="1:5" x14ac:dyDescent="0.3">
      <c r="A8" s="24" t="s">
        <v>5</v>
      </c>
      <c r="B8" s="24" t="s">
        <v>507</v>
      </c>
      <c r="C8" s="25">
        <v>175693</v>
      </c>
      <c r="D8" s="25">
        <v>2989</v>
      </c>
      <c r="E8" s="26">
        <v>17</v>
      </c>
    </row>
    <row r="9" spans="1:5" x14ac:dyDescent="0.3">
      <c r="A9" s="24" t="s">
        <v>5</v>
      </c>
      <c r="B9" s="24" t="s">
        <v>508</v>
      </c>
      <c r="C9" s="25">
        <v>245076</v>
      </c>
      <c r="D9" s="25">
        <v>3902</v>
      </c>
      <c r="E9" s="26">
        <v>15.9</v>
      </c>
    </row>
    <row r="10" spans="1:5" x14ac:dyDescent="0.3">
      <c r="A10" s="24" t="s">
        <v>5</v>
      </c>
      <c r="B10" s="24" t="s">
        <v>509</v>
      </c>
      <c r="C10" s="25">
        <v>216513</v>
      </c>
      <c r="D10" s="25">
        <v>3551</v>
      </c>
      <c r="E10" s="26">
        <v>16.399999999999999</v>
      </c>
    </row>
    <row r="11" spans="1:5" x14ac:dyDescent="0.3">
      <c r="A11" s="24" t="s">
        <v>5</v>
      </c>
      <c r="B11" s="24" t="s">
        <v>510</v>
      </c>
      <c r="C11" s="25">
        <v>774102</v>
      </c>
      <c r="D11" s="25">
        <v>11839</v>
      </c>
      <c r="E11" s="26">
        <v>15.3</v>
      </c>
    </row>
    <row r="12" spans="1:5" x14ac:dyDescent="0.3">
      <c r="A12" s="24" t="s">
        <v>5</v>
      </c>
      <c r="B12" s="24" t="s">
        <v>511</v>
      </c>
      <c r="C12" s="25">
        <v>757430</v>
      </c>
      <c r="D12" s="25">
        <v>14870</v>
      </c>
      <c r="E12" s="26">
        <v>19.600000000000001</v>
      </c>
    </row>
    <row r="13" spans="1:5" x14ac:dyDescent="0.3">
      <c r="A13" s="24" t="s">
        <v>5</v>
      </c>
      <c r="B13" s="24" t="s">
        <v>512</v>
      </c>
      <c r="C13" s="25">
        <v>378321</v>
      </c>
      <c r="D13" s="25">
        <v>5282</v>
      </c>
      <c r="E13" s="26">
        <v>14</v>
      </c>
    </row>
    <row r="14" spans="1:5" x14ac:dyDescent="0.3">
      <c r="A14" s="24" t="s">
        <v>5</v>
      </c>
      <c r="B14" s="24" t="s">
        <v>513</v>
      </c>
      <c r="C14" s="25">
        <v>2152987</v>
      </c>
      <c r="D14" s="25">
        <v>69282</v>
      </c>
      <c r="E14" s="26">
        <v>32.200000000000003</v>
      </c>
    </row>
    <row r="15" spans="1:5" x14ac:dyDescent="0.3">
      <c r="A15" s="24" t="s">
        <v>5</v>
      </c>
      <c r="B15" s="24" t="s">
        <v>514</v>
      </c>
      <c r="C15" s="25">
        <v>278410</v>
      </c>
      <c r="D15" s="25">
        <v>4773</v>
      </c>
      <c r="E15" s="26">
        <v>17.100000000000001</v>
      </c>
    </row>
    <row r="16" spans="1:5" x14ac:dyDescent="0.3">
      <c r="A16" s="24" t="s">
        <v>5</v>
      </c>
      <c r="B16" s="24" t="s">
        <v>515</v>
      </c>
      <c r="C16" s="25">
        <v>144693</v>
      </c>
      <c r="D16" s="25">
        <v>2502</v>
      </c>
      <c r="E16" s="26">
        <v>17.3</v>
      </c>
    </row>
    <row r="17" spans="1:5" x14ac:dyDescent="0.3">
      <c r="A17" s="24" t="s">
        <v>5</v>
      </c>
      <c r="B17" s="24" t="s">
        <v>516</v>
      </c>
      <c r="C17" s="25">
        <v>228354</v>
      </c>
      <c r="D17" s="25">
        <v>4686</v>
      </c>
      <c r="E17" s="26">
        <v>20.5</v>
      </c>
    </row>
    <row r="18" spans="1:5" x14ac:dyDescent="0.3">
      <c r="A18" s="24" t="s">
        <v>5</v>
      </c>
      <c r="B18" s="24" t="s">
        <v>517</v>
      </c>
      <c r="C18" s="25">
        <v>231027</v>
      </c>
      <c r="D18" s="25">
        <v>4993</v>
      </c>
      <c r="E18" s="26">
        <v>21.6</v>
      </c>
    </row>
    <row r="19" spans="1:5" x14ac:dyDescent="0.3">
      <c r="A19" s="24" t="s">
        <v>5</v>
      </c>
      <c r="B19" s="24" t="s">
        <v>518</v>
      </c>
      <c r="C19" s="25">
        <v>189989</v>
      </c>
      <c r="D19" s="25">
        <v>3876</v>
      </c>
      <c r="E19" s="26">
        <v>20.399999999999999</v>
      </c>
    </row>
    <row r="20" spans="1:5" x14ac:dyDescent="0.3">
      <c r="A20" s="24" t="s">
        <v>5</v>
      </c>
      <c r="B20" s="24" t="s">
        <v>519</v>
      </c>
      <c r="C20" s="25">
        <v>233287</v>
      </c>
      <c r="D20" s="25">
        <v>4537</v>
      </c>
      <c r="E20" s="26">
        <v>19.399999999999999</v>
      </c>
    </row>
    <row r="21" spans="1:5" x14ac:dyDescent="0.3">
      <c r="A21" s="24" t="s">
        <v>5</v>
      </c>
      <c r="B21" s="24" t="s">
        <v>520</v>
      </c>
      <c r="C21" s="25">
        <v>418123</v>
      </c>
      <c r="D21" s="25">
        <v>11851</v>
      </c>
      <c r="E21" s="26">
        <v>28.3</v>
      </c>
    </row>
    <row r="22" spans="1:5" x14ac:dyDescent="0.3">
      <c r="A22" s="24" t="s">
        <v>5</v>
      </c>
      <c r="B22" s="24" t="s">
        <v>521</v>
      </c>
      <c r="C22" s="25">
        <v>131458</v>
      </c>
      <c r="D22" s="25">
        <v>2560</v>
      </c>
      <c r="E22" s="26">
        <v>19.5</v>
      </c>
    </row>
    <row r="23" spans="1:5" x14ac:dyDescent="0.3">
      <c r="A23" s="24" t="s">
        <v>5</v>
      </c>
      <c r="B23" s="24" t="s">
        <v>522</v>
      </c>
      <c r="C23" s="25">
        <v>111042</v>
      </c>
      <c r="D23" s="25">
        <v>1783</v>
      </c>
      <c r="E23" s="26">
        <v>16.100000000000001</v>
      </c>
    </row>
    <row r="24" spans="1:5" x14ac:dyDescent="0.3">
      <c r="A24" s="24" t="s">
        <v>5</v>
      </c>
      <c r="B24" s="24" t="s">
        <v>523</v>
      </c>
      <c r="C24" s="25">
        <v>159758</v>
      </c>
      <c r="D24" s="25">
        <v>2553</v>
      </c>
      <c r="E24" s="26">
        <v>16</v>
      </c>
    </row>
    <row r="25" spans="1:5" x14ac:dyDescent="0.3">
      <c r="A25" s="24" t="s">
        <v>5</v>
      </c>
      <c r="B25" s="24" t="s">
        <v>524</v>
      </c>
      <c r="C25" s="25">
        <v>824551</v>
      </c>
      <c r="D25" s="25">
        <v>16497</v>
      </c>
      <c r="E25" s="26">
        <v>20</v>
      </c>
    </row>
    <row r="26" spans="1:5" x14ac:dyDescent="0.3">
      <c r="A26" s="24" t="s">
        <v>5</v>
      </c>
      <c r="B26" s="24" t="s">
        <v>525</v>
      </c>
      <c r="C26" s="25">
        <v>182932</v>
      </c>
      <c r="D26" s="25">
        <v>2486</v>
      </c>
      <c r="E26" s="26">
        <v>13.6</v>
      </c>
    </row>
    <row r="27" spans="1:5" x14ac:dyDescent="0.3">
      <c r="A27" s="24" t="s">
        <v>5</v>
      </c>
      <c r="B27" s="24" t="s">
        <v>526</v>
      </c>
      <c r="C27" s="25">
        <v>582629</v>
      </c>
      <c r="D27" s="25">
        <v>11317</v>
      </c>
      <c r="E27" s="26">
        <v>19.399999999999999</v>
      </c>
    </row>
    <row r="28" spans="1:5" x14ac:dyDescent="0.3">
      <c r="A28" s="24" t="s">
        <v>5</v>
      </c>
      <c r="B28" s="24" t="s">
        <v>527</v>
      </c>
      <c r="C28" s="25">
        <v>97995</v>
      </c>
      <c r="D28" s="25">
        <v>1498</v>
      </c>
      <c r="E28" s="26">
        <v>15.3</v>
      </c>
    </row>
    <row r="29" spans="1:5" x14ac:dyDescent="0.3">
      <c r="A29" s="24" t="s">
        <v>5</v>
      </c>
      <c r="B29" s="24" t="s">
        <v>528</v>
      </c>
      <c r="C29" s="25">
        <v>315025</v>
      </c>
      <c r="D29" s="25">
        <v>5364</v>
      </c>
      <c r="E29" s="26">
        <v>17</v>
      </c>
    </row>
    <row r="30" spans="1:5" x14ac:dyDescent="0.3">
      <c r="A30" s="24" t="s">
        <v>5</v>
      </c>
      <c r="B30" s="24" t="s">
        <v>529</v>
      </c>
      <c r="C30" s="25">
        <v>184252</v>
      </c>
      <c r="D30" s="25">
        <v>2749</v>
      </c>
      <c r="E30" s="26">
        <v>14.9</v>
      </c>
    </row>
    <row r="31" spans="1:5" x14ac:dyDescent="0.3">
      <c r="A31" s="24" t="s">
        <v>5</v>
      </c>
      <c r="B31" s="24" t="s">
        <v>530</v>
      </c>
      <c r="C31" s="25">
        <v>189102</v>
      </c>
      <c r="D31" s="25">
        <v>3026</v>
      </c>
      <c r="E31" s="26">
        <v>16</v>
      </c>
    </row>
    <row r="32" spans="1:5" x14ac:dyDescent="0.3">
      <c r="A32" s="24" t="s">
        <v>5</v>
      </c>
      <c r="B32" s="24" t="s">
        <v>531</v>
      </c>
      <c r="C32" s="25">
        <v>340424</v>
      </c>
      <c r="D32" s="25">
        <v>6441</v>
      </c>
      <c r="E32" s="26">
        <v>18.899999999999999</v>
      </c>
    </row>
    <row r="33" spans="1:6" x14ac:dyDescent="0.3">
      <c r="A33" s="24" t="s">
        <v>5</v>
      </c>
      <c r="B33" s="24" t="s">
        <v>532</v>
      </c>
      <c r="C33" s="25">
        <v>231334</v>
      </c>
      <c r="D33" s="25">
        <v>5645</v>
      </c>
      <c r="E33" s="26">
        <v>24.4</v>
      </c>
    </row>
    <row r="34" spans="1:6" x14ac:dyDescent="0.3">
      <c r="A34" s="24" t="s">
        <v>5</v>
      </c>
      <c r="B34" s="24" t="s">
        <v>533</v>
      </c>
      <c r="C34" s="25">
        <v>125513</v>
      </c>
      <c r="D34" s="25">
        <v>2412</v>
      </c>
      <c r="E34" s="26">
        <v>19.2</v>
      </c>
    </row>
    <row r="35" spans="1:6" x14ac:dyDescent="0.3">
      <c r="A35" s="28" t="str">
        <f>CONCATENATE("Total (",RIGHT(Índice!$A$4,2),")")</f>
        <v>Total (RS)</v>
      </c>
      <c r="B35" s="28"/>
      <c r="C35" s="29">
        <f>SUM(C5:C34)</f>
        <v>10880506</v>
      </c>
      <c r="D35" s="29">
        <f>SUM(D5:D34)</f>
        <v>230502</v>
      </c>
      <c r="E35" s="30">
        <f>D35/(C35/1000)</f>
        <v>21.18486033645862</v>
      </c>
      <c r="F35" s="27">
        <f>E35/(D35/1000)</f>
        <v>9.1907490331791561E-2</v>
      </c>
    </row>
    <row r="36" spans="1:6" x14ac:dyDescent="0.3">
      <c r="A36" s="31"/>
      <c r="B36" s="31"/>
      <c r="C36" s="32"/>
      <c r="D36" s="32" t="s">
        <v>563</v>
      </c>
      <c r="E36" s="33">
        <f>MIN($E$5:$E$34)</f>
        <v>13.6</v>
      </c>
      <c r="F36" s="27">
        <f>MIN($E$5:$E$243)</f>
        <v>8.6</v>
      </c>
    </row>
    <row r="37" spans="1:6" x14ac:dyDescent="0.3">
      <c r="A37" s="31"/>
      <c r="B37" s="31"/>
      <c r="C37" s="32"/>
      <c r="D37" s="32" t="s">
        <v>564</v>
      </c>
      <c r="E37" s="33">
        <f>MAX($E$5:$E$34)</f>
        <v>32.200000000000003</v>
      </c>
      <c r="F37" s="27">
        <f>MAX($E$5:$E$243)</f>
        <v>37.6</v>
      </c>
    </row>
    <row r="38" spans="1:6" x14ac:dyDescent="0.3">
      <c r="A38" s="34" t="s">
        <v>565</v>
      </c>
      <c r="B38" s="34"/>
      <c r="C38" s="35">
        <v>203062512</v>
      </c>
      <c r="D38" s="35">
        <v>3986899</v>
      </c>
      <c r="E38" s="36">
        <v>19.633850486396032</v>
      </c>
    </row>
    <row r="39" spans="1:6" x14ac:dyDescent="0.3">
      <c r="A39" s="34"/>
      <c r="B39" s="34"/>
      <c r="C39" s="35"/>
      <c r="D39" s="35" t="s">
        <v>563</v>
      </c>
      <c r="E39" s="36">
        <v>8.6</v>
      </c>
    </row>
    <row r="40" spans="1:6" x14ac:dyDescent="0.3">
      <c r="A40" s="37"/>
      <c r="B40" s="37"/>
      <c r="C40" s="38"/>
      <c r="D40" s="38" t="s">
        <v>564</v>
      </c>
      <c r="E40" s="39">
        <v>37.6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16B76-7FDA-4686-9653-20AF9D0045DF}">
  <sheetPr>
    <tabColor rgb="FFA3CFD1"/>
    <pageSetUpPr fitToPage="1"/>
  </sheetPr>
  <dimension ref="A1:E507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541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4170</v>
      </c>
      <c r="D5" s="26">
        <v>85</v>
      </c>
      <c r="E5" s="26">
        <v>20.5</v>
      </c>
    </row>
    <row r="6" spans="1:5" x14ac:dyDescent="0.3">
      <c r="A6" s="24" t="s">
        <v>5</v>
      </c>
      <c r="B6" s="24" t="s">
        <v>7</v>
      </c>
      <c r="C6" s="25">
        <v>3912</v>
      </c>
      <c r="D6" s="26">
        <v>34</v>
      </c>
      <c r="E6" s="26">
        <v>8.6999999999999993</v>
      </c>
    </row>
    <row r="7" spans="1:5" x14ac:dyDescent="0.3">
      <c r="A7" s="24" t="s">
        <v>5</v>
      </c>
      <c r="B7" s="24" t="s">
        <v>8</v>
      </c>
      <c r="C7" s="25">
        <v>16039</v>
      </c>
      <c r="D7" s="26">
        <v>152</v>
      </c>
      <c r="E7" s="26">
        <v>9.5</v>
      </c>
    </row>
    <row r="8" spans="1:5" x14ac:dyDescent="0.3">
      <c r="A8" s="24" t="s">
        <v>5</v>
      </c>
      <c r="B8" s="24" t="s">
        <v>9</v>
      </c>
      <c r="C8" s="25">
        <v>6720</v>
      </c>
      <c r="D8" s="26">
        <v>134</v>
      </c>
      <c r="E8" s="26">
        <v>20</v>
      </c>
    </row>
    <row r="9" spans="1:5" x14ac:dyDescent="0.3">
      <c r="A9" s="24" t="s">
        <v>5</v>
      </c>
      <c r="B9" s="24" t="s">
        <v>10</v>
      </c>
      <c r="C9" s="25">
        <v>6123</v>
      </c>
      <c r="D9" s="26">
        <v>97</v>
      </c>
      <c r="E9" s="26">
        <v>15.9</v>
      </c>
    </row>
    <row r="10" spans="1:5" x14ac:dyDescent="0.3">
      <c r="A10" s="24" t="s">
        <v>5</v>
      </c>
      <c r="B10" s="24" t="s">
        <v>11</v>
      </c>
      <c r="C10" s="25">
        <v>72409</v>
      </c>
      <c r="D10" s="25">
        <v>1106</v>
      </c>
      <c r="E10" s="26">
        <v>15.3</v>
      </c>
    </row>
    <row r="11" spans="1:5" x14ac:dyDescent="0.3">
      <c r="A11" s="24" t="s">
        <v>5</v>
      </c>
      <c r="B11" s="24" t="s">
        <v>12</v>
      </c>
      <c r="C11" s="25">
        <v>3651</v>
      </c>
      <c r="D11" s="26">
        <v>55</v>
      </c>
      <c r="E11" s="26">
        <v>15</v>
      </c>
    </row>
    <row r="12" spans="1:5" x14ac:dyDescent="0.3">
      <c r="A12" s="24" t="s">
        <v>5</v>
      </c>
      <c r="B12" s="24" t="s">
        <v>13</v>
      </c>
      <c r="C12" s="25">
        <v>1969</v>
      </c>
      <c r="D12" s="26">
        <v>38</v>
      </c>
      <c r="E12" s="26">
        <v>19.5</v>
      </c>
    </row>
    <row r="13" spans="1:5" x14ac:dyDescent="0.3">
      <c r="A13" s="24" t="s">
        <v>5</v>
      </c>
      <c r="B13" s="24" t="s">
        <v>14</v>
      </c>
      <c r="C13" s="25">
        <v>7117</v>
      </c>
      <c r="D13" s="26">
        <v>93</v>
      </c>
      <c r="E13" s="26">
        <v>13</v>
      </c>
    </row>
    <row r="14" spans="1:5" x14ac:dyDescent="0.3">
      <c r="A14" s="24" t="s">
        <v>5</v>
      </c>
      <c r="B14" s="24" t="s">
        <v>15</v>
      </c>
      <c r="C14" s="25">
        <v>1800</v>
      </c>
      <c r="D14" s="26">
        <v>27</v>
      </c>
      <c r="E14" s="26">
        <v>15.2</v>
      </c>
    </row>
    <row r="15" spans="1:5" x14ac:dyDescent="0.3">
      <c r="A15" s="24" t="s">
        <v>5</v>
      </c>
      <c r="B15" s="24" t="s">
        <v>16</v>
      </c>
      <c r="C15" s="25">
        <v>3072</v>
      </c>
      <c r="D15" s="26">
        <v>42</v>
      </c>
      <c r="E15" s="26">
        <v>13.7</v>
      </c>
    </row>
    <row r="16" spans="1:5" x14ac:dyDescent="0.3">
      <c r="A16" s="24" t="s">
        <v>5</v>
      </c>
      <c r="B16" s="24" t="s">
        <v>17</v>
      </c>
      <c r="C16" s="25">
        <v>187315</v>
      </c>
      <c r="D16" s="25">
        <v>1291</v>
      </c>
      <c r="E16" s="26">
        <v>6.9</v>
      </c>
    </row>
    <row r="17" spans="1:5" x14ac:dyDescent="0.3">
      <c r="A17" s="24" t="s">
        <v>5</v>
      </c>
      <c r="B17" s="24" t="s">
        <v>18</v>
      </c>
      <c r="C17" s="25">
        <v>5310</v>
      </c>
      <c r="D17" s="26">
        <v>78</v>
      </c>
      <c r="E17" s="26">
        <v>14.7</v>
      </c>
    </row>
    <row r="18" spans="1:5" x14ac:dyDescent="0.3">
      <c r="A18" s="24" t="s">
        <v>5</v>
      </c>
      <c r="B18" s="24" t="s">
        <v>19</v>
      </c>
      <c r="C18" s="25">
        <v>7650</v>
      </c>
      <c r="D18" s="26">
        <v>109</v>
      </c>
      <c r="E18" s="26">
        <v>14.3</v>
      </c>
    </row>
    <row r="19" spans="1:5" x14ac:dyDescent="0.3">
      <c r="A19" s="24" t="s">
        <v>5</v>
      </c>
      <c r="B19" s="24" t="s">
        <v>20</v>
      </c>
      <c r="C19" s="25">
        <v>1135</v>
      </c>
      <c r="D19" s="26">
        <v>31</v>
      </c>
      <c r="E19" s="26">
        <v>27.4</v>
      </c>
    </row>
    <row r="20" spans="1:5" x14ac:dyDescent="0.3">
      <c r="A20" s="24" t="s">
        <v>5</v>
      </c>
      <c r="B20" s="24" t="s">
        <v>21</v>
      </c>
      <c r="C20" s="25">
        <v>5957</v>
      </c>
      <c r="D20" s="26">
        <v>84</v>
      </c>
      <c r="E20" s="26">
        <v>14.2</v>
      </c>
    </row>
    <row r="21" spans="1:5" x14ac:dyDescent="0.3">
      <c r="A21" s="24" t="s">
        <v>5</v>
      </c>
      <c r="B21" s="24" t="s">
        <v>22</v>
      </c>
      <c r="C21" s="25">
        <v>12980</v>
      </c>
      <c r="D21" s="26">
        <v>210</v>
      </c>
      <c r="E21" s="26">
        <v>16.100000000000001</v>
      </c>
    </row>
    <row r="22" spans="1:5" x14ac:dyDescent="0.3">
      <c r="A22" s="24" t="s">
        <v>5</v>
      </c>
      <c r="B22" s="24" t="s">
        <v>23</v>
      </c>
      <c r="C22" s="25">
        <v>4112</v>
      </c>
      <c r="D22" s="26">
        <v>58</v>
      </c>
      <c r="E22" s="26">
        <v>14.2</v>
      </c>
    </row>
    <row r="23" spans="1:5" x14ac:dyDescent="0.3">
      <c r="A23" s="24" t="s">
        <v>5</v>
      </c>
      <c r="B23" s="24" t="s">
        <v>24</v>
      </c>
      <c r="C23" s="25">
        <v>8525</v>
      </c>
      <c r="D23" s="26">
        <v>101</v>
      </c>
      <c r="E23" s="26">
        <v>11.9</v>
      </c>
    </row>
    <row r="24" spans="1:5" x14ac:dyDescent="0.3">
      <c r="A24" s="24" t="s">
        <v>5</v>
      </c>
      <c r="B24" s="24" t="s">
        <v>25</v>
      </c>
      <c r="C24" s="25">
        <v>6483</v>
      </c>
      <c r="D24" s="26">
        <v>116</v>
      </c>
      <c r="E24" s="26">
        <v>17.899999999999999</v>
      </c>
    </row>
    <row r="25" spans="1:5" x14ac:dyDescent="0.3">
      <c r="A25" s="24" t="s">
        <v>5</v>
      </c>
      <c r="B25" s="24" t="s">
        <v>26</v>
      </c>
      <c r="C25" s="25">
        <v>21963</v>
      </c>
      <c r="D25" s="26">
        <v>349</v>
      </c>
      <c r="E25" s="26">
        <v>15.9</v>
      </c>
    </row>
    <row r="26" spans="1:5" x14ac:dyDescent="0.3">
      <c r="A26" s="24" t="s">
        <v>5</v>
      </c>
      <c r="B26" s="24" t="s">
        <v>27</v>
      </c>
      <c r="C26" s="25">
        <v>11057</v>
      </c>
      <c r="D26" s="26">
        <v>164</v>
      </c>
      <c r="E26" s="26">
        <v>14.9</v>
      </c>
    </row>
    <row r="27" spans="1:5" x14ac:dyDescent="0.3">
      <c r="A27" s="24" t="s">
        <v>5</v>
      </c>
      <c r="B27" s="24" t="s">
        <v>28</v>
      </c>
      <c r="C27" s="25">
        <v>2599</v>
      </c>
      <c r="D27" s="26">
        <v>52</v>
      </c>
      <c r="E27" s="26">
        <v>20</v>
      </c>
    </row>
    <row r="28" spans="1:5" x14ac:dyDescent="0.3">
      <c r="A28" s="24" t="s">
        <v>5</v>
      </c>
      <c r="B28" s="24" t="s">
        <v>29</v>
      </c>
      <c r="C28" s="25">
        <v>14601</v>
      </c>
      <c r="D28" s="26">
        <v>133</v>
      </c>
      <c r="E28" s="26">
        <v>9.1</v>
      </c>
    </row>
    <row r="29" spans="1:5" x14ac:dyDescent="0.3">
      <c r="A29" s="24" t="s">
        <v>5</v>
      </c>
      <c r="B29" s="24" t="s">
        <v>30</v>
      </c>
      <c r="C29" s="25">
        <v>12058</v>
      </c>
      <c r="D29" s="26">
        <v>178</v>
      </c>
      <c r="E29" s="26">
        <v>14.8</v>
      </c>
    </row>
    <row r="30" spans="1:5" x14ac:dyDescent="0.3">
      <c r="A30" s="24" t="s">
        <v>5</v>
      </c>
      <c r="B30" s="24" t="s">
        <v>31</v>
      </c>
      <c r="C30" s="25">
        <v>17558</v>
      </c>
      <c r="D30" s="26">
        <v>210</v>
      </c>
      <c r="E30" s="26">
        <v>12</v>
      </c>
    </row>
    <row r="31" spans="1:5" x14ac:dyDescent="0.3">
      <c r="A31" s="24" t="s">
        <v>5</v>
      </c>
      <c r="B31" s="24" t="s">
        <v>32</v>
      </c>
      <c r="C31" s="25">
        <v>10322</v>
      </c>
      <c r="D31" s="26">
        <v>147</v>
      </c>
      <c r="E31" s="26">
        <v>14.3</v>
      </c>
    </row>
    <row r="32" spans="1:5" x14ac:dyDescent="0.3">
      <c r="A32" s="24" t="s">
        <v>5</v>
      </c>
      <c r="B32" s="24" t="s">
        <v>33</v>
      </c>
      <c r="C32" s="25">
        <v>7149</v>
      </c>
      <c r="D32" s="26">
        <v>113</v>
      </c>
      <c r="E32" s="26">
        <v>15.8</v>
      </c>
    </row>
    <row r="33" spans="1:5" x14ac:dyDescent="0.3">
      <c r="A33" s="24" t="s">
        <v>5</v>
      </c>
      <c r="B33" s="24" t="s">
        <v>34</v>
      </c>
      <c r="C33" s="25">
        <v>3396</v>
      </c>
      <c r="D33" s="26">
        <v>44</v>
      </c>
      <c r="E33" s="26">
        <v>12.9</v>
      </c>
    </row>
    <row r="34" spans="1:5" x14ac:dyDescent="0.3">
      <c r="A34" s="24" t="s">
        <v>5</v>
      </c>
      <c r="B34" s="24" t="s">
        <v>35</v>
      </c>
      <c r="C34" s="25">
        <v>117938</v>
      </c>
      <c r="D34" s="25">
        <v>1420</v>
      </c>
      <c r="E34" s="26">
        <v>12</v>
      </c>
    </row>
    <row r="35" spans="1:5" x14ac:dyDescent="0.3">
      <c r="A35" s="24" t="s">
        <v>5</v>
      </c>
      <c r="B35" s="24" t="s">
        <v>36</v>
      </c>
      <c r="C35" s="25">
        <v>14955</v>
      </c>
      <c r="D35" s="26">
        <v>275</v>
      </c>
      <c r="E35" s="26">
        <v>18.399999999999999</v>
      </c>
    </row>
    <row r="36" spans="1:5" x14ac:dyDescent="0.3">
      <c r="A36" s="24" t="s">
        <v>5</v>
      </c>
      <c r="B36" s="24" t="s">
        <v>37</v>
      </c>
      <c r="C36" s="25">
        <v>6461</v>
      </c>
      <c r="D36" s="26">
        <v>73</v>
      </c>
      <c r="E36" s="26">
        <v>11.2</v>
      </c>
    </row>
    <row r="37" spans="1:5" x14ac:dyDescent="0.3">
      <c r="A37" s="24" t="s">
        <v>5</v>
      </c>
      <c r="B37" s="24" t="s">
        <v>38</v>
      </c>
      <c r="C37" s="25">
        <v>7144</v>
      </c>
      <c r="D37" s="26">
        <v>53</v>
      </c>
      <c r="E37" s="26">
        <v>7.4</v>
      </c>
    </row>
    <row r="38" spans="1:5" x14ac:dyDescent="0.3">
      <c r="A38" s="24" t="s">
        <v>5</v>
      </c>
      <c r="B38" s="24" t="s">
        <v>39</v>
      </c>
      <c r="C38" s="25">
        <v>5889</v>
      </c>
      <c r="D38" s="26">
        <v>40</v>
      </c>
      <c r="E38" s="26">
        <v>6.8</v>
      </c>
    </row>
    <row r="39" spans="1:5" x14ac:dyDescent="0.3">
      <c r="A39" s="24" t="s">
        <v>5</v>
      </c>
      <c r="B39" s="24" t="s">
        <v>40</v>
      </c>
      <c r="C39" s="25">
        <v>4831</v>
      </c>
      <c r="D39" s="26">
        <v>61</v>
      </c>
      <c r="E39" s="26">
        <v>12.7</v>
      </c>
    </row>
    <row r="40" spans="1:5" x14ac:dyDescent="0.3">
      <c r="A40" s="24" t="s">
        <v>5</v>
      </c>
      <c r="B40" s="24" t="s">
        <v>41</v>
      </c>
      <c r="C40" s="25">
        <v>3161</v>
      </c>
      <c r="D40" s="26">
        <v>46</v>
      </c>
      <c r="E40" s="26">
        <v>14.6</v>
      </c>
    </row>
    <row r="41" spans="1:5" x14ac:dyDescent="0.3">
      <c r="A41" s="24" t="s">
        <v>5</v>
      </c>
      <c r="B41" s="24" t="s">
        <v>42</v>
      </c>
      <c r="C41" s="25">
        <v>4241</v>
      </c>
      <c r="D41" s="26">
        <v>50</v>
      </c>
      <c r="E41" s="26">
        <v>11.7</v>
      </c>
    </row>
    <row r="42" spans="1:5" x14ac:dyDescent="0.3">
      <c r="A42" s="24" t="s">
        <v>5</v>
      </c>
      <c r="B42" s="24" t="s">
        <v>43</v>
      </c>
      <c r="C42" s="25">
        <v>12225</v>
      </c>
      <c r="D42" s="26">
        <v>171</v>
      </c>
      <c r="E42" s="26">
        <v>14</v>
      </c>
    </row>
    <row r="43" spans="1:5" x14ac:dyDescent="0.3">
      <c r="A43" s="24" t="s">
        <v>5</v>
      </c>
      <c r="B43" s="24" t="s">
        <v>44</v>
      </c>
      <c r="C43" s="25">
        <v>1696</v>
      </c>
      <c r="D43" s="26">
        <v>31</v>
      </c>
      <c r="E43" s="26">
        <v>18.5</v>
      </c>
    </row>
    <row r="44" spans="1:5" x14ac:dyDescent="0.3">
      <c r="A44" s="24" t="s">
        <v>5</v>
      </c>
      <c r="B44" s="24" t="s">
        <v>45</v>
      </c>
      <c r="C44" s="25">
        <v>2498</v>
      </c>
      <c r="D44" s="26">
        <v>36</v>
      </c>
      <c r="E44" s="26">
        <v>14.2</v>
      </c>
    </row>
    <row r="45" spans="1:5" x14ac:dyDescent="0.3">
      <c r="A45" s="24" t="s">
        <v>5</v>
      </c>
      <c r="B45" s="24" t="s">
        <v>46</v>
      </c>
      <c r="C45" s="25">
        <v>9296</v>
      </c>
      <c r="D45" s="26">
        <v>116</v>
      </c>
      <c r="E45" s="26">
        <v>12.5</v>
      </c>
    </row>
    <row r="46" spans="1:5" x14ac:dyDescent="0.3">
      <c r="A46" s="24" t="s">
        <v>5</v>
      </c>
      <c r="B46" s="24" t="s">
        <v>47</v>
      </c>
      <c r="C46" s="25">
        <v>2082</v>
      </c>
      <c r="D46" s="26">
        <v>67</v>
      </c>
      <c r="E46" s="26">
        <v>32.1</v>
      </c>
    </row>
    <row r="47" spans="1:5" x14ac:dyDescent="0.3">
      <c r="A47" s="24" t="s">
        <v>5</v>
      </c>
      <c r="B47" s="24" t="s">
        <v>48</v>
      </c>
      <c r="C47" s="25">
        <v>123151</v>
      </c>
      <c r="D47" s="25">
        <v>1999</v>
      </c>
      <c r="E47" s="26">
        <v>16.2</v>
      </c>
    </row>
    <row r="48" spans="1:5" x14ac:dyDescent="0.3">
      <c r="A48" s="24" t="s">
        <v>5</v>
      </c>
      <c r="B48" s="24" t="s">
        <v>49</v>
      </c>
      <c r="C48" s="25">
        <v>1933</v>
      </c>
      <c r="D48" s="26">
        <v>38</v>
      </c>
      <c r="E48" s="26">
        <v>19.899999999999999</v>
      </c>
    </row>
    <row r="49" spans="1:5" x14ac:dyDescent="0.3">
      <c r="A49" s="24" t="s">
        <v>5</v>
      </c>
      <c r="B49" s="24" t="s">
        <v>50</v>
      </c>
      <c r="C49" s="25">
        <v>6966</v>
      </c>
      <c r="D49" s="26">
        <v>105</v>
      </c>
      <c r="E49" s="26">
        <v>15</v>
      </c>
    </row>
    <row r="50" spans="1:5" x14ac:dyDescent="0.3">
      <c r="A50" s="24" t="s">
        <v>5</v>
      </c>
      <c r="B50" s="24" t="s">
        <v>51</v>
      </c>
      <c r="C50" s="25">
        <v>2229</v>
      </c>
      <c r="D50" s="26">
        <v>56</v>
      </c>
      <c r="E50" s="26">
        <v>25</v>
      </c>
    </row>
    <row r="51" spans="1:5" x14ac:dyDescent="0.3">
      <c r="A51" s="24" t="s">
        <v>5</v>
      </c>
      <c r="B51" s="24" t="s">
        <v>52</v>
      </c>
      <c r="C51" s="25">
        <v>2271</v>
      </c>
      <c r="D51" s="26">
        <v>29</v>
      </c>
      <c r="E51" s="26">
        <v>12.9</v>
      </c>
    </row>
    <row r="52" spans="1:5" x14ac:dyDescent="0.3">
      <c r="A52" s="24" t="s">
        <v>5</v>
      </c>
      <c r="B52" s="24" t="s">
        <v>53</v>
      </c>
      <c r="C52" s="25">
        <v>2779</v>
      </c>
      <c r="D52" s="26">
        <v>15</v>
      </c>
      <c r="E52" s="26">
        <v>5.2</v>
      </c>
    </row>
    <row r="53" spans="1:5" x14ac:dyDescent="0.3">
      <c r="A53" s="24" t="s">
        <v>5</v>
      </c>
      <c r="B53" s="24" t="s">
        <v>54</v>
      </c>
      <c r="C53" s="25">
        <v>11202</v>
      </c>
      <c r="D53" s="26">
        <v>129</v>
      </c>
      <c r="E53" s="26">
        <v>11.5</v>
      </c>
    </row>
    <row r="54" spans="1:5" x14ac:dyDescent="0.3">
      <c r="A54" s="24" t="s">
        <v>5</v>
      </c>
      <c r="B54" s="24" t="s">
        <v>55</v>
      </c>
      <c r="C54" s="25">
        <v>13132</v>
      </c>
      <c r="D54" s="26">
        <v>137</v>
      </c>
      <c r="E54" s="26">
        <v>10.4</v>
      </c>
    </row>
    <row r="55" spans="1:5" x14ac:dyDescent="0.3">
      <c r="A55" s="24" t="s">
        <v>5</v>
      </c>
      <c r="B55" s="24" t="s">
        <v>56</v>
      </c>
      <c r="C55" s="25">
        <v>2096</v>
      </c>
      <c r="D55" s="26">
        <v>40</v>
      </c>
      <c r="E55" s="26">
        <v>19.2</v>
      </c>
    </row>
    <row r="56" spans="1:5" x14ac:dyDescent="0.3">
      <c r="A56" s="24" t="s">
        <v>5</v>
      </c>
      <c r="B56" s="24" t="s">
        <v>57</v>
      </c>
      <c r="C56" s="25">
        <v>12294</v>
      </c>
      <c r="D56" s="26">
        <v>168</v>
      </c>
      <c r="E56" s="26">
        <v>13.6</v>
      </c>
    </row>
    <row r="57" spans="1:5" x14ac:dyDescent="0.3">
      <c r="A57" s="24" t="s">
        <v>5</v>
      </c>
      <c r="B57" s="24" t="s">
        <v>58</v>
      </c>
      <c r="C57" s="25">
        <v>6247</v>
      </c>
      <c r="D57" s="26">
        <v>88</v>
      </c>
      <c r="E57" s="26">
        <v>14</v>
      </c>
    </row>
    <row r="58" spans="1:5" x14ac:dyDescent="0.3">
      <c r="A58" s="24" t="s">
        <v>5</v>
      </c>
      <c r="B58" s="24" t="s">
        <v>59</v>
      </c>
      <c r="C58" s="25">
        <v>5890</v>
      </c>
      <c r="D58" s="26">
        <v>73</v>
      </c>
      <c r="E58" s="26">
        <v>12.4</v>
      </c>
    </row>
    <row r="59" spans="1:5" x14ac:dyDescent="0.3">
      <c r="A59" s="24" t="s">
        <v>5</v>
      </c>
      <c r="B59" s="24" t="s">
        <v>60</v>
      </c>
      <c r="C59" s="25">
        <v>2151</v>
      </c>
      <c r="D59" s="26">
        <v>30</v>
      </c>
      <c r="E59" s="26">
        <v>14.1</v>
      </c>
    </row>
    <row r="60" spans="1:5" x14ac:dyDescent="0.3">
      <c r="A60" s="24" t="s">
        <v>5</v>
      </c>
      <c r="B60" s="24" t="s">
        <v>61</v>
      </c>
      <c r="C60" s="25">
        <v>3268</v>
      </c>
      <c r="D60" s="26">
        <v>41</v>
      </c>
      <c r="E60" s="26">
        <v>12.4</v>
      </c>
    </row>
    <row r="61" spans="1:5" x14ac:dyDescent="0.3">
      <c r="A61" s="24" t="s">
        <v>5</v>
      </c>
      <c r="B61" s="24" t="s">
        <v>62</v>
      </c>
      <c r="C61" s="25">
        <v>4966</v>
      </c>
      <c r="D61" s="26">
        <v>47</v>
      </c>
      <c r="E61" s="26">
        <v>9.5</v>
      </c>
    </row>
    <row r="62" spans="1:5" x14ac:dyDescent="0.3">
      <c r="A62" s="24" t="s">
        <v>5</v>
      </c>
      <c r="B62" s="24" t="s">
        <v>63</v>
      </c>
      <c r="C62" s="25">
        <v>19084</v>
      </c>
      <c r="D62" s="26">
        <v>209</v>
      </c>
      <c r="E62" s="26">
        <v>10.9</v>
      </c>
    </row>
    <row r="63" spans="1:5" x14ac:dyDescent="0.3">
      <c r="A63" s="24" t="s">
        <v>5</v>
      </c>
      <c r="B63" s="24" t="s">
        <v>64</v>
      </c>
      <c r="C63" s="25">
        <v>32515</v>
      </c>
      <c r="D63" s="26">
        <v>277</v>
      </c>
      <c r="E63" s="26">
        <v>8.5</v>
      </c>
    </row>
    <row r="64" spans="1:5" x14ac:dyDescent="0.3">
      <c r="A64" s="24" t="s">
        <v>5</v>
      </c>
      <c r="B64" s="24" t="s">
        <v>65</v>
      </c>
      <c r="C64" s="25">
        <v>11157</v>
      </c>
      <c r="D64" s="26">
        <v>187</v>
      </c>
      <c r="E64" s="26">
        <v>16.8</v>
      </c>
    </row>
    <row r="65" spans="1:5" x14ac:dyDescent="0.3">
      <c r="A65" s="24" t="s">
        <v>5</v>
      </c>
      <c r="B65" s="24" t="s">
        <v>66</v>
      </c>
      <c r="C65" s="25">
        <v>80070</v>
      </c>
      <c r="D65" s="25">
        <v>1545</v>
      </c>
      <c r="E65" s="26">
        <v>19.3</v>
      </c>
    </row>
    <row r="66" spans="1:5" x14ac:dyDescent="0.3">
      <c r="A66" s="24" t="s">
        <v>5</v>
      </c>
      <c r="B66" s="24" t="s">
        <v>67</v>
      </c>
      <c r="C66" s="25">
        <v>136258</v>
      </c>
      <c r="D66" s="25">
        <v>1061</v>
      </c>
      <c r="E66" s="26">
        <v>7.8</v>
      </c>
    </row>
    <row r="67" spans="1:5" x14ac:dyDescent="0.3">
      <c r="A67" s="24" t="s">
        <v>5</v>
      </c>
      <c r="B67" s="24" t="s">
        <v>68</v>
      </c>
      <c r="C67" s="25">
        <v>4603</v>
      </c>
      <c r="D67" s="26">
        <v>85</v>
      </c>
      <c r="E67" s="26">
        <v>18.5</v>
      </c>
    </row>
    <row r="68" spans="1:5" x14ac:dyDescent="0.3">
      <c r="A68" s="24" t="s">
        <v>5</v>
      </c>
      <c r="B68" s="24" t="s">
        <v>69</v>
      </c>
      <c r="C68" s="25">
        <v>4704</v>
      </c>
      <c r="D68" s="26">
        <v>77</v>
      </c>
      <c r="E68" s="26">
        <v>16.399999999999999</v>
      </c>
    </row>
    <row r="69" spans="1:5" x14ac:dyDescent="0.3">
      <c r="A69" s="24" t="s">
        <v>5</v>
      </c>
      <c r="B69" s="24" t="s">
        <v>70</v>
      </c>
      <c r="C69" s="25">
        <v>4836</v>
      </c>
      <c r="D69" s="26">
        <v>67</v>
      </c>
      <c r="E69" s="26">
        <v>13.8</v>
      </c>
    </row>
    <row r="70" spans="1:5" x14ac:dyDescent="0.3">
      <c r="A70" s="24" t="s">
        <v>5</v>
      </c>
      <c r="B70" s="24" t="s">
        <v>71</v>
      </c>
      <c r="C70" s="25">
        <v>62200</v>
      </c>
      <c r="D70" s="26">
        <v>763</v>
      </c>
      <c r="E70" s="26">
        <v>12.3</v>
      </c>
    </row>
    <row r="71" spans="1:5" x14ac:dyDescent="0.3">
      <c r="A71" s="24" t="s">
        <v>5</v>
      </c>
      <c r="B71" s="24" t="s">
        <v>72</v>
      </c>
      <c r="C71" s="25">
        <v>2981</v>
      </c>
      <c r="D71" s="26">
        <v>41</v>
      </c>
      <c r="E71" s="26">
        <v>13.8</v>
      </c>
    </row>
    <row r="72" spans="1:5" x14ac:dyDescent="0.3">
      <c r="A72" s="24" t="s">
        <v>5</v>
      </c>
      <c r="B72" s="24" t="s">
        <v>73</v>
      </c>
      <c r="C72" s="25">
        <v>6361</v>
      </c>
      <c r="D72" s="26">
        <v>144</v>
      </c>
      <c r="E72" s="26">
        <v>22.6</v>
      </c>
    </row>
    <row r="73" spans="1:5" x14ac:dyDescent="0.3">
      <c r="A73" s="24" t="s">
        <v>5</v>
      </c>
      <c r="B73" s="24" t="s">
        <v>74</v>
      </c>
      <c r="C73" s="25">
        <v>3242</v>
      </c>
      <c r="D73" s="26">
        <v>34</v>
      </c>
      <c r="E73" s="26">
        <v>10.5</v>
      </c>
    </row>
    <row r="74" spans="1:5" x14ac:dyDescent="0.3">
      <c r="A74" s="24" t="s">
        <v>5</v>
      </c>
      <c r="B74" s="24" t="s">
        <v>75</v>
      </c>
      <c r="C74" s="25">
        <v>5882</v>
      </c>
      <c r="D74" s="26">
        <v>116</v>
      </c>
      <c r="E74" s="26">
        <v>19.7</v>
      </c>
    </row>
    <row r="75" spans="1:5" x14ac:dyDescent="0.3">
      <c r="A75" s="24" t="s">
        <v>5</v>
      </c>
      <c r="B75" s="24" t="s">
        <v>76</v>
      </c>
      <c r="C75" s="25">
        <v>5284</v>
      </c>
      <c r="D75" s="26">
        <v>81</v>
      </c>
      <c r="E75" s="26">
        <v>15.4</v>
      </c>
    </row>
    <row r="76" spans="1:5" x14ac:dyDescent="0.3">
      <c r="A76" s="24" t="s">
        <v>5</v>
      </c>
      <c r="B76" s="24" t="s">
        <v>77</v>
      </c>
      <c r="C76" s="25">
        <v>62886</v>
      </c>
      <c r="D76" s="26">
        <v>752</v>
      </c>
      <c r="E76" s="26">
        <v>12</v>
      </c>
    </row>
    <row r="77" spans="1:5" x14ac:dyDescent="0.3">
      <c r="A77" s="24" t="s">
        <v>5</v>
      </c>
      <c r="B77" s="24" t="s">
        <v>78</v>
      </c>
      <c r="C77" s="25">
        <v>4975</v>
      </c>
      <c r="D77" s="26">
        <v>91</v>
      </c>
      <c r="E77" s="26">
        <v>18.3</v>
      </c>
    </row>
    <row r="78" spans="1:5" x14ac:dyDescent="0.3">
      <c r="A78" s="24" t="s">
        <v>5</v>
      </c>
      <c r="B78" s="24" t="s">
        <v>79</v>
      </c>
      <c r="C78" s="25">
        <v>3613</v>
      </c>
      <c r="D78" s="26">
        <v>54</v>
      </c>
      <c r="E78" s="26">
        <v>15</v>
      </c>
    </row>
    <row r="79" spans="1:5" x14ac:dyDescent="0.3">
      <c r="A79" s="24" t="s">
        <v>5</v>
      </c>
      <c r="B79" s="24" t="s">
        <v>80</v>
      </c>
      <c r="C79" s="25">
        <v>28906</v>
      </c>
      <c r="D79" s="26">
        <v>318</v>
      </c>
      <c r="E79" s="26">
        <v>11</v>
      </c>
    </row>
    <row r="80" spans="1:5" x14ac:dyDescent="0.3">
      <c r="A80" s="24" t="s">
        <v>5</v>
      </c>
      <c r="B80" s="24" t="s">
        <v>81</v>
      </c>
      <c r="C80" s="25">
        <v>6294</v>
      </c>
      <c r="D80" s="26">
        <v>117</v>
      </c>
      <c r="E80" s="26">
        <v>18.5</v>
      </c>
    </row>
    <row r="81" spans="1:5" x14ac:dyDescent="0.3">
      <c r="A81" s="24" t="s">
        <v>5</v>
      </c>
      <c r="B81" s="24" t="s">
        <v>82</v>
      </c>
      <c r="C81" s="25">
        <v>10710</v>
      </c>
      <c r="D81" s="26">
        <v>116</v>
      </c>
      <c r="E81" s="26">
        <v>10.8</v>
      </c>
    </row>
    <row r="82" spans="1:5" x14ac:dyDescent="0.3">
      <c r="A82" s="24" t="s">
        <v>5</v>
      </c>
      <c r="B82" s="24" t="s">
        <v>83</v>
      </c>
      <c r="C82" s="25">
        <v>48946</v>
      </c>
      <c r="D82" s="26">
        <v>472</v>
      </c>
      <c r="E82" s="26">
        <v>9.6</v>
      </c>
    </row>
    <row r="83" spans="1:5" x14ac:dyDescent="0.3">
      <c r="A83" s="24" t="s">
        <v>5</v>
      </c>
      <c r="B83" s="24" t="s">
        <v>84</v>
      </c>
      <c r="C83" s="25">
        <v>49680</v>
      </c>
      <c r="D83" s="26">
        <v>394</v>
      </c>
      <c r="E83" s="26">
        <v>7.9</v>
      </c>
    </row>
    <row r="84" spans="1:5" x14ac:dyDescent="0.3">
      <c r="A84" s="24" t="s">
        <v>5</v>
      </c>
      <c r="B84" s="24" t="s">
        <v>85</v>
      </c>
      <c r="C84" s="25">
        <v>347657</v>
      </c>
      <c r="D84" s="25">
        <v>6264</v>
      </c>
      <c r="E84" s="26">
        <v>18</v>
      </c>
    </row>
    <row r="85" spans="1:5" x14ac:dyDescent="0.3">
      <c r="A85" s="24" t="s">
        <v>5</v>
      </c>
      <c r="B85" s="24" t="s">
        <v>86</v>
      </c>
      <c r="C85" s="25">
        <v>1656</v>
      </c>
      <c r="D85" s="26">
        <v>32</v>
      </c>
      <c r="E85" s="26">
        <v>19.100000000000001</v>
      </c>
    </row>
    <row r="86" spans="1:5" x14ac:dyDescent="0.3">
      <c r="A86" s="24" t="s">
        <v>5</v>
      </c>
      <c r="B86" s="24" t="s">
        <v>87</v>
      </c>
      <c r="C86" s="25">
        <v>1733</v>
      </c>
      <c r="D86" s="26">
        <v>28</v>
      </c>
      <c r="E86" s="26">
        <v>16.2</v>
      </c>
    </row>
    <row r="87" spans="1:5" x14ac:dyDescent="0.3">
      <c r="A87" s="24" t="s">
        <v>5</v>
      </c>
      <c r="B87" s="24" t="s">
        <v>88</v>
      </c>
      <c r="C87" s="25">
        <v>63594</v>
      </c>
      <c r="D87" s="25">
        <v>1001</v>
      </c>
      <c r="E87" s="26">
        <v>15.7</v>
      </c>
    </row>
    <row r="88" spans="1:5" x14ac:dyDescent="0.3">
      <c r="A88" s="24" t="s">
        <v>5</v>
      </c>
      <c r="B88" s="24" t="s">
        <v>89</v>
      </c>
      <c r="C88" s="25">
        <v>3119</v>
      </c>
      <c r="D88" s="26">
        <v>52</v>
      </c>
      <c r="E88" s="26">
        <v>16.600000000000001</v>
      </c>
    </row>
    <row r="89" spans="1:5" x14ac:dyDescent="0.3">
      <c r="A89" s="24" t="s">
        <v>5</v>
      </c>
      <c r="B89" s="24" t="s">
        <v>90</v>
      </c>
      <c r="C89" s="25">
        <v>26487</v>
      </c>
      <c r="D89" s="26">
        <v>201</v>
      </c>
      <c r="E89" s="26">
        <v>7.6</v>
      </c>
    </row>
    <row r="90" spans="1:5" x14ac:dyDescent="0.3">
      <c r="A90" s="24" t="s">
        <v>5</v>
      </c>
      <c r="B90" s="24" t="s">
        <v>91</v>
      </c>
      <c r="C90" s="25">
        <v>3991</v>
      </c>
      <c r="D90" s="26">
        <v>58</v>
      </c>
      <c r="E90" s="26">
        <v>14.6</v>
      </c>
    </row>
    <row r="91" spans="1:5" x14ac:dyDescent="0.3">
      <c r="A91" s="24" t="s">
        <v>5</v>
      </c>
      <c r="B91" s="24" t="s">
        <v>92</v>
      </c>
      <c r="C91" s="25">
        <v>11159</v>
      </c>
      <c r="D91" s="26">
        <v>161</v>
      </c>
      <c r="E91" s="26">
        <v>14.5</v>
      </c>
    </row>
    <row r="92" spans="1:5" x14ac:dyDescent="0.3">
      <c r="A92" s="24" t="s">
        <v>5</v>
      </c>
      <c r="B92" s="24" t="s">
        <v>93</v>
      </c>
      <c r="C92" s="25">
        <v>2917</v>
      </c>
      <c r="D92" s="26">
        <v>30</v>
      </c>
      <c r="E92" s="26">
        <v>10.3</v>
      </c>
    </row>
    <row r="93" spans="1:5" x14ac:dyDescent="0.3">
      <c r="A93" s="24" t="s">
        <v>5</v>
      </c>
      <c r="B93" s="24" t="s">
        <v>94</v>
      </c>
      <c r="C93" s="25">
        <v>61804</v>
      </c>
      <c r="D93" s="25">
        <v>1120</v>
      </c>
      <c r="E93" s="26">
        <v>18.100000000000001</v>
      </c>
    </row>
    <row r="94" spans="1:5" x14ac:dyDescent="0.3">
      <c r="A94" s="24" t="s">
        <v>5</v>
      </c>
      <c r="B94" s="24" t="s">
        <v>95</v>
      </c>
      <c r="C94" s="25">
        <v>7360</v>
      </c>
      <c r="D94" s="26">
        <v>62</v>
      </c>
      <c r="E94" s="26">
        <v>8.4</v>
      </c>
    </row>
    <row r="95" spans="1:5" x14ac:dyDescent="0.3">
      <c r="A95" s="24" t="s">
        <v>5</v>
      </c>
      <c r="B95" s="24" t="s">
        <v>96</v>
      </c>
      <c r="C95" s="25">
        <v>30418</v>
      </c>
      <c r="D95" s="26">
        <v>426</v>
      </c>
      <c r="E95" s="26">
        <v>14</v>
      </c>
    </row>
    <row r="96" spans="1:5" x14ac:dyDescent="0.3">
      <c r="A96" s="24" t="s">
        <v>5</v>
      </c>
      <c r="B96" s="24" t="s">
        <v>97</v>
      </c>
      <c r="C96" s="25">
        <v>1368</v>
      </c>
      <c r="D96" s="26">
        <v>32</v>
      </c>
      <c r="E96" s="26">
        <v>23.2</v>
      </c>
    </row>
    <row r="97" spans="1:5" x14ac:dyDescent="0.3">
      <c r="A97" s="24" t="s">
        <v>5</v>
      </c>
      <c r="B97" s="24" t="s">
        <v>98</v>
      </c>
      <c r="C97" s="25">
        <v>9465</v>
      </c>
      <c r="D97" s="26">
        <v>130</v>
      </c>
      <c r="E97" s="26">
        <v>13.8</v>
      </c>
    </row>
    <row r="98" spans="1:5" x14ac:dyDescent="0.3">
      <c r="A98" s="24" t="s">
        <v>5</v>
      </c>
      <c r="B98" s="24" t="s">
        <v>99</v>
      </c>
      <c r="C98" s="25">
        <v>3000</v>
      </c>
      <c r="D98" s="26">
        <v>29</v>
      </c>
      <c r="E98" s="26">
        <v>9.6</v>
      </c>
    </row>
    <row r="99" spans="1:5" x14ac:dyDescent="0.3">
      <c r="A99" s="24" t="s">
        <v>5</v>
      </c>
      <c r="B99" s="24" t="s">
        <v>100</v>
      </c>
      <c r="C99" s="25">
        <v>8674</v>
      </c>
      <c r="D99" s="26">
        <v>109</v>
      </c>
      <c r="E99" s="26">
        <v>12.5</v>
      </c>
    </row>
    <row r="100" spans="1:5" x14ac:dyDescent="0.3">
      <c r="A100" s="24" t="s">
        <v>5</v>
      </c>
      <c r="B100" s="24" t="s">
        <v>101</v>
      </c>
      <c r="C100" s="25">
        <v>463338</v>
      </c>
      <c r="D100" s="25">
        <v>5761</v>
      </c>
      <c r="E100" s="26">
        <v>12.4</v>
      </c>
    </row>
    <row r="101" spans="1:5" x14ac:dyDescent="0.3">
      <c r="A101" s="24" t="s">
        <v>5</v>
      </c>
      <c r="B101" s="24" t="s">
        <v>102</v>
      </c>
      <c r="C101" s="25">
        <v>2721</v>
      </c>
      <c r="D101" s="26">
        <v>26</v>
      </c>
      <c r="E101" s="26">
        <v>9.6999999999999993</v>
      </c>
    </row>
    <row r="102" spans="1:5" x14ac:dyDescent="0.3">
      <c r="A102" s="24" t="s">
        <v>5</v>
      </c>
      <c r="B102" s="24" t="s">
        <v>103</v>
      </c>
      <c r="C102" s="25">
        <v>5808</v>
      </c>
      <c r="D102" s="26">
        <v>47</v>
      </c>
      <c r="E102" s="26">
        <v>8</v>
      </c>
    </row>
    <row r="103" spans="1:5" x14ac:dyDescent="0.3">
      <c r="A103" s="24" t="s">
        <v>5</v>
      </c>
      <c r="B103" s="24" t="s">
        <v>104</v>
      </c>
      <c r="C103" s="25">
        <v>3802</v>
      </c>
      <c r="D103" s="26">
        <v>60</v>
      </c>
      <c r="E103" s="26">
        <v>15.7</v>
      </c>
    </row>
    <row r="104" spans="1:5" x14ac:dyDescent="0.3">
      <c r="A104" s="24" t="s">
        <v>5</v>
      </c>
      <c r="B104" s="24" t="s">
        <v>105</v>
      </c>
      <c r="C104" s="25">
        <v>2379</v>
      </c>
      <c r="D104" s="26">
        <v>42</v>
      </c>
      <c r="E104" s="26">
        <v>17.600000000000001</v>
      </c>
    </row>
    <row r="105" spans="1:5" x14ac:dyDescent="0.3">
      <c r="A105" s="24" t="s">
        <v>5</v>
      </c>
      <c r="B105" s="24" t="s">
        <v>106</v>
      </c>
      <c r="C105" s="25">
        <v>9178</v>
      </c>
      <c r="D105" s="26">
        <v>94</v>
      </c>
      <c r="E105" s="26">
        <v>10.199999999999999</v>
      </c>
    </row>
    <row r="106" spans="1:5" x14ac:dyDescent="0.3">
      <c r="A106" s="24" t="s">
        <v>5</v>
      </c>
      <c r="B106" s="24" t="s">
        <v>107</v>
      </c>
      <c r="C106" s="25">
        <v>13705</v>
      </c>
      <c r="D106" s="26">
        <v>140</v>
      </c>
      <c r="E106" s="26">
        <v>10.199999999999999</v>
      </c>
    </row>
    <row r="107" spans="1:5" x14ac:dyDescent="0.3">
      <c r="A107" s="24" t="s">
        <v>5</v>
      </c>
      <c r="B107" s="24" t="s">
        <v>108</v>
      </c>
      <c r="C107" s="25">
        <v>9540</v>
      </c>
      <c r="D107" s="26">
        <v>145</v>
      </c>
      <c r="E107" s="26">
        <v>15.2</v>
      </c>
    </row>
    <row r="108" spans="1:5" x14ac:dyDescent="0.3">
      <c r="A108" s="24" t="s">
        <v>5</v>
      </c>
      <c r="B108" s="24" t="s">
        <v>109</v>
      </c>
      <c r="C108" s="25">
        <v>35012</v>
      </c>
      <c r="D108" s="26">
        <v>520</v>
      </c>
      <c r="E108" s="26">
        <v>14.8</v>
      </c>
    </row>
    <row r="109" spans="1:5" x14ac:dyDescent="0.3">
      <c r="A109" s="24" t="s">
        <v>5</v>
      </c>
      <c r="B109" s="24" t="s">
        <v>110</v>
      </c>
      <c r="C109" s="25">
        <v>2768</v>
      </c>
      <c r="D109" s="26">
        <v>37</v>
      </c>
      <c r="E109" s="26">
        <v>13.4</v>
      </c>
    </row>
    <row r="110" spans="1:5" x14ac:dyDescent="0.3">
      <c r="A110" s="24" t="s">
        <v>5</v>
      </c>
      <c r="B110" s="24" t="s">
        <v>111</v>
      </c>
      <c r="C110" s="25">
        <v>3913</v>
      </c>
      <c r="D110" s="26">
        <v>105</v>
      </c>
      <c r="E110" s="26">
        <v>26.7</v>
      </c>
    </row>
    <row r="111" spans="1:5" x14ac:dyDescent="0.3">
      <c r="A111" s="24" t="s">
        <v>5</v>
      </c>
      <c r="B111" s="24" t="s">
        <v>112</v>
      </c>
      <c r="C111" s="25">
        <v>6262</v>
      </c>
      <c r="D111" s="26">
        <v>51</v>
      </c>
      <c r="E111" s="26">
        <v>8.1</v>
      </c>
    </row>
    <row r="112" spans="1:5" x14ac:dyDescent="0.3">
      <c r="A112" s="24" t="s">
        <v>5</v>
      </c>
      <c r="B112" s="24" t="s">
        <v>113</v>
      </c>
      <c r="C112" s="25">
        <v>4597</v>
      </c>
      <c r="D112" s="26">
        <v>50</v>
      </c>
      <c r="E112" s="26">
        <v>10.8</v>
      </c>
    </row>
    <row r="113" spans="1:5" x14ac:dyDescent="0.3">
      <c r="A113" s="24" t="s">
        <v>5</v>
      </c>
      <c r="B113" s="24" t="s">
        <v>114</v>
      </c>
      <c r="C113" s="25">
        <v>17071</v>
      </c>
      <c r="D113" s="26">
        <v>139</v>
      </c>
      <c r="E113" s="26">
        <v>8.1999999999999993</v>
      </c>
    </row>
    <row r="114" spans="1:5" x14ac:dyDescent="0.3">
      <c r="A114" s="24" t="s">
        <v>5</v>
      </c>
      <c r="B114" s="24" t="s">
        <v>115</v>
      </c>
      <c r="C114" s="25">
        <v>4146</v>
      </c>
      <c r="D114" s="26">
        <v>60</v>
      </c>
      <c r="E114" s="26">
        <v>14.6</v>
      </c>
    </row>
    <row r="115" spans="1:5" x14ac:dyDescent="0.3">
      <c r="A115" s="24" t="s">
        <v>5</v>
      </c>
      <c r="B115" s="24" t="s">
        <v>116</v>
      </c>
      <c r="C115" s="25">
        <v>2423</v>
      </c>
      <c r="D115" s="26">
        <v>39</v>
      </c>
      <c r="E115" s="26">
        <v>16.3</v>
      </c>
    </row>
    <row r="116" spans="1:5" x14ac:dyDescent="0.3">
      <c r="A116" s="24" t="s">
        <v>5</v>
      </c>
      <c r="B116" s="24" t="s">
        <v>117</v>
      </c>
      <c r="C116" s="25">
        <v>3258</v>
      </c>
      <c r="D116" s="26">
        <v>68</v>
      </c>
      <c r="E116" s="26">
        <v>21</v>
      </c>
    </row>
    <row r="117" spans="1:5" x14ac:dyDescent="0.3">
      <c r="A117" s="24" t="s">
        <v>5</v>
      </c>
      <c r="B117" s="24" t="s">
        <v>118</v>
      </c>
      <c r="C117" s="25">
        <v>6406</v>
      </c>
      <c r="D117" s="26">
        <v>79</v>
      </c>
      <c r="E117" s="26">
        <v>12.3</v>
      </c>
    </row>
    <row r="118" spans="1:5" x14ac:dyDescent="0.3">
      <c r="A118" s="24" t="s">
        <v>5</v>
      </c>
      <c r="B118" s="24" t="s">
        <v>119</v>
      </c>
      <c r="C118" s="25">
        <v>10385</v>
      </c>
      <c r="D118" s="26">
        <v>134</v>
      </c>
      <c r="E118" s="26">
        <v>12.9</v>
      </c>
    </row>
    <row r="119" spans="1:5" x14ac:dyDescent="0.3">
      <c r="A119" s="24" t="s">
        <v>5</v>
      </c>
      <c r="B119" s="24" t="s">
        <v>120</v>
      </c>
      <c r="C119" s="25">
        <v>1290</v>
      </c>
      <c r="D119" s="26">
        <v>25</v>
      </c>
      <c r="E119" s="26">
        <v>19.3</v>
      </c>
    </row>
    <row r="120" spans="1:5" x14ac:dyDescent="0.3">
      <c r="A120" s="24" t="s">
        <v>5</v>
      </c>
      <c r="B120" s="24" t="s">
        <v>121</v>
      </c>
      <c r="C120" s="25">
        <v>2211</v>
      </c>
      <c r="D120" s="26">
        <v>40</v>
      </c>
      <c r="E120" s="26">
        <v>18.3</v>
      </c>
    </row>
    <row r="121" spans="1:5" x14ac:dyDescent="0.3">
      <c r="A121" s="24" t="s">
        <v>5</v>
      </c>
      <c r="B121" s="24" t="s">
        <v>122</v>
      </c>
      <c r="C121" s="25">
        <v>2822</v>
      </c>
      <c r="D121" s="26">
        <v>39</v>
      </c>
      <c r="E121" s="26">
        <v>13.8</v>
      </c>
    </row>
    <row r="122" spans="1:5" x14ac:dyDescent="0.3">
      <c r="A122" s="24" t="s">
        <v>5</v>
      </c>
      <c r="B122" s="24" t="s">
        <v>123</v>
      </c>
      <c r="C122" s="25">
        <v>6144</v>
      </c>
      <c r="D122" s="26">
        <v>111</v>
      </c>
      <c r="E122" s="26">
        <v>18</v>
      </c>
    </row>
    <row r="123" spans="1:5" x14ac:dyDescent="0.3">
      <c r="A123" s="24" t="s">
        <v>5</v>
      </c>
      <c r="B123" s="24" t="s">
        <v>124</v>
      </c>
      <c r="C123" s="25">
        <v>1607</v>
      </c>
      <c r="D123" s="26">
        <v>11</v>
      </c>
      <c r="E123" s="26">
        <v>6.8</v>
      </c>
    </row>
    <row r="124" spans="1:5" x14ac:dyDescent="0.3">
      <c r="A124" s="24" t="s">
        <v>5</v>
      </c>
      <c r="B124" s="24" t="s">
        <v>125</v>
      </c>
      <c r="C124" s="25">
        <v>3846</v>
      </c>
      <c r="D124" s="26">
        <v>44</v>
      </c>
      <c r="E124" s="26">
        <v>11.4</v>
      </c>
    </row>
    <row r="125" spans="1:5" x14ac:dyDescent="0.3">
      <c r="A125" s="24" t="s">
        <v>5</v>
      </c>
      <c r="B125" s="24" t="s">
        <v>126</v>
      </c>
      <c r="C125" s="25">
        <v>2667</v>
      </c>
      <c r="D125" s="26">
        <v>57</v>
      </c>
      <c r="E125" s="26">
        <v>21.4</v>
      </c>
    </row>
    <row r="126" spans="1:5" x14ac:dyDescent="0.3">
      <c r="A126" s="24" t="s">
        <v>5</v>
      </c>
      <c r="B126" s="24" t="s">
        <v>127</v>
      </c>
      <c r="C126" s="25">
        <v>12886</v>
      </c>
      <c r="D126" s="26">
        <v>245</v>
      </c>
      <c r="E126" s="26">
        <v>19</v>
      </c>
    </row>
    <row r="127" spans="1:5" x14ac:dyDescent="0.3">
      <c r="A127" s="24" t="s">
        <v>5</v>
      </c>
      <c r="B127" s="24" t="s">
        <v>128</v>
      </c>
      <c r="C127" s="25">
        <v>7299</v>
      </c>
      <c r="D127" s="26">
        <v>99</v>
      </c>
      <c r="E127" s="26">
        <v>13.5</v>
      </c>
    </row>
    <row r="128" spans="1:5" x14ac:dyDescent="0.3">
      <c r="A128" s="24" t="s">
        <v>5</v>
      </c>
      <c r="B128" s="24" t="s">
        <v>129</v>
      </c>
      <c r="C128" s="25">
        <v>2692</v>
      </c>
      <c r="D128" s="26">
        <v>49</v>
      </c>
      <c r="E128" s="26">
        <v>18.399999999999999</v>
      </c>
    </row>
    <row r="129" spans="1:5" x14ac:dyDescent="0.3">
      <c r="A129" s="24" t="s">
        <v>5</v>
      </c>
      <c r="B129" s="24" t="s">
        <v>130</v>
      </c>
      <c r="C129" s="25">
        <v>58913</v>
      </c>
      <c r="D129" s="26">
        <v>861</v>
      </c>
      <c r="E129" s="26">
        <v>14.6</v>
      </c>
    </row>
    <row r="130" spans="1:5" x14ac:dyDescent="0.3">
      <c r="A130" s="24" t="s">
        <v>5</v>
      </c>
      <c r="B130" s="24" t="s">
        <v>131</v>
      </c>
      <c r="C130" s="25">
        <v>1635</v>
      </c>
      <c r="D130" s="26">
        <v>32</v>
      </c>
      <c r="E130" s="26">
        <v>19.8</v>
      </c>
    </row>
    <row r="131" spans="1:5" x14ac:dyDescent="0.3">
      <c r="A131" s="24" t="s">
        <v>5</v>
      </c>
      <c r="B131" s="24" t="s">
        <v>132</v>
      </c>
      <c r="C131" s="25">
        <v>11600</v>
      </c>
      <c r="D131" s="26">
        <v>115</v>
      </c>
      <c r="E131" s="26">
        <v>9.9</v>
      </c>
    </row>
    <row r="132" spans="1:5" x14ac:dyDescent="0.3">
      <c r="A132" s="24" t="s">
        <v>5</v>
      </c>
      <c r="B132" s="24" t="s">
        <v>133</v>
      </c>
      <c r="C132" s="25">
        <v>4321</v>
      </c>
      <c r="D132" s="26">
        <v>116</v>
      </c>
      <c r="E132" s="26">
        <v>26.8</v>
      </c>
    </row>
    <row r="133" spans="1:5" x14ac:dyDescent="0.3">
      <c r="A133" s="24" t="s">
        <v>5</v>
      </c>
      <c r="B133" s="24" t="s">
        <v>134</v>
      </c>
      <c r="C133" s="25">
        <v>2751</v>
      </c>
      <c r="D133" s="26">
        <v>43</v>
      </c>
      <c r="E133" s="26">
        <v>15.5</v>
      </c>
    </row>
    <row r="134" spans="1:5" x14ac:dyDescent="0.3">
      <c r="A134" s="24" t="s">
        <v>5</v>
      </c>
      <c r="B134" s="24" t="s">
        <v>135</v>
      </c>
      <c r="C134" s="25">
        <v>2507</v>
      </c>
      <c r="D134" s="26">
        <v>32</v>
      </c>
      <c r="E134" s="26">
        <v>12.6</v>
      </c>
    </row>
    <row r="135" spans="1:5" x14ac:dyDescent="0.3">
      <c r="A135" s="24" t="s">
        <v>5</v>
      </c>
      <c r="B135" s="24" t="s">
        <v>136</v>
      </c>
      <c r="C135" s="25">
        <v>2806</v>
      </c>
      <c r="D135" s="26">
        <v>32</v>
      </c>
      <c r="E135" s="26">
        <v>11.4</v>
      </c>
    </row>
    <row r="136" spans="1:5" x14ac:dyDescent="0.3">
      <c r="A136" s="24" t="s">
        <v>5</v>
      </c>
      <c r="B136" s="24" t="s">
        <v>137</v>
      </c>
      <c r="C136" s="25">
        <v>30709</v>
      </c>
      <c r="D136" s="26">
        <v>392</v>
      </c>
      <c r="E136" s="26">
        <v>12.8</v>
      </c>
    </row>
    <row r="137" spans="1:5" x14ac:dyDescent="0.3">
      <c r="A137" s="24" t="s">
        <v>5</v>
      </c>
      <c r="B137" s="24" t="s">
        <v>138</v>
      </c>
      <c r="C137" s="25">
        <v>2090</v>
      </c>
      <c r="D137" s="26">
        <v>25</v>
      </c>
      <c r="E137" s="26">
        <v>12</v>
      </c>
    </row>
    <row r="138" spans="1:5" x14ac:dyDescent="0.3">
      <c r="A138" s="24" t="s">
        <v>5</v>
      </c>
      <c r="B138" s="24" t="s">
        <v>139</v>
      </c>
      <c r="C138" s="25">
        <v>3097</v>
      </c>
      <c r="D138" s="26">
        <v>57</v>
      </c>
      <c r="E138" s="26">
        <v>18.3</v>
      </c>
    </row>
    <row r="139" spans="1:5" x14ac:dyDescent="0.3">
      <c r="A139" s="24" t="s">
        <v>5</v>
      </c>
      <c r="B139" s="24" t="s">
        <v>140</v>
      </c>
      <c r="C139" s="25">
        <v>13051</v>
      </c>
      <c r="D139" s="26">
        <v>193</v>
      </c>
      <c r="E139" s="26">
        <v>14.8</v>
      </c>
    </row>
    <row r="140" spans="1:5" x14ac:dyDescent="0.3">
      <c r="A140" s="24" t="s">
        <v>5</v>
      </c>
      <c r="B140" s="24" t="s">
        <v>141</v>
      </c>
      <c r="C140" s="25">
        <v>2562</v>
      </c>
      <c r="D140" s="26">
        <v>44</v>
      </c>
      <c r="E140" s="26">
        <v>17</v>
      </c>
    </row>
    <row r="141" spans="1:5" x14ac:dyDescent="0.3">
      <c r="A141" s="24" t="s">
        <v>5</v>
      </c>
      <c r="B141" s="24" t="s">
        <v>142</v>
      </c>
      <c r="C141" s="25">
        <v>36981</v>
      </c>
      <c r="D141" s="26">
        <v>397</v>
      </c>
      <c r="E141" s="26">
        <v>10.7</v>
      </c>
    </row>
    <row r="142" spans="1:5" x14ac:dyDescent="0.3">
      <c r="A142" s="24" t="s">
        <v>5</v>
      </c>
      <c r="B142" s="24" t="s">
        <v>143</v>
      </c>
      <c r="C142" s="25">
        <v>3079</v>
      </c>
      <c r="D142" s="26">
        <v>43</v>
      </c>
      <c r="E142" s="26">
        <v>13.9</v>
      </c>
    </row>
    <row r="143" spans="1:5" x14ac:dyDescent="0.3">
      <c r="A143" s="24" t="s">
        <v>5</v>
      </c>
      <c r="B143" s="24" t="s">
        <v>144</v>
      </c>
      <c r="C143" s="25">
        <v>4470</v>
      </c>
      <c r="D143" s="26">
        <v>57</v>
      </c>
      <c r="E143" s="26">
        <v>12.7</v>
      </c>
    </row>
    <row r="144" spans="1:5" x14ac:dyDescent="0.3">
      <c r="A144" s="24" t="s">
        <v>5</v>
      </c>
      <c r="B144" s="24" t="s">
        <v>145</v>
      </c>
      <c r="C144" s="25">
        <v>1888</v>
      </c>
      <c r="D144" s="26">
        <v>30</v>
      </c>
      <c r="E144" s="26">
        <v>16</v>
      </c>
    </row>
    <row r="145" spans="1:5" x14ac:dyDescent="0.3">
      <c r="A145" s="24" t="s">
        <v>5</v>
      </c>
      <c r="B145" s="24" t="s">
        <v>146</v>
      </c>
      <c r="C145" s="25">
        <v>39559</v>
      </c>
      <c r="D145" s="26">
        <v>317</v>
      </c>
      <c r="E145" s="26">
        <v>8</v>
      </c>
    </row>
    <row r="146" spans="1:5" x14ac:dyDescent="0.3">
      <c r="A146" s="24" t="s">
        <v>5</v>
      </c>
      <c r="B146" s="24" t="s">
        <v>147</v>
      </c>
      <c r="C146" s="25">
        <v>22962</v>
      </c>
      <c r="D146" s="26">
        <v>487</v>
      </c>
      <c r="E146" s="26">
        <v>21.2</v>
      </c>
    </row>
    <row r="147" spans="1:5" x14ac:dyDescent="0.3">
      <c r="A147" s="24" t="s">
        <v>5</v>
      </c>
      <c r="B147" s="24" t="s">
        <v>148</v>
      </c>
      <c r="C147" s="25">
        <v>23819</v>
      </c>
      <c r="D147" s="26">
        <v>251</v>
      </c>
      <c r="E147" s="26">
        <v>10.5</v>
      </c>
    </row>
    <row r="148" spans="1:5" x14ac:dyDescent="0.3">
      <c r="A148" s="24" t="s">
        <v>5</v>
      </c>
      <c r="B148" s="24" t="s">
        <v>149</v>
      </c>
      <c r="C148" s="25">
        <v>1296</v>
      </c>
      <c r="D148" s="26">
        <v>22</v>
      </c>
      <c r="E148" s="26">
        <v>16.8</v>
      </c>
    </row>
    <row r="149" spans="1:5" x14ac:dyDescent="0.3">
      <c r="A149" s="24" t="s">
        <v>5</v>
      </c>
      <c r="B149" s="24" t="s">
        <v>150</v>
      </c>
      <c r="C149" s="25">
        <v>9158</v>
      </c>
      <c r="D149" s="26">
        <v>86</v>
      </c>
      <c r="E149" s="26">
        <v>9.4</v>
      </c>
    </row>
    <row r="150" spans="1:5" x14ac:dyDescent="0.3">
      <c r="A150" s="24" t="s">
        <v>5</v>
      </c>
      <c r="B150" s="24" t="s">
        <v>151</v>
      </c>
      <c r="C150" s="25">
        <v>2685</v>
      </c>
      <c r="D150" s="26">
        <v>56</v>
      </c>
      <c r="E150" s="26">
        <v>20.9</v>
      </c>
    </row>
    <row r="151" spans="1:5" x14ac:dyDescent="0.3">
      <c r="A151" s="24" t="s">
        <v>5</v>
      </c>
      <c r="B151" s="24" t="s">
        <v>152</v>
      </c>
      <c r="C151" s="25">
        <v>3054</v>
      </c>
      <c r="D151" s="26">
        <v>48</v>
      </c>
      <c r="E151" s="26">
        <v>15.6</v>
      </c>
    </row>
    <row r="152" spans="1:5" x14ac:dyDescent="0.3">
      <c r="A152" s="24" t="s">
        <v>5</v>
      </c>
      <c r="B152" s="24" t="s">
        <v>153</v>
      </c>
      <c r="C152" s="25">
        <v>105705</v>
      </c>
      <c r="D152" s="25">
        <v>1709</v>
      </c>
      <c r="E152" s="26">
        <v>16.2</v>
      </c>
    </row>
    <row r="153" spans="1:5" x14ac:dyDescent="0.3">
      <c r="A153" s="24" t="s">
        <v>5</v>
      </c>
      <c r="B153" s="24" t="s">
        <v>154</v>
      </c>
      <c r="C153" s="25">
        <v>3034</v>
      </c>
      <c r="D153" s="26">
        <v>38</v>
      </c>
      <c r="E153" s="26">
        <v>12.6</v>
      </c>
    </row>
    <row r="154" spans="1:5" x14ac:dyDescent="0.3">
      <c r="A154" s="24" t="s">
        <v>5</v>
      </c>
      <c r="B154" s="24" t="s">
        <v>155</v>
      </c>
      <c r="C154" s="25">
        <v>6191</v>
      </c>
      <c r="D154" s="26">
        <v>91</v>
      </c>
      <c r="E154" s="26">
        <v>14.7</v>
      </c>
    </row>
    <row r="155" spans="1:5" x14ac:dyDescent="0.3">
      <c r="A155" s="24" t="s">
        <v>5</v>
      </c>
      <c r="B155" s="24" t="s">
        <v>156</v>
      </c>
      <c r="C155" s="25">
        <v>4930</v>
      </c>
      <c r="D155" s="26">
        <v>69</v>
      </c>
      <c r="E155" s="26">
        <v>14</v>
      </c>
    </row>
    <row r="156" spans="1:5" x14ac:dyDescent="0.3">
      <c r="A156" s="24" t="s">
        <v>5</v>
      </c>
      <c r="B156" s="24" t="s">
        <v>157</v>
      </c>
      <c r="C156" s="25">
        <v>6787</v>
      </c>
      <c r="D156" s="26">
        <v>78</v>
      </c>
      <c r="E156" s="26">
        <v>11.5</v>
      </c>
    </row>
    <row r="157" spans="1:5" x14ac:dyDescent="0.3">
      <c r="A157" s="24" t="s">
        <v>5</v>
      </c>
      <c r="B157" s="24" t="s">
        <v>158</v>
      </c>
      <c r="C157" s="25">
        <v>3195</v>
      </c>
      <c r="D157" s="26">
        <v>48</v>
      </c>
      <c r="E157" s="26">
        <v>15</v>
      </c>
    </row>
    <row r="158" spans="1:5" x14ac:dyDescent="0.3">
      <c r="A158" s="24" t="s">
        <v>5</v>
      </c>
      <c r="B158" s="24" t="s">
        <v>159</v>
      </c>
      <c r="C158" s="25">
        <v>3226</v>
      </c>
      <c r="D158" s="26">
        <v>44</v>
      </c>
      <c r="E158" s="26">
        <v>13.8</v>
      </c>
    </row>
    <row r="159" spans="1:5" x14ac:dyDescent="0.3">
      <c r="A159" s="24" t="s">
        <v>5</v>
      </c>
      <c r="B159" s="24" t="s">
        <v>160</v>
      </c>
      <c r="C159" s="25">
        <v>15173</v>
      </c>
      <c r="D159" s="26">
        <v>266</v>
      </c>
      <c r="E159" s="26">
        <v>17.5</v>
      </c>
    </row>
    <row r="160" spans="1:5" x14ac:dyDescent="0.3">
      <c r="A160" s="24" t="s">
        <v>5</v>
      </c>
      <c r="B160" s="24" t="s">
        <v>161</v>
      </c>
      <c r="C160" s="25">
        <v>5582</v>
      </c>
      <c r="D160" s="26">
        <v>72</v>
      </c>
      <c r="E160" s="26">
        <v>12.9</v>
      </c>
    </row>
    <row r="161" spans="1:5" x14ac:dyDescent="0.3">
      <c r="A161" s="24" t="s">
        <v>5</v>
      </c>
      <c r="B161" s="24" t="s">
        <v>162</v>
      </c>
      <c r="C161" s="25">
        <v>47912</v>
      </c>
      <c r="D161" s="26">
        <v>382</v>
      </c>
      <c r="E161" s="26">
        <v>8</v>
      </c>
    </row>
    <row r="162" spans="1:5" x14ac:dyDescent="0.3">
      <c r="A162" s="24" t="s">
        <v>5</v>
      </c>
      <c r="B162" s="24" t="s">
        <v>163</v>
      </c>
      <c r="C162" s="25">
        <v>76137</v>
      </c>
      <c r="D162" s="25">
        <v>1174</v>
      </c>
      <c r="E162" s="26">
        <v>15.4</v>
      </c>
    </row>
    <row r="163" spans="1:5" x14ac:dyDescent="0.3">
      <c r="A163" s="24" t="s">
        <v>5</v>
      </c>
      <c r="B163" s="24" t="s">
        <v>164</v>
      </c>
      <c r="C163" s="25">
        <v>32183</v>
      </c>
      <c r="D163" s="26">
        <v>796</v>
      </c>
      <c r="E163" s="26">
        <v>24.7</v>
      </c>
    </row>
    <row r="164" spans="1:5" x14ac:dyDescent="0.3">
      <c r="A164" s="24" t="s">
        <v>5</v>
      </c>
      <c r="B164" s="24" t="s">
        <v>165</v>
      </c>
      <c r="C164" s="25">
        <v>3070</v>
      </c>
      <c r="D164" s="26">
        <v>52</v>
      </c>
      <c r="E164" s="26">
        <v>16.8</v>
      </c>
    </row>
    <row r="165" spans="1:5" x14ac:dyDescent="0.3">
      <c r="A165" s="24" t="s">
        <v>5</v>
      </c>
      <c r="B165" s="24" t="s">
        <v>166</v>
      </c>
      <c r="C165" s="25">
        <v>2633</v>
      </c>
      <c r="D165" s="26">
        <v>29</v>
      </c>
      <c r="E165" s="26">
        <v>11.1</v>
      </c>
    </row>
    <row r="166" spans="1:5" x14ac:dyDescent="0.3">
      <c r="A166" s="24" t="s">
        <v>5</v>
      </c>
      <c r="B166" s="24" t="s">
        <v>167</v>
      </c>
      <c r="C166" s="25">
        <v>2566</v>
      </c>
      <c r="D166" s="26">
        <v>32</v>
      </c>
      <c r="E166" s="26">
        <v>12.5</v>
      </c>
    </row>
    <row r="167" spans="1:5" x14ac:dyDescent="0.3">
      <c r="A167" s="24" t="s">
        <v>5</v>
      </c>
      <c r="B167" s="24" t="s">
        <v>168</v>
      </c>
      <c r="C167" s="25">
        <v>69885</v>
      </c>
      <c r="D167" s="26">
        <v>901</v>
      </c>
      <c r="E167" s="26">
        <v>12.9</v>
      </c>
    </row>
    <row r="168" spans="1:5" x14ac:dyDescent="0.3">
      <c r="A168" s="24" t="s">
        <v>5</v>
      </c>
      <c r="B168" s="24" t="s">
        <v>169</v>
      </c>
      <c r="C168" s="25">
        <v>6702</v>
      </c>
      <c r="D168" s="26">
        <v>259</v>
      </c>
      <c r="E168" s="26">
        <v>38.6</v>
      </c>
    </row>
    <row r="169" spans="1:5" x14ac:dyDescent="0.3">
      <c r="A169" s="24" t="s">
        <v>5</v>
      </c>
      <c r="B169" s="24" t="s">
        <v>170</v>
      </c>
      <c r="C169" s="25">
        <v>2520</v>
      </c>
      <c r="D169" s="26">
        <v>32</v>
      </c>
      <c r="E169" s="26">
        <v>12.8</v>
      </c>
    </row>
    <row r="170" spans="1:5" x14ac:dyDescent="0.3">
      <c r="A170" s="24" t="s">
        <v>5</v>
      </c>
      <c r="B170" s="24" t="s">
        <v>171</v>
      </c>
      <c r="C170" s="25">
        <v>4291</v>
      </c>
      <c r="D170" s="26">
        <v>46</v>
      </c>
      <c r="E170" s="26">
        <v>10.7</v>
      </c>
    </row>
    <row r="171" spans="1:5" x14ac:dyDescent="0.3">
      <c r="A171" s="24" t="s">
        <v>5</v>
      </c>
      <c r="B171" s="24" t="s">
        <v>172</v>
      </c>
      <c r="C171" s="25">
        <v>13764</v>
      </c>
      <c r="D171" s="26">
        <v>217</v>
      </c>
      <c r="E171" s="26">
        <v>15.8</v>
      </c>
    </row>
    <row r="172" spans="1:5" x14ac:dyDescent="0.3">
      <c r="A172" s="24" t="s">
        <v>5</v>
      </c>
      <c r="B172" s="24" t="s">
        <v>173</v>
      </c>
      <c r="C172" s="25">
        <v>30892</v>
      </c>
      <c r="D172" s="26">
        <v>343</v>
      </c>
      <c r="E172" s="26">
        <v>11.1</v>
      </c>
    </row>
    <row r="173" spans="1:5" x14ac:dyDescent="0.3">
      <c r="A173" s="24" t="s">
        <v>5</v>
      </c>
      <c r="B173" s="24" t="s">
        <v>174</v>
      </c>
      <c r="C173" s="25">
        <v>1668</v>
      </c>
      <c r="D173" s="26">
        <v>31</v>
      </c>
      <c r="E173" s="26">
        <v>18.5</v>
      </c>
    </row>
    <row r="174" spans="1:5" x14ac:dyDescent="0.3">
      <c r="A174" s="24" t="s">
        <v>5</v>
      </c>
      <c r="B174" s="24" t="s">
        <v>175</v>
      </c>
      <c r="C174" s="25">
        <v>9550</v>
      </c>
      <c r="D174" s="26">
        <v>123</v>
      </c>
      <c r="E174" s="26">
        <v>12.9</v>
      </c>
    </row>
    <row r="175" spans="1:5" x14ac:dyDescent="0.3">
      <c r="A175" s="24" t="s">
        <v>5</v>
      </c>
      <c r="B175" s="24" t="s">
        <v>176</v>
      </c>
      <c r="C175" s="25">
        <v>6413</v>
      </c>
      <c r="D175" s="26">
        <v>75</v>
      </c>
      <c r="E175" s="26">
        <v>11.7</v>
      </c>
    </row>
    <row r="176" spans="1:5" x14ac:dyDescent="0.3">
      <c r="A176" s="24" t="s">
        <v>5</v>
      </c>
      <c r="B176" s="24" t="s">
        <v>177</v>
      </c>
      <c r="C176" s="25">
        <v>2393</v>
      </c>
      <c r="D176" s="26">
        <v>40</v>
      </c>
      <c r="E176" s="26">
        <v>16.600000000000001</v>
      </c>
    </row>
    <row r="177" spans="1:5" x14ac:dyDescent="0.3">
      <c r="A177" s="24" t="s">
        <v>5</v>
      </c>
      <c r="B177" s="24" t="s">
        <v>178</v>
      </c>
      <c r="C177" s="25">
        <v>4477</v>
      </c>
      <c r="D177" s="26">
        <v>65</v>
      </c>
      <c r="E177" s="26">
        <v>14.5</v>
      </c>
    </row>
    <row r="178" spans="1:5" x14ac:dyDescent="0.3">
      <c r="A178" s="24" t="s">
        <v>5</v>
      </c>
      <c r="B178" s="24" t="s">
        <v>179</v>
      </c>
      <c r="C178" s="25">
        <v>32627</v>
      </c>
      <c r="D178" s="26">
        <v>470</v>
      </c>
      <c r="E178" s="26">
        <v>14.4</v>
      </c>
    </row>
    <row r="179" spans="1:5" x14ac:dyDescent="0.3">
      <c r="A179" s="24" t="s">
        <v>5</v>
      </c>
      <c r="B179" s="24" t="s">
        <v>180</v>
      </c>
      <c r="C179" s="25">
        <v>34335</v>
      </c>
      <c r="D179" s="26">
        <v>269</v>
      </c>
      <c r="E179" s="26">
        <v>7.8</v>
      </c>
    </row>
    <row r="180" spans="1:5" x14ac:dyDescent="0.3">
      <c r="A180" s="24" t="s">
        <v>5</v>
      </c>
      <c r="B180" s="24" t="s">
        <v>181</v>
      </c>
      <c r="C180" s="25">
        <v>2688</v>
      </c>
      <c r="D180" s="26">
        <v>35</v>
      </c>
      <c r="E180" s="26">
        <v>13</v>
      </c>
    </row>
    <row r="181" spans="1:5" x14ac:dyDescent="0.3">
      <c r="A181" s="24" t="s">
        <v>5</v>
      </c>
      <c r="B181" s="24" t="s">
        <v>182</v>
      </c>
      <c r="C181" s="25">
        <v>5665</v>
      </c>
      <c r="D181" s="26">
        <v>96</v>
      </c>
      <c r="E181" s="26">
        <v>17</v>
      </c>
    </row>
    <row r="182" spans="1:5" x14ac:dyDescent="0.3">
      <c r="A182" s="24" t="s">
        <v>5</v>
      </c>
      <c r="B182" s="24" t="s">
        <v>183</v>
      </c>
      <c r="C182" s="25">
        <v>7612</v>
      </c>
      <c r="D182" s="26">
        <v>67</v>
      </c>
      <c r="E182" s="26">
        <v>8.9</v>
      </c>
    </row>
    <row r="183" spans="1:5" x14ac:dyDescent="0.3">
      <c r="A183" s="24" t="s">
        <v>5</v>
      </c>
      <c r="B183" s="24" t="s">
        <v>184</v>
      </c>
      <c r="C183" s="25">
        <v>1742</v>
      </c>
      <c r="D183" s="26">
        <v>36</v>
      </c>
      <c r="E183" s="26">
        <v>20.9</v>
      </c>
    </row>
    <row r="184" spans="1:5" x14ac:dyDescent="0.3">
      <c r="A184" s="24" t="s">
        <v>5</v>
      </c>
      <c r="B184" s="24" t="s">
        <v>185</v>
      </c>
      <c r="C184" s="25">
        <v>16602</v>
      </c>
      <c r="D184" s="26">
        <v>273</v>
      </c>
      <c r="E184" s="26">
        <v>16.5</v>
      </c>
    </row>
    <row r="185" spans="1:5" x14ac:dyDescent="0.3">
      <c r="A185" s="24" t="s">
        <v>5</v>
      </c>
      <c r="B185" s="24" t="s">
        <v>186</v>
      </c>
      <c r="C185" s="25">
        <v>16013</v>
      </c>
      <c r="D185" s="26">
        <v>454</v>
      </c>
      <c r="E185" s="26">
        <v>28.4</v>
      </c>
    </row>
    <row r="186" spans="1:5" x14ac:dyDescent="0.3">
      <c r="A186" s="24" t="s">
        <v>5</v>
      </c>
      <c r="B186" s="24" t="s">
        <v>187</v>
      </c>
      <c r="C186" s="25">
        <v>7658</v>
      </c>
      <c r="D186" s="26">
        <v>80</v>
      </c>
      <c r="E186" s="26">
        <v>10.4</v>
      </c>
    </row>
    <row r="187" spans="1:5" x14ac:dyDescent="0.3">
      <c r="A187" s="24" t="s">
        <v>5</v>
      </c>
      <c r="B187" s="24" t="s">
        <v>188</v>
      </c>
      <c r="C187" s="25">
        <v>40134</v>
      </c>
      <c r="D187" s="26">
        <v>795</v>
      </c>
      <c r="E187" s="26">
        <v>19.8</v>
      </c>
    </row>
    <row r="188" spans="1:5" x14ac:dyDescent="0.3">
      <c r="A188" s="24" t="s">
        <v>5</v>
      </c>
      <c r="B188" s="24" t="s">
        <v>189</v>
      </c>
      <c r="C188" s="25">
        <v>2014</v>
      </c>
      <c r="D188" s="26">
        <v>48</v>
      </c>
      <c r="E188" s="26">
        <v>23.7</v>
      </c>
    </row>
    <row r="189" spans="1:5" x14ac:dyDescent="0.3">
      <c r="A189" s="24" t="s">
        <v>5</v>
      </c>
      <c r="B189" s="24" t="s">
        <v>190</v>
      </c>
      <c r="C189" s="25">
        <v>3304</v>
      </c>
      <c r="D189" s="26">
        <v>38</v>
      </c>
      <c r="E189" s="26">
        <v>11.6</v>
      </c>
    </row>
    <row r="190" spans="1:5" x14ac:dyDescent="0.3">
      <c r="A190" s="24" t="s">
        <v>5</v>
      </c>
      <c r="B190" s="24" t="s">
        <v>191</v>
      </c>
      <c r="C190" s="25">
        <v>265070</v>
      </c>
      <c r="D190" s="25">
        <v>3159</v>
      </c>
      <c r="E190" s="26">
        <v>11.9</v>
      </c>
    </row>
    <row r="191" spans="1:5" x14ac:dyDescent="0.3">
      <c r="A191" s="24" t="s">
        <v>5</v>
      </c>
      <c r="B191" s="24" t="s">
        <v>192</v>
      </c>
      <c r="C191" s="25">
        <v>1417</v>
      </c>
      <c r="D191" s="26">
        <v>31</v>
      </c>
      <c r="E191" s="26">
        <v>22</v>
      </c>
    </row>
    <row r="192" spans="1:5" x14ac:dyDescent="0.3">
      <c r="A192" s="24" t="s">
        <v>5</v>
      </c>
      <c r="B192" s="24" t="s">
        <v>193</v>
      </c>
      <c r="C192" s="25">
        <v>92924</v>
      </c>
      <c r="D192" s="26">
        <v>791</v>
      </c>
      <c r="E192" s="26">
        <v>8.5</v>
      </c>
    </row>
    <row r="193" spans="1:5" x14ac:dyDescent="0.3">
      <c r="A193" s="24" t="s">
        <v>5</v>
      </c>
      <c r="B193" s="24" t="s">
        <v>194</v>
      </c>
      <c r="C193" s="25">
        <v>25268</v>
      </c>
      <c r="D193" s="26">
        <v>339</v>
      </c>
      <c r="E193" s="26">
        <v>13.4</v>
      </c>
    </row>
    <row r="194" spans="1:5" x14ac:dyDescent="0.3">
      <c r="A194" s="24" t="s">
        <v>5</v>
      </c>
      <c r="B194" s="24" t="s">
        <v>195</v>
      </c>
      <c r="C194" s="25">
        <v>7415</v>
      </c>
      <c r="D194" s="26">
        <v>85</v>
      </c>
      <c r="E194" s="26">
        <v>11.4</v>
      </c>
    </row>
    <row r="195" spans="1:5" x14ac:dyDescent="0.3">
      <c r="A195" s="24" t="s">
        <v>5</v>
      </c>
      <c r="B195" s="24" t="s">
        <v>196</v>
      </c>
      <c r="C195" s="25">
        <v>5378</v>
      </c>
      <c r="D195" s="26">
        <v>55</v>
      </c>
      <c r="E195" s="26">
        <v>10.199999999999999</v>
      </c>
    </row>
    <row r="196" spans="1:5" x14ac:dyDescent="0.3">
      <c r="A196" s="24" t="s">
        <v>5</v>
      </c>
      <c r="B196" s="24" t="s">
        <v>197</v>
      </c>
      <c r="C196" s="25">
        <v>2526</v>
      </c>
      <c r="D196" s="26">
        <v>34</v>
      </c>
      <c r="E196" s="26">
        <v>13.4</v>
      </c>
    </row>
    <row r="197" spans="1:5" x14ac:dyDescent="0.3">
      <c r="A197" s="24" t="s">
        <v>5</v>
      </c>
      <c r="B197" s="24" t="s">
        <v>198</v>
      </c>
      <c r="C197" s="25">
        <v>18851</v>
      </c>
      <c r="D197" s="26">
        <v>229</v>
      </c>
      <c r="E197" s="26">
        <v>12.1</v>
      </c>
    </row>
    <row r="198" spans="1:5" x14ac:dyDescent="0.3">
      <c r="A198" s="24" t="s">
        <v>5</v>
      </c>
      <c r="B198" s="24" t="s">
        <v>199</v>
      </c>
      <c r="C198" s="25">
        <v>5976</v>
      </c>
      <c r="D198" s="26">
        <v>61</v>
      </c>
      <c r="E198" s="26">
        <v>10.3</v>
      </c>
    </row>
    <row r="199" spans="1:5" x14ac:dyDescent="0.3">
      <c r="A199" s="24" t="s">
        <v>5</v>
      </c>
      <c r="B199" s="24" t="s">
        <v>200</v>
      </c>
      <c r="C199" s="25">
        <v>4681</v>
      </c>
      <c r="D199" s="26">
        <v>50</v>
      </c>
      <c r="E199" s="26">
        <v>10.7</v>
      </c>
    </row>
    <row r="200" spans="1:5" x14ac:dyDescent="0.3">
      <c r="A200" s="24" t="s">
        <v>5</v>
      </c>
      <c r="B200" s="24" t="s">
        <v>201</v>
      </c>
      <c r="C200" s="25">
        <v>3732</v>
      </c>
      <c r="D200" s="26">
        <v>49</v>
      </c>
      <c r="E200" s="26">
        <v>13.2</v>
      </c>
    </row>
    <row r="201" spans="1:5" x14ac:dyDescent="0.3">
      <c r="A201" s="24" t="s">
        <v>5</v>
      </c>
      <c r="B201" s="24" t="s">
        <v>202</v>
      </c>
      <c r="C201" s="25">
        <v>4527</v>
      </c>
      <c r="D201" s="26">
        <v>55</v>
      </c>
      <c r="E201" s="26">
        <v>12.2</v>
      </c>
    </row>
    <row r="202" spans="1:5" x14ac:dyDescent="0.3">
      <c r="A202" s="24" t="s">
        <v>5</v>
      </c>
      <c r="B202" s="24" t="s">
        <v>203</v>
      </c>
      <c r="C202" s="25">
        <v>6776</v>
      </c>
      <c r="D202" s="26">
        <v>60</v>
      </c>
      <c r="E202" s="26">
        <v>8.8000000000000007</v>
      </c>
    </row>
    <row r="203" spans="1:5" x14ac:dyDescent="0.3">
      <c r="A203" s="24" t="s">
        <v>5</v>
      </c>
      <c r="B203" s="24" t="s">
        <v>204</v>
      </c>
      <c r="C203" s="25">
        <v>3723</v>
      </c>
      <c r="D203" s="26">
        <v>45</v>
      </c>
      <c r="E203" s="26">
        <v>12</v>
      </c>
    </row>
    <row r="204" spans="1:5" x14ac:dyDescent="0.3">
      <c r="A204" s="24" t="s">
        <v>5</v>
      </c>
      <c r="B204" s="24" t="s">
        <v>205</v>
      </c>
      <c r="C204" s="25">
        <v>21583</v>
      </c>
      <c r="D204" s="26">
        <v>197</v>
      </c>
      <c r="E204" s="26">
        <v>9.1</v>
      </c>
    </row>
    <row r="205" spans="1:5" x14ac:dyDescent="0.3">
      <c r="A205" s="24" t="s">
        <v>5</v>
      </c>
      <c r="B205" s="24" t="s">
        <v>206</v>
      </c>
      <c r="C205" s="25">
        <v>32808</v>
      </c>
      <c r="D205" s="26">
        <v>785</v>
      </c>
      <c r="E205" s="26">
        <v>23.9</v>
      </c>
    </row>
    <row r="206" spans="1:5" x14ac:dyDescent="0.3">
      <c r="A206" s="24" t="s">
        <v>5</v>
      </c>
      <c r="B206" s="24" t="s">
        <v>207</v>
      </c>
      <c r="C206" s="25">
        <v>84726</v>
      </c>
      <c r="D206" s="25">
        <v>2129</v>
      </c>
      <c r="E206" s="26">
        <v>25.1</v>
      </c>
    </row>
    <row r="207" spans="1:5" x14ac:dyDescent="0.3">
      <c r="A207" s="24" t="s">
        <v>5</v>
      </c>
      <c r="B207" s="24" t="s">
        <v>208</v>
      </c>
      <c r="C207" s="25">
        <v>4157</v>
      </c>
      <c r="D207" s="26">
        <v>69</v>
      </c>
      <c r="E207" s="26">
        <v>16.600000000000001</v>
      </c>
    </row>
    <row r="208" spans="1:5" x14ac:dyDescent="0.3">
      <c r="A208" s="24" t="s">
        <v>5</v>
      </c>
      <c r="B208" s="24" t="s">
        <v>209</v>
      </c>
      <c r="C208" s="25">
        <v>26824</v>
      </c>
      <c r="D208" s="26">
        <v>302</v>
      </c>
      <c r="E208" s="26">
        <v>11.3</v>
      </c>
    </row>
    <row r="209" spans="1:5" x14ac:dyDescent="0.3">
      <c r="A209" s="24" t="s">
        <v>5</v>
      </c>
      <c r="B209" s="24" t="s">
        <v>210</v>
      </c>
      <c r="C209" s="25">
        <v>3080</v>
      </c>
      <c r="D209" s="26">
        <v>44</v>
      </c>
      <c r="E209" s="26">
        <v>14.4</v>
      </c>
    </row>
    <row r="210" spans="1:5" x14ac:dyDescent="0.3">
      <c r="A210" s="24" t="s">
        <v>5</v>
      </c>
      <c r="B210" s="24" t="s">
        <v>211</v>
      </c>
      <c r="C210" s="25">
        <v>6427</v>
      </c>
      <c r="D210" s="26">
        <v>69</v>
      </c>
      <c r="E210" s="26">
        <v>10.7</v>
      </c>
    </row>
    <row r="211" spans="1:5" x14ac:dyDescent="0.3">
      <c r="A211" s="24" t="s">
        <v>5</v>
      </c>
      <c r="B211" s="24" t="s">
        <v>212</v>
      </c>
      <c r="C211" s="25">
        <v>2014</v>
      </c>
      <c r="D211" s="26">
        <v>50</v>
      </c>
      <c r="E211" s="26">
        <v>24.9</v>
      </c>
    </row>
    <row r="212" spans="1:5" x14ac:dyDescent="0.3">
      <c r="A212" s="24" t="s">
        <v>5</v>
      </c>
      <c r="B212" s="24" t="s">
        <v>213</v>
      </c>
      <c r="C212" s="25">
        <v>5325</v>
      </c>
      <c r="D212" s="26">
        <v>47</v>
      </c>
      <c r="E212" s="26">
        <v>8.9</v>
      </c>
    </row>
    <row r="213" spans="1:5" x14ac:dyDescent="0.3">
      <c r="A213" s="24" t="s">
        <v>5</v>
      </c>
      <c r="B213" s="24" t="s">
        <v>214</v>
      </c>
      <c r="C213" s="25">
        <v>1720</v>
      </c>
      <c r="D213" s="26">
        <v>28</v>
      </c>
      <c r="E213" s="26">
        <v>16.399999999999999</v>
      </c>
    </row>
    <row r="214" spans="1:5" x14ac:dyDescent="0.3">
      <c r="A214" s="24" t="s">
        <v>5</v>
      </c>
      <c r="B214" s="24" t="s">
        <v>215</v>
      </c>
      <c r="C214" s="25">
        <v>7482</v>
      </c>
      <c r="D214" s="26">
        <v>131</v>
      </c>
      <c r="E214" s="26">
        <v>17.5</v>
      </c>
    </row>
    <row r="215" spans="1:5" x14ac:dyDescent="0.3">
      <c r="A215" s="24" t="s">
        <v>5</v>
      </c>
      <c r="B215" s="24" t="s">
        <v>216</v>
      </c>
      <c r="C215" s="25">
        <v>5572</v>
      </c>
      <c r="D215" s="26">
        <v>36</v>
      </c>
      <c r="E215" s="26">
        <v>6.5</v>
      </c>
    </row>
    <row r="216" spans="1:5" x14ac:dyDescent="0.3">
      <c r="A216" s="24" t="s">
        <v>5</v>
      </c>
      <c r="B216" s="24" t="s">
        <v>217</v>
      </c>
      <c r="C216" s="25">
        <v>2995</v>
      </c>
      <c r="D216" s="26">
        <v>45</v>
      </c>
      <c r="E216" s="26">
        <v>15.1</v>
      </c>
    </row>
    <row r="217" spans="1:5" x14ac:dyDescent="0.3">
      <c r="A217" s="24" t="s">
        <v>5</v>
      </c>
      <c r="B217" s="24" t="s">
        <v>218</v>
      </c>
      <c r="C217" s="25">
        <v>1937</v>
      </c>
      <c r="D217" s="26">
        <v>30</v>
      </c>
      <c r="E217" s="26">
        <v>15.6</v>
      </c>
    </row>
    <row r="218" spans="1:5" x14ac:dyDescent="0.3">
      <c r="A218" s="24" t="s">
        <v>5</v>
      </c>
      <c r="B218" s="24" t="s">
        <v>219</v>
      </c>
      <c r="C218" s="25">
        <v>35768</v>
      </c>
      <c r="D218" s="26">
        <v>384</v>
      </c>
      <c r="E218" s="26">
        <v>10.7</v>
      </c>
    </row>
    <row r="219" spans="1:5" x14ac:dyDescent="0.3">
      <c r="A219" s="24" t="s">
        <v>5</v>
      </c>
      <c r="B219" s="24" t="s">
        <v>220</v>
      </c>
      <c r="C219" s="25">
        <v>2638</v>
      </c>
      <c r="D219" s="26">
        <v>74</v>
      </c>
      <c r="E219" s="26">
        <v>27.9</v>
      </c>
    </row>
    <row r="220" spans="1:5" x14ac:dyDescent="0.3">
      <c r="A220" s="24" t="s">
        <v>5</v>
      </c>
      <c r="B220" s="24" t="s">
        <v>221</v>
      </c>
      <c r="C220" s="25">
        <v>3208</v>
      </c>
      <c r="D220" s="26">
        <v>49</v>
      </c>
      <c r="E220" s="26">
        <v>15.3</v>
      </c>
    </row>
    <row r="221" spans="1:5" x14ac:dyDescent="0.3">
      <c r="A221" s="24" t="s">
        <v>5</v>
      </c>
      <c r="B221" s="24" t="s">
        <v>222</v>
      </c>
      <c r="C221" s="25">
        <v>1929</v>
      </c>
      <c r="D221" s="26">
        <v>39</v>
      </c>
      <c r="E221" s="26">
        <v>20</v>
      </c>
    </row>
    <row r="222" spans="1:5" x14ac:dyDescent="0.3">
      <c r="A222" s="24" t="s">
        <v>5</v>
      </c>
      <c r="B222" s="24" t="s">
        <v>223</v>
      </c>
      <c r="C222" s="25">
        <v>22983</v>
      </c>
      <c r="D222" s="26">
        <v>236</v>
      </c>
      <c r="E222" s="26">
        <v>10.3</v>
      </c>
    </row>
    <row r="223" spans="1:5" x14ac:dyDescent="0.3">
      <c r="A223" s="24" t="s">
        <v>5</v>
      </c>
      <c r="B223" s="24" t="s">
        <v>224</v>
      </c>
      <c r="C223" s="25">
        <v>3779</v>
      </c>
      <c r="D223" s="26">
        <v>101</v>
      </c>
      <c r="E223" s="26">
        <v>26.6</v>
      </c>
    </row>
    <row r="224" spans="1:5" x14ac:dyDescent="0.3">
      <c r="A224" s="24" t="s">
        <v>5</v>
      </c>
      <c r="B224" s="24" t="s">
        <v>225</v>
      </c>
      <c r="C224" s="25">
        <v>2040</v>
      </c>
      <c r="D224" s="26">
        <v>33</v>
      </c>
      <c r="E224" s="26">
        <v>16.2</v>
      </c>
    </row>
    <row r="225" spans="1:5" x14ac:dyDescent="0.3">
      <c r="A225" s="24" t="s">
        <v>5</v>
      </c>
      <c r="B225" s="24" t="s">
        <v>226</v>
      </c>
      <c r="C225" s="25">
        <v>3338</v>
      </c>
      <c r="D225" s="26">
        <v>53</v>
      </c>
      <c r="E225" s="26">
        <v>15.8</v>
      </c>
    </row>
    <row r="226" spans="1:5" x14ac:dyDescent="0.3">
      <c r="A226" s="24" t="s">
        <v>5</v>
      </c>
      <c r="B226" s="24" t="s">
        <v>227</v>
      </c>
      <c r="C226" s="25">
        <v>26603</v>
      </c>
      <c r="D226" s="26">
        <v>240</v>
      </c>
      <c r="E226" s="26">
        <v>9</v>
      </c>
    </row>
    <row r="227" spans="1:5" x14ac:dyDescent="0.3">
      <c r="A227" s="24" t="s">
        <v>5</v>
      </c>
      <c r="B227" s="24" t="s">
        <v>228</v>
      </c>
      <c r="C227" s="25">
        <v>10579</v>
      </c>
      <c r="D227" s="26">
        <v>119</v>
      </c>
      <c r="E227" s="26">
        <v>11.3</v>
      </c>
    </row>
    <row r="228" spans="1:5" x14ac:dyDescent="0.3">
      <c r="A228" s="24" t="s">
        <v>5</v>
      </c>
      <c r="B228" s="24" t="s">
        <v>229</v>
      </c>
      <c r="C228" s="25">
        <v>3690</v>
      </c>
      <c r="D228" s="26">
        <v>66</v>
      </c>
      <c r="E228" s="26">
        <v>17.899999999999999</v>
      </c>
    </row>
    <row r="229" spans="1:5" x14ac:dyDescent="0.3">
      <c r="A229" s="24" t="s">
        <v>5</v>
      </c>
      <c r="B229" s="24" t="s">
        <v>230</v>
      </c>
      <c r="C229" s="25">
        <v>3349</v>
      </c>
      <c r="D229" s="26">
        <v>50</v>
      </c>
      <c r="E229" s="26">
        <v>15.1</v>
      </c>
    </row>
    <row r="230" spans="1:5" x14ac:dyDescent="0.3">
      <c r="A230" s="24" t="s">
        <v>5</v>
      </c>
      <c r="B230" s="24" t="s">
        <v>231</v>
      </c>
      <c r="C230" s="25">
        <v>7184</v>
      </c>
      <c r="D230" s="26">
        <v>76</v>
      </c>
      <c r="E230" s="26">
        <v>10.6</v>
      </c>
    </row>
    <row r="231" spans="1:5" x14ac:dyDescent="0.3">
      <c r="A231" s="24" t="s">
        <v>5</v>
      </c>
      <c r="B231" s="24" t="s">
        <v>232</v>
      </c>
      <c r="C231" s="25">
        <v>18226</v>
      </c>
      <c r="D231" s="26">
        <v>259</v>
      </c>
      <c r="E231" s="26">
        <v>14.2</v>
      </c>
    </row>
    <row r="232" spans="1:5" x14ac:dyDescent="0.3">
      <c r="A232" s="24" t="s">
        <v>5</v>
      </c>
      <c r="B232" s="24" t="s">
        <v>233</v>
      </c>
      <c r="C232" s="25">
        <v>2251</v>
      </c>
      <c r="D232" s="26">
        <v>40</v>
      </c>
      <c r="E232" s="26">
        <v>17.899999999999999</v>
      </c>
    </row>
    <row r="233" spans="1:5" x14ac:dyDescent="0.3">
      <c r="A233" s="24" t="s">
        <v>5</v>
      </c>
      <c r="B233" s="24" t="s">
        <v>234</v>
      </c>
      <c r="C233" s="25">
        <v>5341</v>
      </c>
      <c r="D233" s="26">
        <v>60</v>
      </c>
      <c r="E233" s="26">
        <v>11.2</v>
      </c>
    </row>
    <row r="234" spans="1:5" x14ac:dyDescent="0.3">
      <c r="A234" s="24" t="s">
        <v>5</v>
      </c>
      <c r="B234" s="24" t="s">
        <v>235</v>
      </c>
      <c r="C234" s="25">
        <v>1738</v>
      </c>
      <c r="D234" s="26">
        <v>32</v>
      </c>
      <c r="E234" s="26">
        <v>18.600000000000001</v>
      </c>
    </row>
    <row r="235" spans="1:5" x14ac:dyDescent="0.3">
      <c r="A235" s="24" t="s">
        <v>5</v>
      </c>
      <c r="B235" s="24" t="s">
        <v>236</v>
      </c>
      <c r="C235" s="25">
        <v>27659</v>
      </c>
      <c r="D235" s="26">
        <v>414</v>
      </c>
      <c r="E235" s="26">
        <v>15</v>
      </c>
    </row>
    <row r="236" spans="1:5" x14ac:dyDescent="0.3">
      <c r="A236" s="24" t="s">
        <v>5</v>
      </c>
      <c r="B236" s="24" t="s">
        <v>237</v>
      </c>
      <c r="C236" s="25">
        <v>93646</v>
      </c>
      <c r="D236" s="25">
        <v>2472</v>
      </c>
      <c r="E236" s="26">
        <v>26.4</v>
      </c>
    </row>
    <row r="237" spans="1:5" x14ac:dyDescent="0.3">
      <c r="A237" s="24" t="s">
        <v>5</v>
      </c>
      <c r="B237" s="24" t="s">
        <v>238</v>
      </c>
      <c r="C237" s="25">
        <v>2601</v>
      </c>
      <c r="D237" s="26">
        <v>41</v>
      </c>
      <c r="E237" s="26">
        <v>15.7</v>
      </c>
    </row>
    <row r="238" spans="1:5" x14ac:dyDescent="0.3">
      <c r="A238" s="24" t="s">
        <v>5</v>
      </c>
      <c r="B238" s="24" t="s">
        <v>239</v>
      </c>
      <c r="C238" s="25">
        <v>7157</v>
      </c>
      <c r="D238" s="26">
        <v>99</v>
      </c>
      <c r="E238" s="26">
        <v>13.8</v>
      </c>
    </row>
    <row r="239" spans="1:5" x14ac:dyDescent="0.3">
      <c r="A239" s="24" t="s">
        <v>5</v>
      </c>
      <c r="B239" s="24" t="s">
        <v>240</v>
      </c>
      <c r="C239" s="25">
        <v>4781</v>
      </c>
      <c r="D239" s="26">
        <v>61</v>
      </c>
      <c r="E239" s="26">
        <v>12.9</v>
      </c>
    </row>
    <row r="240" spans="1:5" x14ac:dyDescent="0.3">
      <c r="A240" s="24" t="s">
        <v>5</v>
      </c>
      <c r="B240" s="24" t="s">
        <v>241</v>
      </c>
      <c r="C240" s="25">
        <v>6244</v>
      </c>
      <c r="D240" s="26">
        <v>52</v>
      </c>
      <c r="E240" s="26">
        <v>8.4</v>
      </c>
    </row>
    <row r="241" spans="1:5" x14ac:dyDescent="0.3">
      <c r="A241" s="24" t="s">
        <v>5</v>
      </c>
      <c r="B241" s="24" t="s">
        <v>242</v>
      </c>
      <c r="C241" s="25">
        <v>1683</v>
      </c>
      <c r="D241" s="26">
        <v>20</v>
      </c>
      <c r="E241" s="26">
        <v>12</v>
      </c>
    </row>
    <row r="242" spans="1:5" x14ac:dyDescent="0.3">
      <c r="A242" s="24" t="s">
        <v>5</v>
      </c>
      <c r="B242" s="24" t="s">
        <v>243</v>
      </c>
      <c r="C242" s="25">
        <v>5735</v>
      </c>
      <c r="D242" s="26">
        <v>79</v>
      </c>
      <c r="E242" s="26">
        <v>13.7</v>
      </c>
    </row>
    <row r="243" spans="1:5" x14ac:dyDescent="0.3">
      <c r="A243" s="24" t="s">
        <v>5</v>
      </c>
      <c r="B243" s="24" t="s">
        <v>244</v>
      </c>
      <c r="C243" s="25">
        <v>4425</v>
      </c>
      <c r="D243" s="26">
        <v>46</v>
      </c>
      <c r="E243" s="26">
        <v>10.4</v>
      </c>
    </row>
    <row r="244" spans="1:5" x14ac:dyDescent="0.3">
      <c r="A244" s="24" t="s">
        <v>5</v>
      </c>
      <c r="B244" s="24" t="s">
        <v>245</v>
      </c>
      <c r="C244" s="25">
        <v>3131</v>
      </c>
      <c r="D244" s="26">
        <v>33</v>
      </c>
      <c r="E244" s="26">
        <v>10.6</v>
      </c>
    </row>
    <row r="245" spans="1:5" x14ac:dyDescent="0.3">
      <c r="A245" s="24" t="s">
        <v>5</v>
      </c>
      <c r="B245" s="24" t="s">
        <v>246</v>
      </c>
      <c r="C245" s="25">
        <v>6801</v>
      </c>
      <c r="D245" s="26">
        <v>68</v>
      </c>
      <c r="E245" s="26">
        <v>10</v>
      </c>
    </row>
    <row r="246" spans="1:5" x14ac:dyDescent="0.3">
      <c r="A246" s="24" t="s">
        <v>5</v>
      </c>
      <c r="B246" s="24" t="s">
        <v>247</v>
      </c>
      <c r="C246" s="25">
        <v>7418</v>
      </c>
      <c r="D246" s="26">
        <v>82</v>
      </c>
      <c r="E246" s="26">
        <v>11</v>
      </c>
    </row>
    <row r="247" spans="1:5" x14ac:dyDescent="0.3">
      <c r="A247" s="24" t="s">
        <v>5</v>
      </c>
      <c r="B247" s="24" t="s">
        <v>248</v>
      </c>
      <c r="C247" s="25">
        <v>2470</v>
      </c>
      <c r="D247" s="26">
        <v>45</v>
      </c>
      <c r="E247" s="26">
        <v>18.3</v>
      </c>
    </row>
    <row r="248" spans="1:5" x14ac:dyDescent="0.3">
      <c r="A248" s="24" t="s">
        <v>5</v>
      </c>
      <c r="B248" s="24" t="s">
        <v>249</v>
      </c>
      <c r="C248" s="25">
        <v>45126</v>
      </c>
      <c r="D248" s="26">
        <v>574</v>
      </c>
      <c r="E248" s="26">
        <v>12.7</v>
      </c>
    </row>
    <row r="249" spans="1:5" x14ac:dyDescent="0.3">
      <c r="A249" s="24" t="s">
        <v>5</v>
      </c>
      <c r="B249" s="24" t="s">
        <v>250</v>
      </c>
      <c r="C249" s="25">
        <v>4320</v>
      </c>
      <c r="D249" s="26">
        <v>102</v>
      </c>
      <c r="E249" s="26">
        <v>23.5</v>
      </c>
    </row>
    <row r="250" spans="1:5" x14ac:dyDescent="0.3">
      <c r="A250" s="24" t="s">
        <v>5</v>
      </c>
      <c r="B250" s="24" t="s">
        <v>251</v>
      </c>
      <c r="C250" s="25">
        <v>3916</v>
      </c>
      <c r="D250" s="26">
        <v>41</v>
      </c>
      <c r="E250" s="26">
        <v>10.4</v>
      </c>
    </row>
    <row r="251" spans="1:5" x14ac:dyDescent="0.3">
      <c r="A251" s="24" t="s">
        <v>5</v>
      </c>
      <c r="B251" s="24" t="s">
        <v>252</v>
      </c>
      <c r="C251" s="25">
        <v>1858</v>
      </c>
      <c r="D251" s="26">
        <v>46</v>
      </c>
      <c r="E251" s="26">
        <v>25</v>
      </c>
    </row>
    <row r="252" spans="1:5" x14ac:dyDescent="0.3">
      <c r="A252" s="24" t="s">
        <v>5</v>
      </c>
      <c r="B252" s="24" t="s">
        <v>253</v>
      </c>
      <c r="C252" s="25">
        <v>3969</v>
      </c>
      <c r="D252" s="26">
        <v>68</v>
      </c>
      <c r="E252" s="26">
        <v>17.2</v>
      </c>
    </row>
    <row r="253" spans="1:5" x14ac:dyDescent="0.3">
      <c r="A253" s="24" t="s">
        <v>5</v>
      </c>
      <c r="B253" s="24" t="s">
        <v>254</v>
      </c>
      <c r="C253" s="25">
        <v>4698</v>
      </c>
      <c r="D253" s="26">
        <v>74</v>
      </c>
      <c r="E253" s="26">
        <v>15.8</v>
      </c>
    </row>
    <row r="254" spans="1:5" x14ac:dyDescent="0.3">
      <c r="A254" s="24" t="s">
        <v>5</v>
      </c>
      <c r="B254" s="24" t="s">
        <v>255</v>
      </c>
      <c r="C254" s="25">
        <v>2553</v>
      </c>
      <c r="D254" s="26">
        <v>32</v>
      </c>
      <c r="E254" s="26">
        <v>12.7</v>
      </c>
    </row>
    <row r="255" spans="1:5" x14ac:dyDescent="0.3">
      <c r="A255" s="24" t="s">
        <v>5</v>
      </c>
      <c r="B255" s="24" t="s">
        <v>256</v>
      </c>
      <c r="C255" s="25">
        <v>4859</v>
      </c>
      <c r="D255" s="26">
        <v>46</v>
      </c>
      <c r="E255" s="26">
        <v>9.5</v>
      </c>
    </row>
    <row r="256" spans="1:5" x14ac:dyDescent="0.3">
      <c r="A256" s="24" t="s">
        <v>5</v>
      </c>
      <c r="B256" s="24" t="s">
        <v>257</v>
      </c>
      <c r="C256" s="25">
        <v>1795</v>
      </c>
      <c r="D256" s="26">
        <v>30</v>
      </c>
      <c r="E256" s="26">
        <v>16.8</v>
      </c>
    </row>
    <row r="257" spans="1:5" x14ac:dyDescent="0.3">
      <c r="A257" s="24" t="s">
        <v>5</v>
      </c>
      <c r="B257" s="24" t="s">
        <v>258</v>
      </c>
      <c r="C257" s="25">
        <v>4191</v>
      </c>
      <c r="D257" s="26">
        <v>61</v>
      </c>
      <c r="E257" s="26">
        <v>14.5</v>
      </c>
    </row>
    <row r="258" spans="1:5" x14ac:dyDescent="0.3">
      <c r="A258" s="24" t="s">
        <v>5</v>
      </c>
      <c r="B258" s="24" t="s">
        <v>259</v>
      </c>
      <c r="C258" s="25">
        <v>7505</v>
      </c>
      <c r="D258" s="26">
        <v>73</v>
      </c>
      <c r="E258" s="26">
        <v>9.6999999999999993</v>
      </c>
    </row>
    <row r="259" spans="1:5" x14ac:dyDescent="0.3">
      <c r="A259" s="24" t="s">
        <v>5</v>
      </c>
      <c r="B259" s="24" t="s">
        <v>260</v>
      </c>
      <c r="C259" s="25">
        <v>4427</v>
      </c>
      <c r="D259" s="26">
        <v>66</v>
      </c>
      <c r="E259" s="26">
        <v>14.9</v>
      </c>
    </row>
    <row r="260" spans="1:5" x14ac:dyDescent="0.3">
      <c r="A260" s="24" t="s">
        <v>5</v>
      </c>
      <c r="B260" s="24" t="s">
        <v>261</v>
      </c>
      <c r="C260" s="25">
        <v>1499</v>
      </c>
      <c r="D260" s="26">
        <v>27</v>
      </c>
      <c r="E260" s="26">
        <v>17.7</v>
      </c>
    </row>
    <row r="261" spans="1:5" x14ac:dyDescent="0.3">
      <c r="A261" s="24" t="s">
        <v>5</v>
      </c>
      <c r="B261" s="24" t="s">
        <v>262</v>
      </c>
      <c r="C261" s="25">
        <v>3180</v>
      </c>
      <c r="D261" s="26">
        <v>42</v>
      </c>
      <c r="E261" s="26">
        <v>13.2</v>
      </c>
    </row>
    <row r="262" spans="1:5" x14ac:dyDescent="0.3">
      <c r="A262" s="24" t="s">
        <v>5</v>
      </c>
      <c r="B262" s="24" t="s">
        <v>263</v>
      </c>
      <c r="C262" s="25">
        <v>2557</v>
      </c>
      <c r="D262" s="26">
        <v>36</v>
      </c>
      <c r="E262" s="26">
        <v>14.1</v>
      </c>
    </row>
    <row r="263" spans="1:5" x14ac:dyDescent="0.3">
      <c r="A263" s="24" t="s">
        <v>5</v>
      </c>
      <c r="B263" s="24" t="s">
        <v>264</v>
      </c>
      <c r="C263" s="25">
        <v>63624</v>
      </c>
      <c r="D263" s="25">
        <v>1027</v>
      </c>
      <c r="E263" s="26">
        <v>16.100000000000001</v>
      </c>
    </row>
    <row r="264" spans="1:5" x14ac:dyDescent="0.3">
      <c r="A264" s="24" t="s">
        <v>5</v>
      </c>
      <c r="B264" s="24" t="s">
        <v>265</v>
      </c>
      <c r="C264" s="25">
        <v>2756</v>
      </c>
      <c r="D264" s="26">
        <v>38</v>
      </c>
      <c r="E264" s="26">
        <v>13.6</v>
      </c>
    </row>
    <row r="265" spans="1:5" x14ac:dyDescent="0.3">
      <c r="A265" s="24" t="s">
        <v>5</v>
      </c>
      <c r="B265" s="24" t="s">
        <v>266</v>
      </c>
      <c r="C265" s="25">
        <v>3071</v>
      </c>
      <c r="D265" s="26">
        <v>35</v>
      </c>
      <c r="E265" s="26">
        <v>11.3</v>
      </c>
    </row>
    <row r="266" spans="1:5" x14ac:dyDescent="0.3">
      <c r="A266" s="24" t="s">
        <v>5</v>
      </c>
      <c r="B266" s="24" t="s">
        <v>267</v>
      </c>
      <c r="C266" s="25">
        <v>6046</v>
      </c>
      <c r="D266" s="26">
        <v>70</v>
      </c>
      <c r="E266" s="26">
        <v>11.5</v>
      </c>
    </row>
    <row r="267" spans="1:5" x14ac:dyDescent="0.3">
      <c r="A267" s="24" t="s">
        <v>5</v>
      </c>
      <c r="B267" s="24" t="s">
        <v>268</v>
      </c>
      <c r="C267" s="25">
        <v>6029</v>
      </c>
      <c r="D267" s="26">
        <v>58</v>
      </c>
      <c r="E267" s="26">
        <v>9.6999999999999993</v>
      </c>
    </row>
    <row r="268" spans="1:5" x14ac:dyDescent="0.3">
      <c r="A268" s="24" t="s">
        <v>5</v>
      </c>
      <c r="B268" s="24" t="s">
        <v>269</v>
      </c>
      <c r="C268" s="25">
        <v>12090</v>
      </c>
      <c r="D268" s="26">
        <v>110</v>
      </c>
      <c r="E268" s="26">
        <v>9.1</v>
      </c>
    </row>
    <row r="269" spans="1:5" x14ac:dyDescent="0.3">
      <c r="A269" s="24" t="s">
        <v>5</v>
      </c>
      <c r="B269" s="24" t="s">
        <v>270</v>
      </c>
      <c r="C269" s="25">
        <v>4601</v>
      </c>
      <c r="D269" s="26">
        <v>105</v>
      </c>
      <c r="E269" s="26">
        <v>22.8</v>
      </c>
    </row>
    <row r="270" spans="1:5" x14ac:dyDescent="0.3">
      <c r="A270" s="24" t="s">
        <v>5</v>
      </c>
      <c r="B270" s="24" t="s">
        <v>271</v>
      </c>
      <c r="C270" s="25">
        <v>2879</v>
      </c>
      <c r="D270" s="26">
        <v>37</v>
      </c>
      <c r="E270" s="26">
        <v>12.9</v>
      </c>
    </row>
    <row r="271" spans="1:5" x14ac:dyDescent="0.3">
      <c r="A271" s="24" t="s">
        <v>5</v>
      </c>
      <c r="B271" s="24" t="s">
        <v>272</v>
      </c>
      <c r="C271" s="25">
        <v>1721</v>
      </c>
      <c r="D271" s="26">
        <v>38</v>
      </c>
      <c r="E271" s="26">
        <v>22.1</v>
      </c>
    </row>
    <row r="272" spans="1:5" x14ac:dyDescent="0.3">
      <c r="A272" s="24" t="s">
        <v>5</v>
      </c>
      <c r="B272" s="24" t="s">
        <v>273</v>
      </c>
      <c r="C272" s="25">
        <v>17898</v>
      </c>
      <c r="D272" s="26">
        <v>200</v>
      </c>
      <c r="E272" s="26">
        <v>11.2</v>
      </c>
    </row>
    <row r="273" spans="1:5" x14ac:dyDescent="0.3">
      <c r="A273" s="24" t="s">
        <v>5</v>
      </c>
      <c r="B273" s="24" t="s">
        <v>274</v>
      </c>
      <c r="C273" s="25">
        <v>1932</v>
      </c>
      <c r="D273" s="26">
        <v>28</v>
      </c>
      <c r="E273" s="26">
        <v>14.4</v>
      </c>
    </row>
    <row r="274" spans="1:5" x14ac:dyDescent="0.3">
      <c r="A274" s="24" t="s">
        <v>5</v>
      </c>
      <c r="B274" s="24" t="s">
        <v>275</v>
      </c>
      <c r="C274" s="25">
        <v>13719</v>
      </c>
      <c r="D274" s="26">
        <v>299</v>
      </c>
      <c r="E274" s="26">
        <v>21.8</v>
      </c>
    </row>
    <row r="275" spans="1:5" x14ac:dyDescent="0.3">
      <c r="A275" s="24" t="s">
        <v>5</v>
      </c>
      <c r="B275" s="24" t="s">
        <v>276</v>
      </c>
      <c r="C275" s="25">
        <v>3163</v>
      </c>
      <c r="D275" s="26">
        <v>60</v>
      </c>
      <c r="E275" s="26">
        <v>19</v>
      </c>
    </row>
    <row r="276" spans="1:5" x14ac:dyDescent="0.3">
      <c r="A276" s="24" t="s">
        <v>5</v>
      </c>
      <c r="B276" s="24" t="s">
        <v>277</v>
      </c>
      <c r="C276" s="25">
        <v>4954</v>
      </c>
      <c r="D276" s="26">
        <v>52</v>
      </c>
      <c r="E276" s="26">
        <v>10.4</v>
      </c>
    </row>
    <row r="277" spans="1:5" x14ac:dyDescent="0.3">
      <c r="A277" s="24" t="s">
        <v>5</v>
      </c>
      <c r="B277" s="24" t="s">
        <v>278</v>
      </c>
      <c r="C277" s="25">
        <v>9649</v>
      </c>
      <c r="D277" s="26">
        <v>101</v>
      </c>
      <c r="E277" s="26">
        <v>10.4</v>
      </c>
    </row>
    <row r="278" spans="1:5" x14ac:dyDescent="0.3">
      <c r="A278" s="24" t="s">
        <v>5</v>
      </c>
      <c r="B278" s="24" t="s">
        <v>279</v>
      </c>
      <c r="C278" s="25">
        <v>2042</v>
      </c>
      <c r="D278" s="26">
        <v>35</v>
      </c>
      <c r="E278" s="26">
        <v>17.100000000000001</v>
      </c>
    </row>
    <row r="279" spans="1:5" x14ac:dyDescent="0.3">
      <c r="A279" s="24" t="s">
        <v>5</v>
      </c>
      <c r="B279" s="24" t="s">
        <v>280</v>
      </c>
      <c r="C279" s="25">
        <v>3044</v>
      </c>
      <c r="D279" s="26">
        <v>51</v>
      </c>
      <c r="E279" s="26">
        <v>16.8</v>
      </c>
    </row>
    <row r="280" spans="1:5" x14ac:dyDescent="0.3">
      <c r="A280" s="24" t="s">
        <v>5</v>
      </c>
      <c r="B280" s="24" t="s">
        <v>281</v>
      </c>
      <c r="C280" s="25">
        <v>3061</v>
      </c>
      <c r="D280" s="26">
        <v>36</v>
      </c>
      <c r="E280" s="26">
        <v>11.9</v>
      </c>
    </row>
    <row r="281" spans="1:5" x14ac:dyDescent="0.3">
      <c r="A281" s="24" t="s">
        <v>5</v>
      </c>
      <c r="B281" s="24" t="s">
        <v>282</v>
      </c>
      <c r="C281" s="25">
        <v>4865</v>
      </c>
      <c r="D281" s="26">
        <v>64</v>
      </c>
      <c r="E281" s="26">
        <v>13.1</v>
      </c>
    </row>
    <row r="282" spans="1:5" x14ac:dyDescent="0.3">
      <c r="A282" s="24" t="s">
        <v>5</v>
      </c>
      <c r="B282" s="24" t="s">
        <v>283</v>
      </c>
      <c r="C282" s="25">
        <v>20088</v>
      </c>
      <c r="D282" s="26">
        <v>101</v>
      </c>
      <c r="E282" s="26">
        <v>5</v>
      </c>
    </row>
    <row r="283" spans="1:5" x14ac:dyDescent="0.3">
      <c r="A283" s="24" t="s">
        <v>5</v>
      </c>
      <c r="B283" s="24" t="s">
        <v>284</v>
      </c>
      <c r="C283" s="25">
        <v>2343</v>
      </c>
      <c r="D283" s="26">
        <v>21</v>
      </c>
      <c r="E283" s="26">
        <v>8.9</v>
      </c>
    </row>
    <row r="284" spans="1:5" x14ac:dyDescent="0.3">
      <c r="A284" s="24" t="s">
        <v>5</v>
      </c>
      <c r="B284" s="24" t="s">
        <v>285</v>
      </c>
      <c r="C284" s="25">
        <v>5586</v>
      </c>
      <c r="D284" s="26">
        <v>114</v>
      </c>
      <c r="E284" s="26">
        <v>20.399999999999999</v>
      </c>
    </row>
    <row r="285" spans="1:5" x14ac:dyDescent="0.3">
      <c r="A285" s="24" t="s">
        <v>5</v>
      </c>
      <c r="B285" s="24" t="s">
        <v>286</v>
      </c>
      <c r="C285" s="25">
        <v>23177</v>
      </c>
      <c r="D285" s="26">
        <v>278</v>
      </c>
      <c r="E285" s="26">
        <v>12</v>
      </c>
    </row>
    <row r="286" spans="1:5" x14ac:dyDescent="0.3">
      <c r="A286" s="24" t="s">
        <v>5</v>
      </c>
      <c r="B286" s="24" t="s">
        <v>287</v>
      </c>
      <c r="C286" s="25">
        <v>25692</v>
      </c>
      <c r="D286" s="26">
        <v>361</v>
      </c>
      <c r="E286" s="26">
        <v>14.1</v>
      </c>
    </row>
    <row r="287" spans="1:5" x14ac:dyDescent="0.3">
      <c r="A287" s="24" t="s">
        <v>5</v>
      </c>
      <c r="B287" s="24" t="s">
        <v>288</v>
      </c>
      <c r="C287" s="25">
        <v>2163</v>
      </c>
      <c r="D287" s="26">
        <v>40</v>
      </c>
      <c r="E287" s="26">
        <v>18.3</v>
      </c>
    </row>
    <row r="288" spans="1:5" x14ac:dyDescent="0.3">
      <c r="A288" s="24" t="s">
        <v>5</v>
      </c>
      <c r="B288" s="24" t="s">
        <v>289</v>
      </c>
      <c r="C288" s="25">
        <v>3466</v>
      </c>
      <c r="D288" s="26">
        <v>29</v>
      </c>
      <c r="E288" s="26">
        <v>8.3000000000000007</v>
      </c>
    </row>
    <row r="289" spans="1:5" x14ac:dyDescent="0.3">
      <c r="A289" s="24" t="s">
        <v>5</v>
      </c>
      <c r="B289" s="24" t="s">
        <v>290</v>
      </c>
      <c r="C289" s="25">
        <v>29024</v>
      </c>
      <c r="D289" s="26">
        <v>310</v>
      </c>
      <c r="E289" s="26">
        <v>10.7</v>
      </c>
    </row>
    <row r="290" spans="1:5" x14ac:dyDescent="0.3">
      <c r="A290" s="24" t="s">
        <v>5</v>
      </c>
      <c r="B290" s="24" t="s">
        <v>291</v>
      </c>
      <c r="C290" s="25">
        <v>3568</v>
      </c>
      <c r="D290" s="26">
        <v>38</v>
      </c>
      <c r="E290" s="26">
        <v>10.8</v>
      </c>
    </row>
    <row r="291" spans="1:5" x14ac:dyDescent="0.3">
      <c r="A291" s="24" t="s">
        <v>5</v>
      </c>
      <c r="B291" s="24" t="s">
        <v>292</v>
      </c>
      <c r="C291" s="25">
        <v>227732</v>
      </c>
      <c r="D291" s="25">
        <v>3808</v>
      </c>
      <c r="E291" s="26">
        <v>16.7</v>
      </c>
    </row>
    <row r="292" spans="1:5" x14ac:dyDescent="0.3">
      <c r="A292" s="24" t="s">
        <v>5</v>
      </c>
      <c r="B292" s="24" t="s">
        <v>293</v>
      </c>
      <c r="C292" s="25">
        <v>3198</v>
      </c>
      <c r="D292" s="26">
        <v>54</v>
      </c>
      <c r="E292" s="26">
        <v>16.899999999999999</v>
      </c>
    </row>
    <row r="293" spans="1:5" x14ac:dyDescent="0.3">
      <c r="A293" s="24" t="s">
        <v>5</v>
      </c>
      <c r="B293" s="24" t="s">
        <v>294</v>
      </c>
      <c r="C293" s="25">
        <v>2146</v>
      </c>
      <c r="D293" s="26">
        <v>45</v>
      </c>
      <c r="E293" s="26">
        <v>20.9</v>
      </c>
    </row>
    <row r="294" spans="1:5" x14ac:dyDescent="0.3">
      <c r="A294" s="24" t="s">
        <v>5</v>
      </c>
      <c r="B294" s="24" t="s">
        <v>295</v>
      </c>
      <c r="C294" s="25">
        <v>1646</v>
      </c>
      <c r="D294" s="26">
        <v>31</v>
      </c>
      <c r="E294" s="26">
        <v>18.899999999999999</v>
      </c>
    </row>
    <row r="295" spans="1:5" x14ac:dyDescent="0.3">
      <c r="A295" s="24" t="s">
        <v>5</v>
      </c>
      <c r="B295" s="24" t="s">
        <v>296</v>
      </c>
      <c r="C295" s="25">
        <v>4272</v>
      </c>
      <c r="D295" s="26">
        <v>56</v>
      </c>
      <c r="E295" s="26">
        <v>13.1</v>
      </c>
    </row>
    <row r="296" spans="1:5" x14ac:dyDescent="0.3">
      <c r="A296" s="24" t="s">
        <v>5</v>
      </c>
      <c r="B296" s="24" t="s">
        <v>297</v>
      </c>
      <c r="C296" s="25">
        <v>47400</v>
      </c>
      <c r="D296" s="26">
        <v>884</v>
      </c>
      <c r="E296" s="26">
        <v>18.600000000000001</v>
      </c>
    </row>
    <row r="297" spans="1:5" x14ac:dyDescent="0.3">
      <c r="A297" s="24" t="s">
        <v>5</v>
      </c>
      <c r="B297" s="24" t="s">
        <v>298</v>
      </c>
      <c r="C297" s="25">
        <v>3629</v>
      </c>
      <c r="D297" s="26">
        <v>78</v>
      </c>
      <c r="E297" s="26">
        <v>21.4</v>
      </c>
    </row>
    <row r="298" spans="1:5" x14ac:dyDescent="0.3">
      <c r="A298" s="24" t="s">
        <v>5</v>
      </c>
      <c r="B298" s="24" t="s">
        <v>299</v>
      </c>
      <c r="C298" s="25">
        <v>12844</v>
      </c>
      <c r="D298" s="26">
        <v>158</v>
      </c>
      <c r="E298" s="26">
        <v>12.3</v>
      </c>
    </row>
    <row r="299" spans="1:5" x14ac:dyDescent="0.3">
      <c r="A299" s="24" t="s">
        <v>5</v>
      </c>
      <c r="B299" s="24" t="s">
        <v>300</v>
      </c>
      <c r="C299" s="25">
        <v>33216</v>
      </c>
      <c r="D299" s="26">
        <v>459</v>
      </c>
      <c r="E299" s="26">
        <v>13.8</v>
      </c>
    </row>
    <row r="300" spans="1:5" x14ac:dyDescent="0.3">
      <c r="A300" s="24" t="s">
        <v>5</v>
      </c>
      <c r="B300" s="24" t="s">
        <v>301</v>
      </c>
      <c r="C300" s="25">
        <v>7839</v>
      </c>
      <c r="D300" s="26">
        <v>147</v>
      </c>
      <c r="E300" s="26">
        <v>18.8</v>
      </c>
    </row>
    <row r="301" spans="1:5" x14ac:dyDescent="0.3">
      <c r="A301" s="24" t="s">
        <v>5</v>
      </c>
      <c r="B301" s="24" t="s">
        <v>302</v>
      </c>
      <c r="C301" s="25">
        <v>43515</v>
      </c>
      <c r="D301" s="26">
        <v>453</v>
      </c>
      <c r="E301" s="26">
        <v>10.4</v>
      </c>
    </row>
    <row r="302" spans="1:5" x14ac:dyDescent="0.3">
      <c r="A302" s="24" t="s">
        <v>5</v>
      </c>
      <c r="B302" s="24" t="s">
        <v>303</v>
      </c>
      <c r="C302" s="25">
        <v>10212</v>
      </c>
      <c r="D302" s="26">
        <v>106</v>
      </c>
      <c r="E302" s="26">
        <v>10.4</v>
      </c>
    </row>
    <row r="303" spans="1:5" x14ac:dyDescent="0.3">
      <c r="A303" s="24" t="s">
        <v>5</v>
      </c>
      <c r="B303" s="24" t="s">
        <v>304</v>
      </c>
      <c r="C303" s="25">
        <v>7194</v>
      </c>
      <c r="D303" s="26">
        <v>94</v>
      </c>
      <c r="E303" s="26">
        <v>13.1</v>
      </c>
    </row>
    <row r="304" spans="1:5" x14ac:dyDescent="0.3">
      <c r="A304" s="24" t="s">
        <v>5</v>
      </c>
      <c r="B304" s="24" t="s">
        <v>305</v>
      </c>
      <c r="C304" s="25">
        <v>6519</v>
      </c>
      <c r="D304" s="26">
        <v>88</v>
      </c>
      <c r="E304" s="26">
        <v>13.5</v>
      </c>
    </row>
    <row r="305" spans="1:5" x14ac:dyDescent="0.3">
      <c r="A305" s="24" t="s">
        <v>5</v>
      </c>
      <c r="B305" s="24" t="s">
        <v>306</v>
      </c>
      <c r="C305" s="25">
        <v>4319</v>
      </c>
      <c r="D305" s="26">
        <v>53</v>
      </c>
      <c r="E305" s="26">
        <v>12.3</v>
      </c>
    </row>
    <row r="306" spans="1:5" x14ac:dyDescent="0.3">
      <c r="A306" s="24" t="s">
        <v>5</v>
      </c>
      <c r="B306" s="24" t="s">
        <v>307</v>
      </c>
      <c r="C306" s="25">
        <v>52058</v>
      </c>
      <c r="D306" s="26">
        <v>779</v>
      </c>
      <c r="E306" s="26">
        <v>15</v>
      </c>
    </row>
    <row r="307" spans="1:5" x14ac:dyDescent="0.3">
      <c r="A307" s="24" t="s">
        <v>5</v>
      </c>
      <c r="B307" s="24" t="s">
        <v>308</v>
      </c>
      <c r="C307" s="25">
        <v>3982</v>
      </c>
      <c r="D307" s="26">
        <v>52</v>
      </c>
      <c r="E307" s="26">
        <v>13</v>
      </c>
    </row>
    <row r="308" spans="1:5" x14ac:dyDescent="0.3">
      <c r="A308" s="24" t="s">
        <v>5</v>
      </c>
      <c r="B308" s="24" t="s">
        <v>309</v>
      </c>
      <c r="C308" s="25">
        <v>6025</v>
      </c>
      <c r="D308" s="26">
        <v>75</v>
      </c>
      <c r="E308" s="26">
        <v>12.5</v>
      </c>
    </row>
    <row r="309" spans="1:5" x14ac:dyDescent="0.3">
      <c r="A309" s="24" t="s">
        <v>5</v>
      </c>
      <c r="B309" s="24" t="s">
        <v>310</v>
      </c>
      <c r="C309" s="25">
        <v>206224</v>
      </c>
      <c r="D309" s="25">
        <v>5719</v>
      </c>
      <c r="E309" s="26">
        <v>27.7</v>
      </c>
    </row>
    <row r="310" spans="1:5" x14ac:dyDescent="0.3">
      <c r="A310" s="24" t="s">
        <v>5</v>
      </c>
      <c r="B310" s="24" t="s">
        <v>311</v>
      </c>
      <c r="C310" s="25">
        <v>2144</v>
      </c>
      <c r="D310" s="26">
        <v>25</v>
      </c>
      <c r="E310" s="26">
        <v>11.7</v>
      </c>
    </row>
    <row r="311" spans="1:5" x14ac:dyDescent="0.3">
      <c r="A311" s="24" t="s">
        <v>5</v>
      </c>
      <c r="B311" s="24" t="s">
        <v>312</v>
      </c>
      <c r="C311" s="25">
        <v>7978</v>
      </c>
      <c r="D311" s="26">
        <v>66</v>
      </c>
      <c r="E311" s="26">
        <v>8.3000000000000007</v>
      </c>
    </row>
    <row r="312" spans="1:5" x14ac:dyDescent="0.3">
      <c r="A312" s="24" t="s">
        <v>5</v>
      </c>
      <c r="B312" s="24" t="s">
        <v>313</v>
      </c>
      <c r="C312" s="25">
        <v>2061</v>
      </c>
      <c r="D312" s="26">
        <v>41</v>
      </c>
      <c r="E312" s="26">
        <v>19.7</v>
      </c>
    </row>
    <row r="313" spans="1:5" x14ac:dyDescent="0.3">
      <c r="A313" s="24" t="s">
        <v>5</v>
      </c>
      <c r="B313" s="24" t="s">
        <v>314</v>
      </c>
      <c r="C313" s="25">
        <v>7484</v>
      </c>
      <c r="D313" s="26">
        <v>72</v>
      </c>
      <c r="E313" s="26">
        <v>9.6</v>
      </c>
    </row>
    <row r="314" spans="1:5" x14ac:dyDescent="0.3">
      <c r="A314" s="24" t="s">
        <v>5</v>
      </c>
      <c r="B314" s="24" t="s">
        <v>315</v>
      </c>
      <c r="C314" s="25">
        <v>3745</v>
      </c>
      <c r="D314" s="26">
        <v>63</v>
      </c>
      <c r="E314" s="26">
        <v>16.8</v>
      </c>
    </row>
    <row r="315" spans="1:5" x14ac:dyDescent="0.3">
      <c r="A315" s="24" t="s">
        <v>5</v>
      </c>
      <c r="B315" s="24" t="s">
        <v>316</v>
      </c>
      <c r="C315" s="25">
        <v>325689</v>
      </c>
      <c r="D315" s="25">
        <v>6606</v>
      </c>
      <c r="E315" s="26">
        <v>20.3</v>
      </c>
    </row>
    <row r="316" spans="1:5" x14ac:dyDescent="0.3">
      <c r="A316" s="24" t="s">
        <v>5</v>
      </c>
      <c r="B316" s="24" t="s">
        <v>317</v>
      </c>
      <c r="C316" s="25">
        <v>5351</v>
      </c>
      <c r="D316" s="26">
        <v>60</v>
      </c>
      <c r="E316" s="26">
        <v>11.3</v>
      </c>
    </row>
    <row r="317" spans="1:5" x14ac:dyDescent="0.3">
      <c r="A317" s="24" t="s">
        <v>5</v>
      </c>
      <c r="B317" s="24" t="s">
        <v>318</v>
      </c>
      <c r="C317" s="25">
        <v>2959</v>
      </c>
      <c r="D317" s="26">
        <v>35</v>
      </c>
      <c r="E317" s="26">
        <v>11.7</v>
      </c>
    </row>
    <row r="318" spans="1:5" x14ac:dyDescent="0.3">
      <c r="A318" s="24" t="s">
        <v>5</v>
      </c>
      <c r="B318" s="24" t="s">
        <v>319</v>
      </c>
      <c r="C318" s="25">
        <v>2248</v>
      </c>
      <c r="D318" s="26">
        <v>40</v>
      </c>
      <c r="E318" s="26">
        <v>17.600000000000001</v>
      </c>
    </row>
    <row r="319" spans="1:5" x14ac:dyDescent="0.3">
      <c r="A319" s="24" t="s">
        <v>5</v>
      </c>
      <c r="B319" s="24" t="s">
        <v>320</v>
      </c>
      <c r="C319" s="25">
        <v>3805</v>
      </c>
      <c r="D319" s="26">
        <v>65</v>
      </c>
      <c r="E319" s="26">
        <v>17</v>
      </c>
    </row>
    <row r="320" spans="1:5" x14ac:dyDescent="0.3">
      <c r="A320" s="24" t="s">
        <v>5</v>
      </c>
      <c r="B320" s="24" t="s">
        <v>321</v>
      </c>
      <c r="C320" s="25">
        <v>4540</v>
      </c>
      <c r="D320" s="26">
        <v>62</v>
      </c>
      <c r="E320" s="26">
        <v>13.6</v>
      </c>
    </row>
    <row r="321" spans="1:5" x14ac:dyDescent="0.3">
      <c r="A321" s="24" t="s">
        <v>5</v>
      </c>
      <c r="B321" s="24" t="s">
        <v>322</v>
      </c>
      <c r="C321" s="25">
        <v>11214</v>
      </c>
      <c r="D321" s="26">
        <v>154</v>
      </c>
      <c r="E321" s="26">
        <v>13.7</v>
      </c>
    </row>
    <row r="322" spans="1:5" x14ac:dyDescent="0.3">
      <c r="A322" s="24" t="s">
        <v>5</v>
      </c>
      <c r="B322" s="24" t="s">
        <v>323</v>
      </c>
      <c r="C322" s="25">
        <v>2723</v>
      </c>
      <c r="D322" s="26">
        <v>25</v>
      </c>
      <c r="E322" s="26">
        <v>9.1999999999999993</v>
      </c>
    </row>
    <row r="323" spans="1:5" x14ac:dyDescent="0.3">
      <c r="A323" s="24" t="s">
        <v>5</v>
      </c>
      <c r="B323" s="24" t="s">
        <v>324</v>
      </c>
      <c r="C323" s="25">
        <v>2260</v>
      </c>
      <c r="D323" s="26">
        <v>47</v>
      </c>
      <c r="E323" s="26">
        <v>20.9</v>
      </c>
    </row>
    <row r="324" spans="1:5" x14ac:dyDescent="0.3">
      <c r="A324" s="24" t="s">
        <v>5</v>
      </c>
      <c r="B324" s="24" t="s">
        <v>325</v>
      </c>
      <c r="C324" s="25">
        <v>17502</v>
      </c>
      <c r="D324" s="26">
        <v>208</v>
      </c>
      <c r="E324" s="26">
        <v>11.9</v>
      </c>
    </row>
    <row r="325" spans="1:5" x14ac:dyDescent="0.3">
      <c r="A325" s="24" t="s">
        <v>5</v>
      </c>
      <c r="B325" s="24" t="s">
        <v>326</v>
      </c>
      <c r="C325" s="25">
        <v>10406</v>
      </c>
      <c r="D325" s="26">
        <v>171</v>
      </c>
      <c r="E325" s="26">
        <v>16.399999999999999</v>
      </c>
    </row>
    <row r="326" spans="1:5" x14ac:dyDescent="0.3">
      <c r="A326" s="24" t="s">
        <v>5</v>
      </c>
      <c r="B326" s="24" t="s">
        <v>327</v>
      </c>
      <c r="C326" s="25">
        <v>2171</v>
      </c>
      <c r="D326" s="26">
        <v>20</v>
      </c>
      <c r="E326" s="26">
        <v>9.3000000000000007</v>
      </c>
    </row>
    <row r="327" spans="1:5" x14ac:dyDescent="0.3">
      <c r="A327" s="24" t="s">
        <v>5</v>
      </c>
      <c r="B327" s="24" t="s">
        <v>328</v>
      </c>
      <c r="C327" s="25">
        <v>3296</v>
      </c>
      <c r="D327" s="26">
        <v>56</v>
      </c>
      <c r="E327" s="26">
        <v>16.899999999999999</v>
      </c>
    </row>
    <row r="328" spans="1:5" x14ac:dyDescent="0.3">
      <c r="A328" s="24" t="s">
        <v>5</v>
      </c>
      <c r="B328" s="24" t="s">
        <v>329</v>
      </c>
      <c r="C328" s="25">
        <v>1575</v>
      </c>
      <c r="D328" s="26">
        <v>33</v>
      </c>
      <c r="E328" s="26">
        <v>21.1</v>
      </c>
    </row>
    <row r="329" spans="1:5" x14ac:dyDescent="0.3">
      <c r="A329" s="24" t="s">
        <v>5</v>
      </c>
      <c r="B329" s="24" t="s">
        <v>330</v>
      </c>
      <c r="C329" s="25">
        <v>34072</v>
      </c>
      <c r="D329" s="26">
        <v>310</v>
      </c>
      <c r="E329" s="26">
        <v>9.1</v>
      </c>
    </row>
    <row r="330" spans="1:5" x14ac:dyDescent="0.3">
      <c r="A330" s="24" t="s">
        <v>5</v>
      </c>
      <c r="B330" s="24" t="s">
        <v>331</v>
      </c>
      <c r="C330" s="25">
        <v>1332570</v>
      </c>
      <c r="D330" s="25">
        <v>47529</v>
      </c>
      <c r="E330" s="26">
        <v>35.700000000000003</v>
      </c>
    </row>
    <row r="331" spans="1:5" x14ac:dyDescent="0.3">
      <c r="A331" s="24" t="s">
        <v>5</v>
      </c>
      <c r="B331" s="24" t="s">
        <v>332</v>
      </c>
      <c r="C331" s="25">
        <v>4360</v>
      </c>
      <c r="D331" s="26">
        <v>79</v>
      </c>
      <c r="E331" s="26">
        <v>18.100000000000001</v>
      </c>
    </row>
    <row r="332" spans="1:5" x14ac:dyDescent="0.3">
      <c r="A332" s="24" t="s">
        <v>5</v>
      </c>
      <c r="B332" s="24" t="s">
        <v>333</v>
      </c>
      <c r="C332" s="25">
        <v>2142</v>
      </c>
      <c r="D332" s="26">
        <v>24</v>
      </c>
      <c r="E332" s="26">
        <v>11</v>
      </c>
    </row>
    <row r="333" spans="1:5" x14ac:dyDescent="0.3">
      <c r="A333" s="24" t="s">
        <v>5</v>
      </c>
      <c r="B333" s="24" t="s">
        <v>334</v>
      </c>
      <c r="C333" s="25">
        <v>1560</v>
      </c>
      <c r="D333" s="26">
        <v>17</v>
      </c>
      <c r="E333" s="26">
        <v>10.6</v>
      </c>
    </row>
    <row r="334" spans="1:5" x14ac:dyDescent="0.3">
      <c r="A334" s="24" t="s">
        <v>5</v>
      </c>
      <c r="B334" s="24" t="s">
        <v>335</v>
      </c>
      <c r="C334" s="25">
        <v>9938</v>
      </c>
      <c r="D334" s="26">
        <v>148</v>
      </c>
      <c r="E334" s="26">
        <v>14.9</v>
      </c>
    </row>
    <row r="335" spans="1:5" x14ac:dyDescent="0.3">
      <c r="A335" s="24" t="s">
        <v>5</v>
      </c>
      <c r="B335" s="24" t="s">
        <v>336</v>
      </c>
      <c r="C335" s="25">
        <v>1739</v>
      </c>
      <c r="D335" s="26">
        <v>27</v>
      </c>
      <c r="E335" s="26">
        <v>15.3</v>
      </c>
    </row>
    <row r="336" spans="1:5" x14ac:dyDescent="0.3">
      <c r="A336" s="24" t="s">
        <v>5</v>
      </c>
      <c r="B336" s="24" t="s">
        <v>337</v>
      </c>
      <c r="C336" s="25">
        <v>3077</v>
      </c>
      <c r="D336" s="26">
        <v>23</v>
      </c>
      <c r="E336" s="26">
        <v>7.6</v>
      </c>
    </row>
    <row r="337" spans="1:5" x14ac:dyDescent="0.3">
      <c r="A337" s="24" t="s">
        <v>5</v>
      </c>
      <c r="B337" s="24" t="s">
        <v>338</v>
      </c>
      <c r="C337" s="25">
        <v>5340</v>
      </c>
      <c r="D337" s="26">
        <v>139</v>
      </c>
      <c r="E337" s="26">
        <v>26</v>
      </c>
    </row>
    <row r="338" spans="1:5" x14ac:dyDescent="0.3">
      <c r="A338" s="24" t="s">
        <v>5</v>
      </c>
      <c r="B338" s="24" t="s">
        <v>339</v>
      </c>
      <c r="C338" s="25">
        <v>2025</v>
      </c>
      <c r="D338" s="26">
        <v>22</v>
      </c>
      <c r="E338" s="26">
        <v>10.7</v>
      </c>
    </row>
    <row r="339" spans="1:5" x14ac:dyDescent="0.3">
      <c r="A339" s="24" t="s">
        <v>5</v>
      </c>
      <c r="B339" s="24" t="s">
        <v>340</v>
      </c>
      <c r="C339" s="25">
        <v>3747</v>
      </c>
      <c r="D339" s="26">
        <v>65</v>
      </c>
      <c r="E339" s="26">
        <v>17.3</v>
      </c>
    </row>
    <row r="340" spans="1:5" x14ac:dyDescent="0.3">
      <c r="A340" s="24" t="s">
        <v>5</v>
      </c>
      <c r="B340" s="24" t="s">
        <v>341</v>
      </c>
      <c r="C340" s="25">
        <v>23500</v>
      </c>
      <c r="D340" s="26">
        <v>302</v>
      </c>
      <c r="E340" s="26">
        <v>12.9</v>
      </c>
    </row>
    <row r="341" spans="1:5" x14ac:dyDescent="0.3">
      <c r="A341" s="24" t="s">
        <v>5</v>
      </c>
      <c r="B341" s="24" t="s">
        <v>342</v>
      </c>
      <c r="C341" s="25">
        <v>1552</v>
      </c>
      <c r="D341" s="26">
        <v>24</v>
      </c>
      <c r="E341" s="26">
        <v>15.4</v>
      </c>
    </row>
    <row r="342" spans="1:5" x14ac:dyDescent="0.3">
      <c r="A342" s="24" t="s">
        <v>5</v>
      </c>
      <c r="B342" s="24" t="s">
        <v>343</v>
      </c>
      <c r="C342" s="25">
        <v>2507</v>
      </c>
      <c r="D342" s="26">
        <v>64</v>
      </c>
      <c r="E342" s="26">
        <v>25.5</v>
      </c>
    </row>
    <row r="343" spans="1:5" x14ac:dyDescent="0.3">
      <c r="A343" s="24" t="s">
        <v>5</v>
      </c>
      <c r="B343" s="24" t="s">
        <v>344</v>
      </c>
      <c r="C343" s="25">
        <v>3910</v>
      </c>
      <c r="D343" s="26">
        <v>53</v>
      </c>
      <c r="E343" s="26">
        <v>13.5</v>
      </c>
    </row>
    <row r="344" spans="1:5" x14ac:dyDescent="0.3">
      <c r="A344" s="24" t="s">
        <v>5</v>
      </c>
      <c r="B344" s="24" t="s">
        <v>345</v>
      </c>
      <c r="C344" s="25">
        <v>9738</v>
      </c>
      <c r="D344" s="26">
        <v>111</v>
      </c>
      <c r="E344" s="26">
        <v>11.4</v>
      </c>
    </row>
    <row r="345" spans="1:5" x14ac:dyDescent="0.3">
      <c r="A345" s="24" t="s">
        <v>5</v>
      </c>
      <c r="B345" s="24" t="s">
        <v>346</v>
      </c>
      <c r="C345" s="25">
        <v>1796</v>
      </c>
      <c r="D345" s="26">
        <v>36</v>
      </c>
      <c r="E345" s="26">
        <v>20</v>
      </c>
    </row>
    <row r="346" spans="1:5" x14ac:dyDescent="0.3">
      <c r="A346" s="24" t="s">
        <v>5</v>
      </c>
      <c r="B346" s="24" t="s">
        <v>347</v>
      </c>
      <c r="C346" s="25">
        <v>14939</v>
      </c>
      <c r="D346" s="26">
        <v>185</v>
      </c>
      <c r="E346" s="26">
        <v>12.4</v>
      </c>
    </row>
    <row r="347" spans="1:5" x14ac:dyDescent="0.3">
      <c r="A347" s="24" t="s">
        <v>5</v>
      </c>
      <c r="B347" s="24" t="s">
        <v>348</v>
      </c>
      <c r="C347" s="25">
        <v>2835</v>
      </c>
      <c r="D347" s="26">
        <v>33</v>
      </c>
      <c r="E347" s="26">
        <v>11.7</v>
      </c>
    </row>
    <row r="348" spans="1:5" x14ac:dyDescent="0.3">
      <c r="A348" s="24" t="s">
        <v>5</v>
      </c>
      <c r="B348" s="24" t="s">
        <v>349</v>
      </c>
      <c r="C348" s="25">
        <v>191900</v>
      </c>
      <c r="D348" s="25">
        <v>3931</v>
      </c>
      <c r="E348" s="26">
        <v>20.5</v>
      </c>
    </row>
    <row r="349" spans="1:5" x14ac:dyDescent="0.3">
      <c r="A349" s="24" t="s">
        <v>5</v>
      </c>
      <c r="B349" s="24" t="s">
        <v>350</v>
      </c>
      <c r="C349" s="25">
        <v>34654</v>
      </c>
      <c r="D349" s="26">
        <v>479</v>
      </c>
      <c r="E349" s="26">
        <v>13.8</v>
      </c>
    </row>
    <row r="350" spans="1:5" x14ac:dyDescent="0.3">
      <c r="A350" s="24" t="s">
        <v>5</v>
      </c>
      <c r="B350" s="24" t="s">
        <v>351</v>
      </c>
      <c r="C350" s="25">
        <v>4473</v>
      </c>
      <c r="D350" s="26">
        <v>83</v>
      </c>
      <c r="E350" s="26">
        <v>18.600000000000001</v>
      </c>
    </row>
    <row r="351" spans="1:5" x14ac:dyDescent="0.3">
      <c r="A351" s="24" t="s">
        <v>5</v>
      </c>
      <c r="B351" s="24" t="s">
        <v>352</v>
      </c>
      <c r="C351" s="25">
        <v>10418</v>
      </c>
      <c r="D351" s="26">
        <v>121</v>
      </c>
      <c r="E351" s="26">
        <v>11.6</v>
      </c>
    </row>
    <row r="352" spans="1:5" x14ac:dyDescent="0.3">
      <c r="A352" s="24" t="s">
        <v>5</v>
      </c>
      <c r="B352" s="24" t="s">
        <v>353</v>
      </c>
      <c r="C352" s="25">
        <v>6654</v>
      </c>
      <c r="D352" s="26">
        <v>142</v>
      </c>
      <c r="E352" s="26">
        <v>21.3</v>
      </c>
    </row>
    <row r="353" spans="1:5" x14ac:dyDescent="0.3">
      <c r="A353" s="24" t="s">
        <v>5</v>
      </c>
      <c r="B353" s="24" t="s">
        <v>354</v>
      </c>
      <c r="C353" s="25">
        <v>2291</v>
      </c>
      <c r="D353" s="26">
        <v>32</v>
      </c>
      <c r="E353" s="26">
        <v>13.8</v>
      </c>
    </row>
    <row r="354" spans="1:5" x14ac:dyDescent="0.3">
      <c r="A354" s="24" t="s">
        <v>5</v>
      </c>
      <c r="B354" s="24" t="s">
        <v>355</v>
      </c>
      <c r="C354" s="25">
        <v>21253</v>
      </c>
      <c r="D354" s="26">
        <v>278</v>
      </c>
      <c r="E354" s="26">
        <v>13.1</v>
      </c>
    </row>
    <row r="355" spans="1:5" x14ac:dyDescent="0.3">
      <c r="A355" s="24" t="s">
        <v>5</v>
      </c>
      <c r="B355" s="24" t="s">
        <v>356</v>
      </c>
      <c r="C355" s="25">
        <v>9777</v>
      </c>
      <c r="D355" s="26">
        <v>240</v>
      </c>
      <c r="E355" s="26">
        <v>24.6</v>
      </c>
    </row>
    <row r="356" spans="1:5" x14ac:dyDescent="0.3">
      <c r="A356" s="24" t="s">
        <v>5</v>
      </c>
      <c r="B356" s="24" t="s">
        <v>357</v>
      </c>
      <c r="C356" s="25">
        <v>4991</v>
      </c>
      <c r="D356" s="26">
        <v>71</v>
      </c>
      <c r="E356" s="26">
        <v>14.3</v>
      </c>
    </row>
    <row r="357" spans="1:5" x14ac:dyDescent="0.3">
      <c r="A357" s="24" t="s">
        <v>5</v>
      </c>
      <c r="B357" s="24" t="s">
        <v>358</v>
      </c>
      <c r="C357" s="25">
        <v>6576</v>
      </c>
      <c r="D357" s="26">
        <v>72</v>
      </c>
      <c r="E357" s="26">
        <v>11</v>
      </c>
    </row>
    <row r="358" spans="1:5" x14ac:dyDescent="0.3">
      <c r="A358" s="24" t="s">
        <v>5</v>
      </c>
      <c r="B358" s="24" t="s">
        <v>359</v>
      </c>
      <c r="C358" s="25">
        <v>36630</v>
      </c>
      <c r="D358" s="26">
        <v>506</v>
      </c>
      <c r="E358" s="26">
        <v>13.8</v>
      </c>
    </row>
    <row r="359" spans="1:5" x14ac:dyDescent="0.3">
      <c r="A359" s="24" t="s">
        <v>5</v>
      </c>
      <c r="B359" s="24" t="s">
        <v>360</v>
      </c>
      <c r="C359" s="25">
        <v>2480</v>
      </c>
      <c r="D359" s="26">
        <v>46</v>
      </c>
      <c r="E359" s="26">
        <v>18.399999999999999</v>
      </c>
    </row>
    <row r="360" spans="1:5" x14ac:dyDescent="0.3">
      <c r="A360" s="24" t="s">
        <v>5</v>
      </c>
      <c r="B360" s="24" t="s">
        <v>361</v>
      </c>
      <c r="C360" s="25">
        <v>2575</v>
      </c>
      <c r="D360" s="26">
        <v>49</v>
      </c>
      <c r="E360" s="26">
        <v>19.2</v>
      </c>
    </row>
    <row r="361" spans="1:5" x14ac:dyDescent="0.3">
      <c r="A361" s="24" t="s">
        <v>5</v>
      </c>
      <c r="B361" s="24" t="s">
        <v>362</v>
      </c>
      <c r="C361" s="25">
        <v>10203</v>
      </c>
      <c r="D361" s="26">
        <v>193</v>
      </c>
      <c r="E361" s="26">
        <v>18.899999999999999</v>
      </c>
    </row>
    <row r="362" spans="1:5" x14ac:dyDescent="0.3">
      <c r="A362" s="24" t="s">
        <v>5</v>
      </c>
      <c r="B362" s="24" t="s">
        <v>363</v>
      </c>
      <c r="C362" s="25">
        <v>2877</v>
      </c>
      <c r="D362" s="26">
        <v>41</v>
      </c>
      <c r="E362" s="26">
        <v>14.1</v>
      </c>
    </row>
    <row r="363" spans="1:5" x14ac:dyDescent="0.3">
      <c r="A363" s="24" t="s">
        <v>5</v>
      </c>
      <c r="B363" s="24" t="s">
        <v>364</v>
      </c>
      <c r="C363" s="25">
        <v>6879</v>
      </c>
      <c r="D363" s="26">
        <v>90</v>
      </c>
      <c r="E363" s="26">
        <v>13.1</v>
      </c>
    </row>
    <row r="364" spans="1:5" x14ac:dyDescent="0.3">
      <c r="A364" s="24" t="s">
        <v>5</v>
      </c>
      <c r="B364" s="24" t="s">
        <v>365</v>
      </c>
      <c r="C364" s="25">
        <v>16399</v>
      </c>
      <c r="D364" s="26">
        <v>279</v>
      </c>
      <c r="E364" s="26">
        <v>17</v>
      </c>
    </row>
    <row r="365" spans="1:5" x14ac:dyDescent="0.3">
      <c r="A365" s="24" t="s">
        <v>5</v>
      </c>
      <c r="B365" s="24" t="s">
        <v>366</v>
      </c>
      <c r="C365" s="25">
        <v>8122</v>
      </c>
      <c r="D365" s="26">
        <v>118</v>
      </c>
      <c r="E365" s="26">
        <v>14.6</v>
      </c>
    </row>
    <row r="366" spans="1:5" x14ac:dyDescent="0.3">
      <c r="A366" s="24" t="s">
        <v>5</v>
      </c>
      <c r="B366" s="24" t="s">
        <v>367</v>
      </c>
      <c r="C366" s="25">
        <v>1674</v>
      </c>
      <c r="D366" s="26">
        <v>33</v>
      </c>
      <c r="E366" s="26">
        <v>19.600000000000001</v>
      </c>
    </row>
    <row r="367" spans="1:5" x14ac:dyDescent="0.3">
      <c r="A367" s="24" t="s">
        <v>5</v>
      </c>
      <c r="B367" s="24" t="s">
        <v>368</v>
      </c>
      <c r="C367" s="25">
        <v>6887</v>
      </c>
      <c r="D367" s="26">
        <v>90</v>
      </c>
      <c r="E367" s="26">
        <v>13.1</v>
      </c>
    </row>
    <row r="368" spans="1:5" x14ac:dyDescent="0.3">
      <c r="A368" s="24" t="s">
        <v>5</v>
      </c>
      <c r="B368" s="24" t="s">
        <v>369</v>
      </c>
      <c r="C368" s="25">
        <v>133230</v>
      </c>
      <c r="D368" s="25">
        <v>2726</v>
      </c>
      <c r="E368" s="26">
        <v>20.5</v>
      </c>
    </row>
    <row r="369" spans="1:5" x14ac:dyDescent="0.3">
      <c r="A369" s="24" t="s">
        <v>5</v>
      </c>
      <c r="B369" s="24" t="s">
        <v>370</v>
      </c>
      <c r="C369" s="25">
        <v>271633</v>
      </c>
      <c r="D369" s="25">
        <v>4349</v>
      </c>
      <c r="E369" s="26">
        <v>16</v>
      </c>
    </row>
    <row r="370" spans="1:5" x14ac:dyDescent="0.3">
      <c r="A370" s="24" t="s">
        <v>5</v>
      </c>
      <c r="B370" s="24" t="s">
        <v>371</v>
      </c>
      <c r="C370" s="25">
        <v>6340</v>
      </c>
      <c r="D370" s="26">
        <v>41</v>
      </c>
      <c r="E370" s="26">
        <v>6.5</v>
      </c>
    </row>
    <row r="371" spans="1:5" x14ac:dyDescent="0.3">
      <c r="A371" s="24" t="s">
        <v>5</v>
      </c>
      <c r="B371" s="24" t="s">
        <v>372</v>
      </c>
      <c r="C371" s="25">
        <v>2596</v>
      </c>
      <c r="D371" s="26">
        <v>51</v>
      </c>
      <c r="E371" s="26">
        <v>19.600000000000001</v>
      </c>
    </row>
    <row r="372" spans="1:5" x14ac:dyDescent="0.3">
      <c r="A372" s="24" t="s">
        <v>5</v>
      </c>
      <c r="B372" s="24" t="s">
        <v>373</v>
      </c>
      <c r="C372" s="25">
        <v>7024</v>
      </c>
      <c r="D372" s="26">
        <v>84</v>
      </c>
      <c r="E372" s="26">
        <v>12</v>
      </c>
    </row>
    <row r="373" spans="1:5" x14ac:dyDescent="0.3">
      <c r="A373" s="24" t="s">
        <v>5</v>
      </c>
      <c r="B373" s="24" t="s">
        <v>374</v>
      </c>
      <c r="C373" s="25">
        <v>84421</v>
      </c>
      <c r="D373" s="26">
        <v>796</v>
      </c>
      <c r="E373" s="26">
        <v>9.4</v>
      </c>
    </row>
    <row r="374" spans="1:5" x14ac:dyDescent="0.3">
      <c r="A374" s="24" t="s">
        <v>5</v>
      </c>
      <c r="B374" s="24" t="s">
        <v>375</v>
      </c>
      <c r="C374" s="25">
        <v>76963</v>
      </c>
      <c r="D374" s="25">
        <v>1401</v>
      </c>
      <c r="E374" s="26">
        <v>18.2</v>
      </c>
    </row>
    <row r="375" spans="1:5" x14ac:dyDescent="0.3">
      <c r="A375" s="24" t="s">
        <v>5</v>
      </c>
      <c r="B375" s="24" t="s">
        <v>376</v>
      </c>
      <c r="C375" s="25">
        <v>1505</v>
      </c>
      <c r="D375" s="26">
        <v>24</v>
      </c>
      <c r="E375" s="26">
        <v>15.9</v>
      </c>
    </row>
    <row r="376" spans="1:5" x14ac:dyDescent="0.3">
      <c r="A376" s="24" t="s">
        <v>5</v>
      </c>
      <c r="B376" s="24" t="s">
        <v>377</v>
      </c>
      <c r="C376" s="25">
        <v>30983</v>
      </c>
      <c r="D376" s="26">
        <v>285</v>
      </c>
      <c r="E376" s="26">
        <v>9.1999999999999993</v>
      </c>
    </row>
    <row r="377" spans="1:5" x14ac:dyDescent="0.3">
      <c r="A377" s="24" t="s">
        <v>5</v>
      </c>
      <c r="B377" s="24" t="s">
        <v>378</v>
      </c>
      <c r="C377" s="25">
        <v>48938</v>
      </c>
      <c r="D377" s="26">
        <v>638</v>
      </c>
      <c r="E377" s="26">
        <v>13</v>
      </c>
    </row>
    <row r="378" spans="1:5" x14ac:dyDescent="0.3">
      <c r="A378" s="24" t="s">
        <v>5</v>
      </c>
      <c r="B378" s="24" t="s">
        <v>379</v>
      </c>
      <c r="C378" s="25">
        <v>76917</v>
      </c>
      <c r="D378" s="26">
        <v>922</v>
      </c>
      <c r="E378" s="26">
        <v>12</v>
      </c>
    </row>
    <row r="379" spans="1:5" x14ac:dyDescent="0.3">
      <c r="A379" s="24" t="s">
        <v>5</v>
      </c>
      <c r="B379" s="24" t="s">
        <v>380</v>
      </c>
      <c r="C379" s="25">
        <v>2091</v>
      </c>
      <c r="D379" s="26">
        <v>27</v>
      </c>
      <c r="E379" s="26">
        <v>13</v>
      </c>
    </row>
    <row r="380" spans="1:5" x14ac:dyDescent="0.3">
      <c r="A380" s="24" t="s">
        <v>5</v>
      </c>
      <c r="B380" s="24" t="s">
        <v>381</v>
      </c>
      <c r="C380" s="25">
        <v>42942</v>
      </c>
      <c r="D380" s="26">
        <v>425</v>
      </c>
      <c r="E380" s="26">
        <v>9.9</v>
      </c>
    </row>
    <row r="381" spans="1:5" x14ac:dyDescent="0.3">
      <c r="A381" s="24" t="s">
        <v>5</v>
      </c>
      <c r="B381" s="24" t="s">
        <v>382</v>
      </c>
      <c r="C381" s="25">
        <v>10300</v>
      </c>
      <c r="D381" s="26">
        <v>108</v>
      </c>
      <c r="E381" s="26">
        <v>10.5</v>
      </c>
    </row>
    <row r="382" spans="1:5" x14ac:dyDescent="0.3">
      <c r="A382" s="24" t="s">
        <v>5</v>
      </c>
      <c r="B382" s="24" t="s">
        <v>383</v>
      </c>
      <c r="C382" s="25">
        <v>2089</v>
      </c>
      <c r="D382" s="26">
        <v>32</v>
      </c>
      <c r="E382" s="26">
        <v>15.1</v>
      </c>
    </row>
    <row r="383" spans="1:5" x14ac:dyDescent="0.3">
      <c r="A383" s="24" t="s">
        <v>5</v>
      </c>
      <c r="B383" s="24" t="s">
        <v>384</v>
      </c>
      <c r="C383" s="25">
        <v>13902</v>
      </c>
      <c r="D383" s="26">
        <v>224</v>
      </c>
      <c r="E383" s="26">
        <v>16.100000000000001</v>
      </c>
    </row>
    <row r="384" spans="1:5" x14ac:dyDescent="0.3">
      <c r="A384" s="24" t="s">
        <v>5</v>
      </c>
      <c r="B384" s="24" t="s">
        <v>385</v>
      </c>
      <c r="C384" s="25">
        <v>15320</v>
      </c>
      <c r="D384" s="26">
        <v>217</v>
      </c>
      <c r="E384" s="26">
        <v>14.2</v>
      </c>
    </row>
    <row r="385" spans="1:5" x14ac:dyDescent="0.3">
      <c r="A385" s="24" t="s">
        <v>5</v>
      </c>
      <c r="B385" s="24" t="s">
        <v>386</v>
      </c>
      <c r="C385" s="25">
        <v>2349</v>
      </c>
      <c r="D385" s="26">
        <v>28</v>
      </c>
      <c r="E385" s="26">
        <v>11.8</v>
      </c>
    </row>
    <row r="386" spans="1:5" x14ac:dyDescent="0.3">
      <c r="A386" s="24" t="s">
        <v>5</v>
      </c>
      <c r="B386" s="24" t="s">
        <v>387</v>
      </c>
      <c r="C386" s="25">
        <v>59676</v>
      </c>
      <c r="D386" s="26">
        <v>979</v>
      </c>
      <c r="E386" s="26">
        <v>16.399999999999999</v>
      </c>
    </row>
    <row r="387" spans="1:5" x14ac:dyDescent="0.3">
      <c r="A387" s="24" t="s">
        <v>5</v>
      </c>
      <c r="B387" s="24" t="s">
        <v>388</v>
      </c>
      <c r="C387" s="25">
        <v>2754</v>
      </c>
      <c r="D387" s="26">
        <v>57</v>
      </c>
      <c r="E387" s="26">
        <v>20.8</v>
      </c>
    </row>
    <row r="388" spans="1:5" x14ac:dyDescent="0.3">
      <c r="A388" s="24" t="s">
        <v>5</v>
      </c>
      <c r="B388" s="24" t="s">
        <v>389</v>
      </c>
      <c r="C388" s="25">
        <v>17618</v>
      </c>
      <c r="D388" s="26">
        <v>239</v>
      </c>
      <c r="E388" s="26">
        <v>13.6</v>
      </c>
    </row>
    <row r="389" spans="1:5" x14ac:dyDescent="0.3">
      <c r="A389" s="24" t="s">
        <v>5</v>
      </c>
      <c r="B389" s="24" t="s">
        <v>390</v>
      </c>
      <c r="C389" s="25">
        <v>21893</v>
      </c>
      <c r="D389" s="26">
        <v>186</v>
      </c>
      <c r="E389" s="26">
        <v>8.5</v>
      </c>
    </row>
    <row r="390" spans="1:5" x14ac:dyDescent="0.3">
      <c r="A390" s="24" t="s">
        <v>5</v>
      </c>
      <c r="B390" s="24" t="s">
        <v>391</v>
      </c>
      <c r="C390" s="25">
        <v>58487</v>
      </c>
      <c r="D390" s="25">
        <v>1085</v>
      </c>
      <c r="E390" s="26">
        <v>18.5</v>
      </c>
    </row>
    <row r="391" spans="1:5" x14ac:dyDescent="0.3">
      <c r="A391" s="24" t="s">
        <v>5</v>
      </c>
      <c r="B391" s="24" t="s">
        <v>392</v>
      </c>
      <c r="C391" s="25">
        <v>21028</v>
      </c>
      <c r="D391" s="26">
        <v>700</v>
      </c>
      <c r="E391" s="26">
        <v>33.299999999999997</v>
      </c>
    </row>
    <row r="392" spans="1:5" x14ac:dyDescent="0.3">
      <c r="A392" s="24" t="s">
        <v>5</v>
      </c>
      <c r="B392" s="24" t="s">
        <v>393</v>
      </c>
      <c r="C392" s="25">
        <v>4461</v>
      </c>
      <c r="D392" s="26">
        <v>62</v>
      </c>
      <c r="E392" s="26">
        <v>14</v>
      </c>
    </row>
    <row r="393" spans="1:5" x14ac:dyDescent="0.3">
      <c r="A393" s="24" t="s">
        <v>5</v>
      </c>
      <c r="B393" s="24" t="s">
        <v>394</v>
      </c>
      <c r="C393" s="25">
        <v>2649</v>
      </c>
      <c r="D393" s="26">
        <v>56</v>
      </c>
      <c r="E393" s="26">
        <v>21.2</v>
      </c>
    </row>
    <row r="394" spans="1:5" x14ac:dyDescent="0.3">
      <c r="A394" s="24" t="s">
        <v>5</v>
      </c>
      <c r="B394" s="24" t="s">
        <v>395</v>
      </c>
      <c r="C394" s="25">
        <v>2912</v>
      </c>
      <c r="D394" s="26">
        <v>28</v>
      </c>
      <c r="E394" s="26">
        <v>9.6</v>
      </c>
    </row>
    <row r="395" spans="1:5" x14ac:dyDescent="0.3">
      <c r="A395" s="24" t="s">
        <v>5</v>
      </c>
      <c r="B395" s="24" t="s">
        <v>396</v>
      </c>
      <c r="C395" s="25">
        <v>2362</v>
      </c>
      <c r="D395" s="26">
        <v>49</v>
      </c>
      <c r="E395" s="26">
        <v>20.9</v>
      </c>
    </row>
    <row r="396" spans="1:5" x14ac:dyDescent="0.3">
      <c r="A396" s="24" t="s">
        <v>5</v>
      </c>
      <c r="B396" s="24" t="s">
        <v>397</v>
      </c>
      <c r="C396" s="25">
        <v>1902</v>
      </c>
      <c r="D396" s="26">
        <v>56</v>
      </c>
      <c r="E396" s="26">
        <v>29.6</v>
      </c>
    </row>
    <row r="397" spans="1:5" x14ac:dyDescent="0.3">
      <c r="A397" s="24" t="s">
        <v>5</v>
      </c>
      <c r="B397" s="24" t="s">
        <v>398</v>
      </c>
      <c r="C397" s="25">
        <v>4447</v>
      </c>
      <c r="D397" s="26">
        <v>52</v>
      </c>
      <c r="E397" s="26">
        <v>11.6</v>
      </c>
    </row>
    <row r="398" spans="1:5" x14ac:dyDescent="0.3">
      <c r="A398" s="24" t="s">
        <v>5</v>
      </c>
      <c r="B398" s="24" t="s">
        <v>399</v>
      </c>
      <c r="C398" s="25">
        <v>2406</v>
      </c>
      <c r="D398" s="26">
        <v>39</v>
      </c>
      <c r="E398" s="26">
        <v>16.2</v>
      </c>
    </row>
    <row r="399" spans="1:5" x14ac:dyDescent="0.3">
      <c r="A399" s="24" t="s">
        <v>5</v>
      </c>
      <c r="B399" s="24" t="s">
        <v>400</v>
      </c>
      <c r="C399" s="25">
        <v>25443</v>
      </c>
      <c r="D399" s="26">
        <v>335</v>
      </c>
      <c r="E399" s="26">
        <v>13.2</v>
      </c>
    </row>
    <row r="400" spans="1:5" x14ac:dyDescent="0.3">
      <c r="A400" s="24" t="s">
        <v>5</v>
      </c>
      <c r="B400" s="24" t="s">
        <v>401</v>
      </c>
      <c r="C400" s="25">
        <v>6834</v>
      </c>
      <c r="D400" s="26">
        <v>131</v>
      </c>
      <c r="E400" s="26">
        <v>19.2</v>
      </c>
    </row>
    <row r="401" spans="1:5" x14ac:dyDescent="0.3">
      <c r="A401" s="24" t="s">
        <v>5</v>
      </c>
      <c r="B401" s="24" t="s">
        <v>402</v>
      </c>
      <c r="C401" s="25">
        <v>2285</v>
      </c>
      <c r="D401" s="26">
        <v>43</v>
      </c>
      <c r="E401" s="26">
        <v>18.600000000000001</v>
      </c>
    </row>
    <row r="402" spans="1:5" x14ac:dyDescent="0.3">
      <c r="A402" s="24" t="s">
        <v>5</v>
      </c>
      <c r="B402" s="24" t="s">
        <v>403</v>
      </c>
      <c r="C402" s="25">
        <v>4172</v>
      </c>
      <c r="D402" s="26">
        <v>70</v>
      </c>
      <c r="E402" s="26">
        <v>16.899999999999999</v>
      </c>
    </row>
    <row r="403" spans="1:5" x14ac:dyDescent="0.3">
      <c r="A403" s="24" t="s">
        <v>5</v>
      </c>
      <c r="B403" s="24" t="s">
        <v>404</v>
      </c>
      <c r="C403" s="25">
        <v>217410</v>
      </c>
      <c r="D403" s="25">
        <v>1763</v>
      </c>
      <c r="E403" s="26">
        <v>8.1</v>
      </c>
    </row>
    <row r="404" spans="1:5" x14ac:dyDescent="0.3">
      <c r="A404" s="24" t="s">
        <v>5</v>
      </c>
      <c r="B404" s="24" t="s">
        <v>405</v>
      </c>
      <c r="C404" s="25">
        <v>41989</v>
      </c>
      <c r="D404" s="26">
        <v>544</v>
      </c>
      <c r="E404" s="26">
        <v>13</v>
      </c>
    </row>
    <row r="405" spans="1:5" x14ac:dyDescent="0.3">
      <c r="A405" s="24" t="s">
        <v>5</v>
      </c>
      <c r="B405" s="24" t="s">
        <v>406</v>
      </c>
      <c r="C405" s="25">
        <v>34752</v>
      </c>
      <c r="D405" s="26">
        <v>425</v>
      </c>
      <c r="E405" s="26">
        <v>12.2</v>
      </c>
    </row>
    <row r="406" spans="1:5" x14ac:dyDescent="0.3">
      <c r="A406" s="24" t="s">
        <v>5</v>
      </c>
      <c r="B406" s="24" t="s">
        <v>407</v>
      </c>
      <c r="C406" s="25">
        <v>21084</v>
      </c>
      <c r="D406" s="26">
        <v>273</v>
      </c>
      <c r="E406" s="26">
        <v>12.9</v>
      </c>
    </row>
    <row r="407" spans="1:5" x14ac:dyDescent="0.3">
      <c r="A407" s="24" t="s">
        <v>5</v>
      </c>
      <c r="B407" s="24" t="s">
        <v>408</v>
      </c>
      <c r="C407" s="25">
        <v>5481</v>
      </c>
      <c r="D407" s="26">
        <v>110</v>
      </c>
      <c r="E407" s="26">
        <v>20</v>
      </c>
    </row>
    <row r="408" spans="1:5" x14ac:dyDescent="0.3">
      <c r="A408" s="24" t="s">
        <v>5</v>
      </c>
      <c r="B408" s="24" t="s">
        <v>409</v>
      </c>
      <c r="C408" s="25">
        <v>2822</v>
      </c>
      <c r="D408" s="26">
        <v>40</v>
      </c>
      <c r="E408" s="26">
        <v>14.1</v>
      </c>
    </row>
    <row r="409" spans="1:5" x14ac:dyDescent="0.3">
      <c r="A409" s="24" t="s">
        <v>5</v>
      </c>
      <c r="B409" s="24" t="s">
        <v>410</v>
      </c>
      <c r="C409" s="25">
        <v>7056</v>
      </c>
      <c r="D409" s="26">
        <v>99</v>
      </c>
      <c r="E409" s="26">
        <v>14.1</v>
      </c>
    </row>
    <row r="410" spans="1:5" x14ac:dyDescent="0.3">
      <c r="A410" s="24" t="s">
        <v>5</v>
      </c>
      <c r="B410" s="24" t="s">
        <v>411</v>
      </c>
      <c r="C410" s="25">
        <v>5118</v>
      </c>
      <c r="D410" s="26">
        <v>95</v>
      </c>
      <c r="E410" s="26">
        <v>18.5</v>
      </c>
    </row>
    <row r="411" spans="1:5" x14ac:dyDescent="0.3">
      <c r="A411" s="24" t="s">
        <v>5</v>
      </c>
      <c r="B411" s="24" t="s">
        <v>412</v>
      </c>
      <c r="C411" s="25">
        <v>5846</v>
      </c>
      <c r="D411" s="26">
        <v>107</v>
      </c>
      <c r="E411" s="26">
        <v>18.3</v>
      </c>
    </row>
    <row r="412" spans="1:5" x14ac:dyDescent="0.3">
      <c r="A412" s="24" t="s">
        <v>5</v>
      </c>
      <c r="B412" s="24" t="s">
        <v>413</v>
      </c>
      <c r="C412" s="25">
        <v>3548</v>
      </c>
      <c r="D412" s="26">
        <v>29</v>
      </c>
      <c r="E412" s="26">
        <v>8</v>
      </c>
    </row>
    <row r="413" spans="1:5" x14ac:dyDescent="0.3">
      <c r="A413" s="24" t="s">
        <v>5</v>
      </c>
      <c r="B413" s="24" t="s">
        <v>414</v>
      </c>
      <c r="C413" s="25">
        <v>1757</v>
      </c>
      <c r="D413" s="26">
        <v>38</v>
      </c>
      <c r="E413" s="26">
        <v>21.3</v>
      </c>
    </row>
    <row r="414" spans="1:5" x14ac:dyDescent="0.3">
      <c r="A414" s="24" t="s">
        <v>5</v>
      </c>
      <c r="B414" s="24" t="s">
        <v>415</v>
      </c>
      <c r="C414" s="25">
        <v>3070</v>
      </c>
      <c r="D414" s="26">
        <v>42</v>
      </c>
      <c r="E414" s="26">
        <v>13.5</v>
      </c>
    </row>
    <row r="415" spans="1:5" x14ac:dyDescent="0.3">
      <c r="A415" s="24" t="s">
        <v>5</v>
      </c>
      <c r="B415" s="24" t="s">
        <v>416</v>
      </c>
      <c r="C415" s="25">
        <v>15577</v>
      </c>
      <c r="D415" s="26">
        <v>189</v>
      </c>
      <c r="E415" s="26">
        <v>12.2</v>
      </c>
    </row>
    <row r="416" spans="1:5" x14ac:dyDescent="0.3">
      <c r="A416" s="24" t="s">
        <v>5</v>
      </c>
      <c r="B416" s="24" t="s">
        <v>417</v>
      </c>
      <c r="C416" s="25">
        <v>24428</v>
      </c>
      <c r="D416" s="26">
        <v>302</v>
      </c>
      <c r="E416" s="26">
        <v>12.4</v>
      </c>
    </row>
    <row r="417" spans="1:5" x14ac:dyDescent="0.3">
      <c r="A417" s="24" t="s">
        <v>5</v>
      </c>
      <c r="B417" s="24" t="s">
        <v>418</v>
      </c>
      <c r="C417" s="25">
        <v>21219</v>
      </c>
      <c r="D417" s="26">
        <v>218</v>
      </c>
      <c r="E417" s="26">
        <v>10.3</v>
      </c>
    </row>
    <row r="418" spans="1:5" x14ac:dyDescent="0.3">
      <c r="A418" s="24" t="s">
        <v>5</v>
      </c>
      <c r="B418" s="24" t="s">
        <v>419</v>
      </c>
      <c r="C418" s="25">
        <v>3264</v>
      </c>
      <c r="D418" s="26">
        <v>44</v>
      </c>
      <c r="E418" s="26">
        <v>13.4</v>
      </c>
    </row>
    <row r="419" spans="1:5" x14ac:dyDescent="0.3">
      <c r="A419" s="24" t="s">
        <v>5</v>
      </c>
      <c r="B419" s="24" t="s">
        <v>420</v>
      </c>
      <c r="C419" s="25">
        <v>2207</v>
      </c>
      <c r="D419" s="26">
        <v>26</v>
      </c>
      <c r="E419" s="26">
        <v>11.6</v>
      </c>
    </row>
    <row r="420" spans="1:5" x14ac:dyDescent="0.3">
      <c r="A420" s="24" t="s">
        <v>5</v>
      </c>
      <c r="B420" s="24" t="s">
        <v>421</v>
      </c>
      <c r="C420" s="25">
        <v>2543</v>
      </c>
      <c r="D420" s="26">
        <v>48</v>
      </c>
      <c r="E420" s="26">
        <v>18.899999999999999</v>
      </c>
    </row>
    <row r="421" spans="1:5" x14ac:dyDescent="0.3">
      <c r="A421" s="24" t="s">
        <v>5</v>
      </c>
      <c r="B421" s="24" t="s">
        <v>422</v>
      </c>
      <c r="C421" s="25">
        <v>2251</v>
      </c>
      <c r="D421" s="26">
        <v>29</v>
      </c>
      <c r="E421" s="26">
        <v>13</v>
      </c>
    </row>
    <row r="422" spans="1:5" x14ac:dyDescent="0.3">
      <c r="A422" s="24" t="s">
        <v>5</v>
      </c>
      <c r="B422" s="24" t="s">
        <v>423</v>
      </c>
      <c r="C422" s="25">
        <v>8097</v>
      </c>
      <c r="D422" s="26">
        <v>101</v>
      </c>
      <c r="E422" s="26">
        <v>12.5</v>
      </c>
    </row>
    <row r="423" spans="1:5" x14ac:dyDescent="0.3">
      <c r="A423" s="24" t="s">
        <v>5</v>
      </c>
      <c r="B423" s="24" t="s">
        <v>424</v>
      </c>
      <c r="C423" s="25">
        <v>75648</v>
      </c>
      <c r="D423" s="26">
        <v>693</v>
      </c>
      <c r="E423" s="26">
        <v>9.1999999999999993</v>
      </c>
    </row>
    <row r="424" spans="1:5" x14ac:dyDescent="0.3">
      <c r="A424" s="24" t="s">
        <v>5</v>
      </c>
      <c r="B424" s="24" t="s">
        <v>425</v>
      </c>
      <c r="C424" s="25">
        <v>132107</v>
      </c>
      <c r="D424" s="25">
        <v>2021</v>
      </c>
      <c r="E424" s="26">
        <v>15.3</v>
      </c>
    </row>
    <row r="425" spans="1:5" x14ac:dyDescent="0.3">
      <c r="A425" s="24" t="s">
        <v>5</v>
      </c>
      <c r="B425" s="24" t="s">
        <v>426</v>
      </c>
      <c r="C425" s="25">
        <v>22851</v>
      </c>
      <c r="D425" s="26">
        <v>256</v>
      </c>
      <c r="E425" s="26">
        <v>11.2</v>
      </c>
    </row>
    <row r="426" spans="1:5" x14ac:dyDescent="0.3">
      <c r="A426" s="24" t="s">
        <v>5</v>
      </c>
      <c r="B426" s="24" t="s">
        <v>427</v>
      </c>
      <c r="C426" s="25">
        <v>11950</v>
      </c>
      <c r="D426" s="26">
        <v>226</v>
      </c>
      <c r="E426" s="26">
        <v>18.899999999999999</v>
      </c>
    </row>
    <row r="427" spans="1:5" x14ac:dyDescent="0.3">
      <c r="A427" s="24" t="s">
        <v>5</v>
      </c>
      <c r="B427" s="24" t="s">
        <v>428</v>
      </c>
      <c r="C427" s="25">
        <v>2704</v>
      </c>
      <c r="D427" s="26">
        <v>46</v>
      </c>
      <c r="E427" s="26">
        <v>16.8</v>
      </c>
    </row>
    <row r="428" spans="1:5" x14ac:dyDescent="0.3">
      <c r="A428" s="24" t="s">
        <v>5</v>
      </c>
      <c r="B428" s="24" t="s">
        <v>429</v>
      </c>
      <c r="C428" s="25">
        <v>6009</v>
      </c>
      <c r="D428" s="26">
        <v>75</v>
      </c>
      <c r="E428" s="26">
        <v>12.4</v>
      </c>
    </row>
    <row r="429" spans="1:5" x14ac:dyDescent="0.3">
      <c r="A429" s="24" t="s">
        <v>5</v>
      </c>
      <c r="B429" s="24" t="s">
        <v>430</v>
      </c>
      <c r="C429" s="25">
        <v>5107</v>
      </c>
      <c r="D429" s="26">
        <v>77</v>
      </c>
      <c r="E429" s="26">
        <v>15</v>
      </c>
    </row>
    <row r="430" spans="1:5" x14ac:dyDescent="0.3">
      <c r="A430" s="24" t="s">
        <v>5</v>
      </c>
      <c r="B430" s="24" t="s">
        <v>431</v>
      </c>
      <c r="C430" s="25">
        <v>2673</v>
      </c>
      <c r="D430" s="26">
        <v>37</v>
      </c>
      <c r="E430" s="26">
        <v>13.9</v>
      </c>
    </row>
    <row r="431" spans="1:5" x14ac:dyDescent="0.3">
      <c r="A431" s="24" t="s">
        <v>5</v>
      </c>
      <c r="B431" s="24" t="s">
        <v>432</v>
      </c>
      <c r="C431" s="25">
        <v>5306</v>
      </c>
      <c r="D431" s="26">
        <v>72</v>
      </c>
      <c r="E431" s="26">
        <v>13.5</v>
      </c>
    </row>
    <row r="432" spans="1:5" x14ac:dyDescent="0.3">
      <c r="A432" s="24" t="s">
        <v>5</v>
      </c>
      <c r="B432" s="24" t="s">
        <v>433</v>
      </c>
      <c r="C432" s="25">
        <v>16961</v>
      </c>
      <c r="D432" s="26">
        <v>232</v>
      </c>
      <c r="E432" s="26">
        <v>13.7</v>
      </c>
    </row>
    <row r="433" spans="1:5" x14ac:dyDescent="0.3">
      <c r="A433" s="24" t="s">
        <v>5</v>
      </c>
      <c r="B433" s="24" t="s">
        <v>434</v>
      </c>
      <c r="C433" s="25">
        <v>1941</v>
      </c>
      <c r="D433" s="26">
        <v>39</v>
      </c>
      <c r="E433" s="26">
        <v>20.100000000000001</v>
      </c>
    </row>
    <row r="434" spans="1:5" x14ac:dyDescent="0.3">
      <c r="A434" s="24" t="s">
        <v>5</v>
      </c>
      <c r="B434" s="24" t="s">
        <v>435</v>
      </c>
      <c r="C434" s="25">
        <v>5541</v>
      </c>
      <c r="D434" s="26">
        <v>106</v>
      </c>
      <c r="E434" s="26">
        <v>19</v>
      </c>
    </row>
    <row r="435" spans="1:5" x14ac:dyDescent="0.3">
      <c r="A435" s="24" t="s">
        <v>5</v>
      </c>
      <c r="B435" s="24" t="s">
        <v>436</v>
      </c>
      <c r="C435" s="25">
        <v>5863</v>
      </c>
      <c r="D435" s="26">
        <v>80</v>
      </c>
      <c r="E435" s="26">
        <v>13.6</v>
      </c>
    </row>
    <row r="436" spans="1:5" x14ac:dyDescent="0.3">
      <c r="A436" s="24" t="s">
        <v>5</v>
      </c>
      <c r="B436" s="24" t="s">
        <v>437</v>
      </c>
      <c r="C436" s="25">
        <v>1830</v>
      </c>
      <c r="D436" s="26">
        <v>32</v>
      </c>
      <c r="E436" s="26">
        <v>17.399999999999999</v>
      </c>
    </row>
    <row r="437" spans="1:5" x14ac:dyDescent="0.3">
      <c r="A437" s="24" t="s">
        <v>5</v>
      </c>
      <c r="B437" s="24" t="s">
        <v>438</v>
      </c>
      <c r="C437" s="25">
        <v>3406</v>
      </c>
      <c r="D437" s="26">
        <v>60</v>
      </c>
      <c r="E437" s="26">
        <v>17.600000000000001</v>
      </c>
    </row>
    <row r="438" spans="1:5" x14ac:dyDescent="0.3">
      <c r="A438" s="24" t="s">
        <v>5</v>
      </c>
      <c r="B438" s="24" t="s">
        <v>439</v>
      </c>
      <c r="C438" s="25">
        <v>2149</v>
      </c>
      <c r="D438" s="26">
        <v>27</v>
      </c>
      <c r="E438" s="26">
        <v>12.5</v>
      </c>
    </row>
    <row r="439" spans="1:5" x14ac:dyDescent="0.3">
      <c r="A439" s="24" t="s">
        <v>5</v>
      </c>
      <c r="B439" s="24" t="s">
        <v>440</v>
      </c>
      <c r="C439" s="25">
        <v>8578</v>
      </c>
      <c r="D439" s="26">
        <v>119</v>
      </c>
      <c r="E439" s="26">
        <v>13.9</v>
      </c>
    </row>
    <row r="440" spans="1:5" x14ac:dyDescent="0.3">
      <c r="A440" s="24" t="s">
        <v>5</v>
      </c>
      <c r="B440" s="24" t="s">
        <v>441</v>
      </c>
      <c r="C440" s="25">
        <v>14226</v>
      </c>
      <c r="D440" s="26">
        <v>147</v>
      </c>
      <c r="E440" s="26">
        <v>10.3</v>
      </c>
    </row>
    <row r="441" spans="1:5" x14ac:dyDescent="0.3">
      <c r="A441" s="24" t="s">
        <v>5</v>
      </c>
      <c r="B441" s="24" t="s">
        <v>442</v>
      </c>
      <c r="C441" s="25">
        <v>29991</v>
      </c>
      <c r="D441" s="26">
        <v>514</v>
      </c>
      <c r="E441" s="26">
        <v>17.100000000000001</v>
      </c>
    </row>
    <row r="442" spans="1:5" x14ac:dyDescent="0.3">
      <c r="A442" s="24" t="s">
        <v>5</v>
      </c>
      <c r="B442" s="24" t="s">
        <v>443</v>
      </c>
      <c r="C442" s="25">
        <v>4461</v>
      </c>
      <c r="D442" s="26">
        <v>58</v>
      </c>
      <c r="E442" s="26">
        <v>13.1</v>
      </c>
    </row>
    <row r="443" spans="1:5" x14ac:dyDescent="0.3">
      <c r="A443" s="24" t="s">
        <v>5</v>
      </c>
      <c r="B443" s="24" t="s">
        <v>444</v>
      </c>
      <c r="C443" s="25">
        <v>24557</v>
      </c>
      <c r="D443" s="26">
        <v>470</v>
      </c>
      <c r="E443" s="26">
        <v>19.2</v>
      </c>
    </row>
    <row r="444" spans="1:5" x14ac:dyDescent="0.3">
      <c r="A444" s="24" t="s">
        <v>5</v>
      </c>
      <c r="B444" s="24" t="s">
        <v>445</v>
      </c>
      <c r="C444" s="25">
        <v>10592</v>
      </c>
      <c r="D444" s="26">
        <v>127</v>
      </c>
      <c r="E444" s="26">
        <v>12</v>
      </c>
    </row>
    <row r="445" spans="1:5" x14ac:dyDescent="0.3">
      <c r="A445" s="24" t="s">
        <v>5</v>
      </c>
      <c r="B445" s="24" t="s">
        <v>446</v>
      </c>
      <c r="C445" s="25">
        <v>14659</v>
      </c>
      <c r="D445" s="26">
        <v>149</v>
      </c>
      <c r="E445" s="26">
        <v>10.1</v>
      </c>
    </row>
    <row r="446" spans="1:5" x14ac:dyDescent="0.3">
      <c r="A446" s="24" t="s">
        <v>5</v>
      </c>
      <c r="B446" s="24" t="s">
        <v>447</v>
      </c>
      <c r="C446" s="25">
        <v>53242</v>
      </c>
      <c r="D446" s="26">
        <v>630</v>
      </c>
      <c r="E446" s="26">
        <v>11.8</v>
      </c>
    </row>
    <row r="447" spans="1:5" x14ac:dyDescent="0.3">
      <c r="A447" s="24" t="s">
        <v>5</v>
      </c>
      <c r="B447" s="24" t="s">
        <v>448</v>
      </c>
      <c r="C447" s="25">
        <v>25198</v>
      </c>
      <c r="D447" s="26">
        <v>318</v>
      </c>
      <c r="E447" s="26">
        <v>12.6</v>
      </c>
    </row>
    <row r="448" spans="1:5" x14ac:dyDescent="0.3">
      <c r="A448" s="24" t="s">
        <v>5</v>
      </c>
      <c r="B448" s="24" t="s">
        <v>449</v>
      </c>
      <c r="C448" s="25">
        <v>3119</v>
      </c>
      <c r="D448" s="26">
        <v>44</v>
      </c>
      <c r="E448" s="26">
        <v>14.1</v>
      </c>
    </row>
    <row r="449" spans="1:5" x14ac:dyDescent="0.3">
      <c r="A449" s="24" t="s">
        <v>5</v>
      </c>
      <c r="B449" s="24" t="s">
        <v>450</v>
      </c>
      <c r="C449" s="25">
        <v>5212</v>
      </c>
      <c r="D449" s="26">
        <v>85</v>
      </c>
      <c r="E449" s="26">
        <v>16.3</v>
      </c>
    </row>
    <row r="450" spans="1:5" x14ac:dyDescent="0.3">
      <c r="A450" s="24" t="s">
        <v>5</v>
      </c>
      <c r="B450" s="24" t="s">
        <v>451</v>
      </c>
      <c r="C450" s="25">
        <v>14497</v>
      </c>
      <c r="D450" s="26">
        <v>800</v>
      </c>
      <c r="E450" s="26">
        <v>55.2</v>
      </c>
    </row>
    <row r="451" spans="1:5" x14ac:dyDescent="0.3">
      <c r="A451" s="24" t="s">
        <v>5</v>
      </c>
      <c r="B451" s="24" t="s">
        <v>452</v>
      </c>
      <c r="C451" s="25">
        <v>10286</v>
      </c>
      <c r="D451" s="26">
        <v>103</v>
      </c>
      <c r="E451" s="26">
        <v>10</v>
      </c>
    </row>
    <row r="452" spans="1:5" x14ac:dyDescent="0.3">
      <c r="A452" s="24" t="s">
        <v>5</v>
      </c>
      <c r="B452" s="24" t="s">
        <v>453</v>
      </c>
      <c r="C452" s="25">
        <v>32797</v>
      </c>
      <c r="D452" s="26">
        <v>537</v>
      </c>
      <c r="E452" s="26">
        <v>16.399999999999999</v>
      </c>
    </row>
    <row r="453" spans="1:5" x14ac:dyDescent="0.3">
      <c r="A453" s="24" t="s">
        <v>5</v>
      </c>
      <c r="B453" s="24" t="s">
        <v>454</v>
      </c>
      <c r="C453" s="25">
        <v>3267</v>
      </c>
      <c r="D453" s="26">
        <v>34</v>
      </c>
      <c r="E453" s="26">
        <v>10.4</v>
      </c>
    </row>
    <row r="454" spans="1:5" x14ac:dyDescent="0.3">
      <c r="A454" s="24" t="s">
        <v>5</v>
      </c>
      <c r="B454" s="24" t="s">
        <v>455</v>
      </c>
      <c r="C454" s="25">
        <v>5129</v>
      </c>
      <c r="D454" s="26">
        <v>44</v>
      </c>
      <c r="E454" s="26">
        <v>8.5</v>
      </c>
    </row>
    <row r="455" spans="1:5" x14ac:dyDescent="0.3">
      <c r="A455" s="24" t="s">
        <v>5</v>
      </c>
      <c r="B455" s="24" t="s">
        <v>456</v>
      </c>
      <c r="C455" s="25">
        <v>2554</v>
      </c>
      <c r="D455" s="26">
        <v>35</v>
      </c>
      <c r="E455" s="26">
        <v>13.8</v>
      </c>
    </row>
    <row r="456" spans="1:5" x14ac:dyDescent="0.3">
      <c r="A456" s="24" t="s">
        <v>5</v>
      </c>
      <c r="B456" s="24" t="s">
        <v>457</v>
      </c>
      <c r="C456" s="25">
        <v>41751</v>
      </c>
      <c r="D456" s="26">
        <v>747</v>
      </c>
      <c r="E456" s="26">
        <v>17.899999999999999</v>
      </c>
    </row>
    <row r="457" spans="1:5" x14ac:dyDescent="0.3">
      <c r="A457" s="24" t="s">
        <v>5</v>
      </c>
      <c r="B457" s="24" t="s">
        <v>458</v>
      </c>
      <c r="C457" s="25">
        <v>54387</v>
      </c>
      <c r="D457" s="25">
        <v>1032</v>
      </c>
      <c r="E457" s="26">
        <v>19</v>
      </c>
    </row>
    <row r="458" spans="1:5" x14ac:dyDescent="0.3">
      <c r="A458" s="24" t="s">
        <v>5</v>
      </c>
      <c r="B458" s="24" t="s">
        <v>459</v>
      </c>
      <c r="C458" s="25">
        <v>2152</v>
      </c>
      <c r="D458" s="26">
        <v>22</v>
      </c>
      <c r="E458" s="26">
        <v>10.3</v>
      </c>
    </row>
    <row r="459" spans="1:5" x14ac:dyDescent="0.3">
      <c r="A459" s="24" t="s">
        <v>5</v>
      </c>
      <c r="B459" s="24" t="s">
        <v>460</v>
      </c>
      <c r="C459" s="25">
        <v>2591</v>
      </c>
      <c r="D459" s="26">
        <v>53</v>
      </c>
      <c r="E459" s="26">
        <v>20.3</v>
      </c>
    </row>
    <row r="460" spans="1:5" x14ac:dyDescent="0.3">
      <c r="A460" s="24" t="s">
        <v>5</v>
      </c>
      <c r="B460" s="24" t="s">
        <v>461</v>
      </c>
      <c r="C460" s="25">
        <v>10962</v>
      </c>
      <c r="D460" s="26">
        <v>101</v>
      </c>
      <c r="E460" s="26">
        <v>9.1999999999999993</v>
      </c>
    </row>
    <row r="461" spans="1:5" x14ac:dyDescent="0.3">
      <c r="A461" s="24" t="s">
        <v>5</v>
      </c>
      <c r="B461" s="24" t="s">
        <v>462</v>
      </c>
      <c r="C461" s="25">
        <v>24425</v>
      </c>
      <c r="D461" s="26">
        <v>230</v>
      </c>
      <c r="E461" s="26">
        <v>9.4</v>
      </c>
    </row>
    <row r="462" spans="1:5" x14ac:dyDescent="0.3">
      <c r="A462" s="24" t="s">
        <v>5</v>
      </c>
      <c r="B462" s="24" t="s">
        <v>463</v>
      </c>
      <c r="C462" s="25">
        <v>24916</v>
      </c>
      <c r="D462" s="26">
        <v>436</v>
      </c>
      <c r="E462" s="26">
        <v>17.5</v>
      </c>
    </row>
    <row r="463" spans="1:5" x14ac:dyDescent="0.3">
      <c r="A463" s="24" t="s">
        <v>5</v>
      </c>
      <c r="B463" s="24" t="s">
        <v>464</v>
      </c>
      <c r="C463" s="25">
        <v>2760</v>
      </c>
      <c r="D463" s="26">
        <v>51</v>
      </c>
      <c r="E463" s="26">
        <v>18.5</v>
      </c>
    </row>
    <row r="464" spans="1:5" x14ac:dyDescent="0.3">
      <c r="A464" s="24" t="s">
        <v>5</v>
      </c>
      <c r="B464" s="24" t="s">
        <v>465</v>
      </c>
      <c r="C464" s="25">
        <v>4716</v>
      </c>
      <c r="D464" s="26">
        <v>59</v>
      </c>
      <c r="E464" s="26">
        <v>12.5</v>
      </c>
    </row>
    <row r="465" spans="1:5" x14ac:dyDescent="0.3">
      <c r="A465" s="24" t="s">
        <v>5</v>
      </c>
      <c r="B465" s="24" t="s">
        <v>466</v>
      </c>
      <c r="C465" s="25">
        <v>25436</v>
      </c>
      <c r="D465" s="26">
        <v>535</v>
      </c>
      <c r="E465" s="26">
        <v>21</v>
      </c>
    </row>
    <row r="466" spans="1:5" x14ac:dyDescent="0.3">
      <c r="A466" s="24" t="s">
        <v>5</v>
      </c>
      <c r="B466" s="24" t="s">
        <v>467</v>
      </c>
      <c r="C466" s="25">
        <v>7556</v>
      </c>
      <c r="D466" s="26">
        <v>101</v>
      </c>
      <c r="E466" s="26">
        <v>13.3</v>
      </c>
    </row>
    <row r="467" spans="1:5" x14ac:dyDescent="0.3">
      <c r="A467" s="24" t="s">
        <v>5</v>
      </c>
      <c r="B467" s="24" t="s">
        <v>468</v>
      </c>
      <c r="C467" s="25">
        <v>27498</v>
      </c>
      <c r="D467" s="26">
        <v>330</v>
      </c>
      <c r="E467" s="26">
        <v>12</v>
      </c>
    </row>
    <row r="468" spans="1:5" x14ac:dyDescent="0.3">
      <c r="A468" s="24" t="s">
        <v>5</v>
      </c>
      <c r="B468" s="24" t="s">
        <v>469</v>
      </c>
      <c r="C468" s="25">
        <v>5542</v>
      </c>
      <c r="D468" s="26">
        <v>78</v>
      </c>
      <c r="E468" s="26">
        <v>14</v>
      </c>
    </row>
    <row r="469" spans="1:5" x14ac:dyDescent="0.3">
      <c r="A469" s="24" t="s">
        <v>5</v>
      </c>
      <c r="B469" s="24" t="s">
        <v>470</v>
      </c>
      <c r="C469" s="25">
        <v>3681</v>
      </c>
      <c r="D469" s="26">
        <v>42</v>
      </c>
      <c r="E469" s="26">
        <v>11.3</v>
      </c>
    </row>
    <row r="470" spans="1:5" x14ac:dyDescent="0.3">
      <c r="A470" s="24" t="s">
        <v>5</v>
      </c>
      <c r="B470" s="24" t="s">
        <v>471</v>
      </c>
      <c r="C470" s="25">
        <v>1374</v>
      </c>
      <c r="D470" s="26">
        <v>22</v>
      </c>
      <c r="E470" s="26">
        <v>16.3</v>
      </c>
    </row>
    <row r="471" spans="1:5" x14ac:dyDescent="0.3">
      <c r="A471" s="24" t="s">
        <v>5</v>
      </c>
      <c r="B471" s="24" t="s">
        <v>472</v>
      </c>
      <c r="C471" s="25">
        <v>20005</v>
      </c>
      <c r="D471" s="26">
        <v>190</v>
      </c>
      <c r="E471" s="26">
        <v>9.5</v>
      </c>
    </row>
    <row r="472" spans="1:5" x14ac:dyDescent="0.3">
      <c r="A472" s="24" t="s">
        <v>5</v>
      </c>
      <c r="B472" s="24" t="s">
        <v>473</v>
      </c>
      <c r="C472" s="25">
        <v>5029</v>
      </c>
      <c r="D472" s="26">
        <v>49</v>
      </c>
      <c r="E472" s="26">
        <v>9.6999999999999993</v>
      </c>
    </row>
    <row r="473" spans="1:5" x14ac:dyDescent="0.3">
      <c r="A473" s="24" t="s">
        <v>5</v>
      </c>
      <c r="B473" s="24" t="s">
        <v>474</v>
      </c>
      <c r="C473" s="25">
        <v>8363</v>
      </c>
      <c r="D473" s="26">
        <v>109</v>
      </c>
      <c r="E473" s="26">
        <v>13</v>
      </c>
    </row>
    <row r="474" spans="1:5" x14ac:dyDescent="0.3">
      <c r="A474" s="24" t="s">
        <v>5</v>
      </c>
      <c r="B474" s="24" t="s">
        <v>475</v>
      </c>
      <c r="C474" s="25">
        <v>3419</v>
      </c>
      <c r="D474" s="26">
        <v>57</v>
      </c>
      <c r="E474" s="26">
        <v>16.7</v>
      </c>
    </row>
    <row r="475" spans="1:5" x14ac:dyDescent="0.3">
      <c r="A475" s="24" t="s">
        <v>5</v>
      </c>
      <c r="B475" s="24" t="s">
        <v>476</v>
      </c>
      <c r="C475" s="25">
        <v>1994</v>
      </c>
      <c r="D475" s="26">
        <v>26</v>
      </c>
      <c r="E475" s="26">
        <v>12.8</v>
      </c>
    </row>
    <row r="476" spans="1:5" x14ac:dyDescent="0.3">
      <c r="A476" s="24" t="s">
        <v>5</v>
      </c>
      <c r="B476" s="24" t="s">
        <v>477</v>
      </c>
      <c r="C476" s="25">
        <v>1170</v>
      </c>
      <c r="D476" s="26">
        <v>27</v>
      </c>
      <c r="E476" s="26">
        <v>22.8</v>
      </c>
    </row>
    <row r="477" spans="1:5" x14ac:dyDescent="0.3">
      <c r="A477" s="24" t="s">
        <v>5</v>
      </c>
      <c r="B477" s="24" t="s">
        <v>478</v>
      </c>
      <c r="C477" s="25">
        <v>1995</v>
      </c>
      <c r="D477" s="26">
        <v>48</v>
      </c>
      <c r="E477" s="26">
        <v>24.2</v>
      </c>
    </row>
    <row r="478" spans="1:5" x14ac:dyDescent="0.3">
      <c r="A478" s="24" t="s">
        <v>5</v>
      </c>
      <c r="B478" s="24" t="s">
        <v>479</v>
      </c>
      <c r="C478" s="25">
        <v>117210</v>
      </c>
      <c r="D478" s="25">
        <v>1384</v>
      </c>
      <c r="E478" s="26">
        <v>11.8</v>
      </c>
    </row>
    <row r="479" spans="1:5" x14ac:dyDescent="0.3">
      <c r="A479" s="24" t="s">
        <v>5</v>
      </c>
      <c r="B479" s="24" t="s">
        <v>480</v>
      </c>
      <c r="C479" s="25">
        <v>64187</v>
      </c>
      <c r="D479" s="26">
        <v>856</v>
      </c>
      <c r="E479" s="26">
        <v>13.3</v>
      </c>
    </row>
    <row r="480" spans="1:5" x14ac:dyDescent="0.3">
      <c r="A480" s="24" t="s">
        <v>5</v>
      </c>
      <c r="B480" s="24" t="s">
        <v>481</v>
      </c>
      <c r="C480" s="25">
        <v>3150</v>
      </c>
      <c r="D480" s="26">
        <v>36</v>
      </c>
      <c r="E480" s="26">
        <v>11.5</v>
      </c>
    </row>
    <row r="481" spans="1:5" x14ac:dyDescent="0.3">
      <c r="A481" s="24" t="s">
        <v>5</v>
      </c>
      <c r="B481" s="24" t="s">
        <v>482</v>
      </c>
      <c r="C481" s="25">
        <v>9617</v>
      </c>
      <c r="D481" s="26">
        <v>107</v>
      </c>
      <c r="E481" s="26">
        <v>11.1</v>
      </c>
    </row>
    <row r="482" spans="1:5" x14ac:dyDescent="0.3">
      <c r="A482" s="24" t="s">
        <v>5</v>
      </c>
      <c r="B482" s="24" t="s">
        <v>483</v>
      </c>
      <c r="C482" s="25">
        <v>6058</v>
      </c>
      <c r="D482" s="26">
        <v>45</v>
      </c>
      <c r="E482" s="26">
        <v>7.4</v>
      </c>
    </row>
    <row r="483" spans="1:5" x14ac:dyDescent="0.3">
      <c r="A483" s="24" t="s">
        <v>5</v>
      </c>
      <c r="B483" s="24" t="s">
        <v>484</v>
      </c>
      <c r="C483" s="25">
        <v>2004</v>
      </c>
      <c r="D483" s="26">
        <v>34</v>
      </c>
      <c r="E483" s="26">
        <v>16.8</v>
      </c>
    </row>
    <row r="484" spans="1:5" x14ac:dyDescent="0.3">
      <c r="A484" s="24" t="s">
        <v>5</v>
      </c>
      <c r="B484" s="24" t="s">
        <v>485</v>
      </c>
      <c r="C484" s="25">
        <v>68653</v>
      </c>
      <c r="D484" s="25">
        <v>1106</v>
      </c>
      <c r="E484" s="26">
        <v>16.100000000000001</v>
      </c>
    </row>
    <row r="485" spans="1:5" x14ac:dyDescent="0.3">
      <c r="A485" s="24" t="s">
        <v>5</v>
      </c>
      <c r="B485" s="24" t="s">
        <v>486</v>
      </c>
      <c r="C485" s="25">
        <v>26710</v>
      </c>
      <c r="D485" s="26">
        <v>266</v>
      </c>
      <c r="E485" s="26">
        <v>10</v>
      </c>
    </row>
    <row r="486" spans="1:5" x14ac:dyDescent="0.3">
      <c r="A486" s="24" t="s">
        <v>5</v>
      </c>
      <c r="B486" s="24" t="s">
        <v>487</v>
      </c>
      <c r="C486" s="25">
        <v>24021</v>
      </c>
      <c r="D486" s="26">
        <v>298</v>
      </c>
      <c r="E486" s="26">
        <v>12.4</v>
      </c>
    </row>
    <row r="487" spans="1:5" x14ac:dyDescent="0.3">
      <c r="A487" s="24" t="s">
        <v>5</v>
      </c>
      <c r="B487" s="24" t="s">
        <v>488</v>
      </c>
      <c r="C487" s="25">
        <v>1818</v>
      </c>
      <c r="D487" s="26">
        <v>27</v>
      </c>
      <c r="E487" s="26">
        <v>15.1</v>
      </c>
    </row>
    <row r="488" spans="1:5" x14ac:dyDescent="0.3">
      <c r="A488" s="24" t="s">
        <v>5</v>
      </c>
      <c r="B488" s="24" t="s">
        <v>489</v>
      </c>
      <c r="C488" s="25">
        <v>4769</v>
      </c>
      <c r="D488" s="26">
        <v>59</v>
      </c>
      <c r="E488" s="26">
        <v>12.3</v>
      </c>
    </row>
    <row r="489" spans="1:5" x14ac:dyDescent="0.3">
      <c r="A489" s="24" t="s">
        <v>5</v>
      </c>
      <c r="B489" s="24" t="s">
        <v>490</v>
      </c>
      <c r="C489" s="25">
        <v>224116</v>
      </c>
      <c r="D489" s="25">
        <v>1557</v>
      </c>
      <c r="E489" s="26">
        <v>6.9</v>
      </c>
    </row>
    <row r="490" spans="1:5" x14ac:dyDescent="0.3">
      <c r="A490" s="24" t="s">
        <v>5</v>
      </c>
      <c r="B490" s="24" t="s">
        <v>491</v>
      </c>
      <c r="C490" s="25">
        <v>4665</v>
      </c>
      <c r="D490" s="26">
        <v>45</v>
      </c>
      <c r="E490" s="26">
        <v>9.6999999999999993</v>
      </c>
    </row>
    <row r="491" spans="1:5" x14ac:dyDescent="0.3">
      <c r="A491" s="24" t="s">
        <v>5</v>
      </c>
      <c r="B491" s="24" t="s">
        <v>492</v>
      </c>
      <c r="C491" s="25">
        <v>2780</v>
      </c>
      <c r="D491" s="26">
        <v>36</v>
      </c>
      <c r="E491" s="26">
        <v>13</v>
      </c>
    </row>
    <row r="492" spans="1:5" x14ac:dyDescent="0.3">
      <c r="A492" s="24" t="s">
        <v>5</v>
      </c>
      <c r="B492" s="24" t="s">
        <v>493</v>
      </c>
      <c r="C492" s="25">
        <v>3646</v>
      </c>
      <c r="D492" s="26">
        <v>35</v>
      </c>
      <c r="E492" s="26">
        <v>9.6999999999999993</v>
      </c>
    </row>
    <row r="493" spans="1:5" x14ac:dyDescent="0.3">
      <c r="A493" s="24" t="s">
        <v>5</v>
      </c>
      <c r="B493" s="24" t="s">
        <v>494</v>
      </c>
      <c r="C493" s="25">
        <v>2079</v>
      </c>
      <c r="D493" s="26">
        <v>31</v>
      </c>
      <c r="E493" s="26">
        <v>14.8</v>
      </c>
    </row>
    <row r="494" spans="1:5" x14ac:dyDescent="0.3">
      <c r="A494" s="24" t="s">
        <v>5</v>
      </c>
      <c r="B494" s="24" t="s">
        <v>495</v>
      </c>
      <c r="C494" s="25">
        <v>4413</v>
      </c>
      <c r="D494" s="26">
        <v>67</v>
      </c>
      <c r="E494" s="26">
        <v>15.1</v>
      </c>
    </row>
    <row r="495" spans="1:5" x14ac:dyDescent="0.3">
      <c r="A495" s="24" t="s">
        <v>5</v>
      </c>
      <c r="B495" s="24" t="s">
        <v>496</v>
      </c>
      <c r="C495" s="25">
        <v>3863</v>
      </c>
      <c r="D495" s="26">
        <v>70</v>
      </c>
      <c r="E495" s="26">
        <v>18.100000000000001</v>
      </c>
    </row>
    <row r="496" spans="1:5" x14ac:dyDescent="0.3">
      <c r="A496" s="24" t="s">
        <v>5</v>
      </c>
      <c r="B496" s="24" t="s">
        <v>497</v>
      </c>
      <c r="C496" s="25">
        <v>2660</v>
      </c>
      <c r="D496" s="26">
        <v>33</v>
      </c>
      <c r="E496" s="26">
        <v>12.4</v>
      </c>
    </row>
    <row r="497" spans="1:5" x14ac:dyDescent="0.3">
      <c r="A497" s="24" t="s">
        <v>5</v>
      </c>
      <c r="B497" s="24" t="s">
        <v>498</v>
      </c>
      <c r="C497" s="25">
        <v>1590</v>
      </c>
      <c r="D497" s="26">
        <v>15</v>
      </c>
      <c r="E497" s="26">
        <v>9.6</v>
      </c>
    </row>
    <row r="498" spans="1:5" x14ac:dyDescent="0.3">
      <c r="A498" s="24" t="s">
        <v>5</v>
      </c>
      <c r="B498" s="24" t="s">
        <v>499</v>
      </c>
      <c r="C498" s="25">
        <v>2783</v>
      </c>
      <c r="D498" s="26">
        <v>32</v>
      </c>
      <c r="E498" s="26">
        <v>11.6</v>
      </c>
    </row>
    <row r="499" spans="1:5" x14ac:dyDescent="0.3">
      <c r="A499" s="24" t="s">
        <v>5</v>
      </c>
      <c r="B499" s="24" t="s">
        <v>500</v>
      </c>
      <c r="C499" s="25">
        <v>3260</v>
      </c>
      <c r="D499" s="26">
        <v>38</v>
      </c>
      <c r="E499" s="26">
        <v>11.6</v>
      </c>
    </row>
    <row r="500" spans="1:5" x14ac:dyDescent="0.3">
      <c r="A500" s="24" t="s">
        <v>5</v>
      </c>
      <c r="B500" s="24" t="s">
        <v>501</v>
      </c>
      <c r="C500" s="25">
        <v>3098</v>
      </c>
      <c r="D500" s="26">
        <v>38</v>
      </c>
      <c r="E500" s="26">
        <v>12.2</v>
      </c>
    </row>
    <row r="501" spans="1:5" x14ac:dyDescent="0.3">
      <c r="A501" s="24" t="s">
        <v>5</v>
      </c>
      <c r="B501" s="24" t="s">
        <v>502</v>
      </c>
      <c r="C501" s="25">
        <v>16463</v>
      </c>
      <c r="D501" s="26">
        <v>264</v>
      </c>
      <c r="E501" s="26">
        <v>16</v>
      </c>
    </row>
    <row r="502" spans="1:5" x14ac:dyDescent="0.3">
      <c r="A502" s="28" t="str">
        <f>CONCATENATE("Total (",RIGHT(Índice!$A$4,2),")")</f>
        <v>Total (RS)</v>
      </c>
      <c r="B502" s="28"/>
      <c r="C502" s="29">
        <f>SUM(C5:C501)</f>
        <v>10880506</v>
      </c>
      <c r="D502" s="29">
        <f>SUM(D5:D501)</f>
        <v>185966</v>
      </c>
      <c r="E502" s="30">
        <f>D502/(C502/1000)</f>
        <v>17.091668347041949</v>
      </c>
    </row>
    <row r="503" spans="1:5" x14ac:dyDescent="0.3">
      <c r="A503" s="31"/>
      <c r="B503" s="31"/>
      <c r="C503" s="32"/>
      <c r="D503" s="32" t="s">
        <v>563</v>
      </c>
      <c r="E503" s="33">
        <f>MIN($E$5:$E$501)</f>
        <v>5</v>
      </c>
    </row>
    <row r="504" spans="1:5" x14ac:dyDescent="0.3">
      <c r="A504" s="31"/>
      <c r="B504" s="31"/>
      <c r="C504" s="32"/>
      <c r="D504" s="32" t="s">
        <v>564</v>
      </c>
      <c r="E504" s="33">
        <f>MAX($E$5:$E$501)</f>
        <v>55.2</v>
      </c>
    </row>
    <row r="505" spans="1:5" x14ac:dyDescent="0.3">
      <c r="A505" s="34" t="s">
        <v>565</v>
      </c>
      <c r="B505" s="34"/>
      <c r="C505" s="35">
        <v>203062512</v>
      </c>
      <c r="D505" s="35">
        <v>3274643</v>
      </c>
      <c r="E505" s="36">
        <v>16.126280364344158</v>
      </c>
    </row>
    <row r="506" spans="1:5" x14ac:dyDescent="0.3">
      <c r="A506" s="34"/>
      <c r="B506" s="34"/>
      <c r="C506" s="35"/>
      <c r="D506" s="35" t="s">
        <v>563</v>
      </c>
      <c r="E506" s="36">
        <v>4.4000000000000004</v>
      </c>
    </row>
    <row r="507" spans="1:5" x14ac:dyDescent="0.3">
      <c r="A507" s="37"/>
      <c r="B507" s="37"/>
      <c r="C507" s="38"/>
      <c r="D507" s="38" t="s">
        <v>564</v>
      </c>
      <c r="E507" s="39">
        <v>73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188F9-49AC-497A-91E4-11642B6B4A01}">
  <sheetPr>
    <tabColor rgb="FF70B5B8"/>
    <pageSetUpPr fitToPage="1"/>
  </sheetPr>
  <dimension ref="A1:F40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542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503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504</v>
      </c>
      <c r="C5" s="25">
        <v>416588</v>
      </c>
      <c r="D5" s="25">
        <v>6392</v>
      </c>
      <c r="E5" s="26">
        <v>15.3</v>
      </c>
    </row>
    <row r="6" spans="1:5" x14ac:dyDescent="0.3">
      <c r="A6" s="24" t="s">
        <v>5</v>
      </c>
      <c r="B6" s="24" t="s">
        <v>505</v>
      </c>
      <c r="C6" s="25">
        <v>117410</v>
      </c>
      <c r="D6" s="25">
        <v>1619</v>
      </c>
      <c r="E6" s="26">
        <v>13.8</v>
      </c>
    </row>
    <row r="7" spans="1:5" x14ac:dyDescent="0.3">
      <c r="A7" s="24" t="s">
        <v>5</v>
      </c>
      <c r="B7" s="24" t="s">
        <v>506</v>
      </c>
      <c r="C7" s="25">
        <v>446488</v>
      </c>
      <c r="D7" s="25">
        <v>5778</v>
      </c>
      <c r="E7" s="26">
        <v>12.9</v>
      </c>
    </row>
    <row r="8" spans="1:5" x14ac:dyDescent="0.3">
      <c r="A8" s="24" t="s">
        <v>5</v>
      </c>
      <c r="B8" s="24" t="s">
        <v>507</v>
      </c>
      <c r="C8" s="25">
        <v>175693</v>
      </c>
      <c r="D8" s="25">
        <v>2698</v>
      </c>
      <c r="E8" s="26">
        <v>15.4</v>
      </c>
    </row>
    <row r="9" spans="1:5" x14ac:dyDescent="0.3">
      <c r="A9" s="24" t="s">
        <v>5</v>
      </c>
      <c r="B9" s="24" t="s">
        <v>508</v>
      </c>
      <c r="C9" s="25">
        <v>245076</v>
      </c>
      <c r="D9" s="25">
        <v>3530</v>
      </c>
      <c r="E9" s="26">
        <v>14.4</v>
      </c>
    </row>
    <row r="10" spans="1:5" x14ac:dyDescent="0.3">
      <c r="A10" s="24" t="s">
        <v>5</v>
      </c>
      <c r="B10" s="24" t="s">
        <v>509</v>
      </c>
      <c r="C10" s="25">
        <v>216513</v>
      </c>
      <c r="D10" s="25">
        <v>3113</v>
      </c>
      <c r="E10" s="26">
        <v>14.4</v>
      </c>
    </row>
    <row r="11" spans="1:5" x14ac:dyDescent="0.3">
      <c r="A11" s="24" t="s">
        <v>5</v>
      </c>
      <c r="B11" s="24" t="s">
        <v>510</v>
      </c>
      <c r="C11" s="25">
        <v>774102</v>
      </c>
      <c r="D11" s="25">
        <v>8766</v>
      </c>
      <c r="E11" s="26">
        <v>11.3</v>
      </c>
    </row>
    <row r="12" spans="1:5" x14ac:dyDescent="0.3">
      <c r="A12" s="24" t="s">
        <v>5</v>
      </c>
      <c r="B12" s="24" t="s">
        <v>511</v>
      </c>
      <c r="C12" s="25">
        <v>757430</v>
      </c>
      <c r="D12" s="25">
        <v>12132</v>
      </c>
      <c r="E12" s="26">
        <v>16</v>
      </c>
    </row>
    <row r="13" spans="1:5" x14ac:dyDescent="0.3">
      <c r="A13" s="24" t="s">
        <v>5</v>
      </c>
      <c r="B13" s="24" t="s">
        <v>512</v>
      </c>
      <c r="C13" s="25">
        <v>378321</v>
      </c>
      <c r="D13" s="25">
        <v>4520</v>
      </c>
      <c r="E13" s="26">
        <v>11.9</v>
      </c>
    </row>
    <row r="14" spans="1:5" x14ac:dyDescent="0.3">
      <c r="A14" s="24" t="s">
        <v>5</v>
      </c>
      <c r="B14" s="24" t="s">
        <v>513</v>
      </c>
      <c r="C14" s="25">
        <v>2152987</v>
      </c>
      <c r="D14" s="25">
        <v>54677</v>
      </c>
      <c r="E14" s="26">
        <v>25.4</v>
      </c>
    </row>
    <row r="15" spans="1:5" x14ac:dyDescent="0.3">
      <c r="A15" s="24" t="s">
        <v>5</v>
      </c>
      <c r="B15" s="24" t="s">
        <v>514</v>
      </c>
      <c r="C15" s="25">
        <v>278410</v>
      </c>
      <c r="D15" s="25">
        <v>3690</v>
      </c>
      <c r="E15" s="26">
        <v>13.3</v>
      </c>
    </row>
    <row r="16" spans="1:5" x14ac:dyDescent="0.3">
      <c r="A16" s="24" t="s">
        <v>5</v>
      </c>
      <c r="B16" s="24" t="s">
        <v>515</v>
      </c>
      <c r="C16" s="25">
        <v>144693</v>
      </c>
      <c r="D16" s="25">
        <v>1990</v>
      </c>
      <c r="E16" s="26">
        <v>13.8</v>
      </c>
    </row>
    <row r="17" spans="1:5" x14ac:dyDescent="0.3">
      <c r="A17" s="24" t="s">
        <v>5</v>
      </c>
      <c r="B17" s="24" t="s">
        <v>516</v>
      </c>
      <c r="C17" s="25">
        <v>228354</v>
      </c>
      <c r="D17" s="25">
        <v>4231</v>
      </c>
      <c r="E17" s="26">
        <v>18.5</v>
      </c>
    </row>
    <row r="18" spans="1:5" x14ac:dyDescent="0.3">
      <c r="A18" s="24" t="s">
        <v>5</v>
      </c>
      <c r="B18" s="24" t="s">
        <v>517</v>
      </c>
      <c r="C18" s="25">
        <v>231027</v>
      </c>
      <c r="D18" s="25">
        <v>3930</v>
      </c>
      <c r="E18" s="26">
        <v>17</v>
      </c>
    </row>
    <row r="19" spans="1:5" x14ac:dyDescent="0.3">
      <c r="A19" s="24" t="s">
        <v>5</v>
      </c>
      <c r="B19" s="24" t="s">
        <v>518</v>
      </c>
      <c r="C19" s="25">
        <v>189989</v>
      </c>
      <c r="D19" s="25">
        <v>3593</v>
      </c>
      <c r="E19" s="26">
        <v>18.899999999999999</v>
      </c>
    </row>
    <row r="20" spans="1:5" x14ac:dyDescent="0.3">
      <c r="A20" s="24" t="s">
        <v>5</v>
      </c>
      <c r="B20" s="24" t="s">
        <v>519</v>
      </c>
      <c r="C20" s="25">
        <v>233287</v>
      </c>
      <c r="D20" s="25">
        <v>3814</v>
      </c>
      <c r="E20" s="26">
        <v>16.3</v>
      </c>
    </row>
    <row r="21" spans="1:5" x14ac:dyDescent="0.3">
      <c r="A21" s="24" t="s">
        <v>5</v>
      </c>
      <c r="B21" s="24" t="s">
        <v>520</v>
      </c>
      <c r="C21" s="25">
        <v>418123</v>
      </c>
      <c r="D21" s="25">
        <v>9035</v>
      </c>
      <c r="E21" s="26">
        <v>21.6</v>
      </c>
    </row>
    <row r="22" spans="1:5" x14ac:dyDescent="0.3">
      <c r="A22" s="24" t="s">
        <v>5</v>
      </c>
      <c r="B22" s="24" t="s">
        <v>521</v>
      </c>
      <c r="C22" s="25">
        <v>131458</v>
      </c>
      <c r="D22" s="25">
        <v>2071</v>
      </c>
      <c r="E22" s="26">
        <v>15.8</v>
      </c>
    </row>
    <row r="23" spans="1:5" x14ac:dyDescent="0.3">
      <c r="A23" s="24" t="s">
        <v>5</v>
      </c>
      <c r="B23" s="24" t="s">
        <v>522</v>
      </c>
      <c r="C23" s="25">
        <v>111042</v>
      </c>
      <c r="D23" s="25">
        <v>1623</v>
      </c>
      <c r="E23" s="26">
        <v>14.6</v>
      </c>
    </row>
    <row r="24" spans="1:5" x14ac:dyDescent="0.3">
      <c r="A24" s="24" t="s">
        <v>5</v>
      </c>
      <c r="B24" s="24" t="s">
        <v>523</v>
      </c>
      <c r="C24" s="25">
        <v>159758</v>
      </c>
      <c r="D24" s="25">
        <v>2400</v>
      </c>
      <c r="E24" s="26">
        <v>15</v>
      </c>
    </row>
    <row r="25" spans="1:5" x14ac:dyDescent="0.3">
      <c r="A25" s="24" t="s">
        <v>5</v>
      </c>
      <c r="B25" s="24" t="s">
        <v>524</v>
      </c>
      <c r="C25" s="25">
        <v>824551</v>
      </c>
      <c r="D25" s="25">
        <v>13849</v>
      </c>
      <c r="E25" s="26">
        <v>16.8</v>
      </c>
    </row>
    <row r="26" spans="1:5" x14ac:dyDescent="0.3">
      <c r="A26" s="24" t="s">
        <v>5</v>
      </c>
      <c r="B26" s="24" t="s">
        <v>525</v>
      </c>
      <c r="C26" s="25">
        <v>182932</v>
      </c>
      <c r="D26" s="25">
        <v>2178</v>
      </c>
      <c r="E26" s="26">
        <v>11.9</v>
      </c>
    </row>
    <row r="27" spans="1:5" x14ac:dyDescent="0.3">
      <c r="A27" s="24" t="s">
        <v>5</v>
      </c>
      <c r="B27" s="24" t="s">
        <v>526</v>
      </c>
      <c r="C27" s="25">
        <v>582629</v>
      </c>
      <c r="D27" s="25">
        <v>7386</v>
      </c>
      <c r="E27" s="26">
        <v>12.7</v>
      </c>
    </row>
    <row r="28" spans="1:5" x14ac:dyDescent="0.3">
      <c r="A28" s="24" t="s">
        <v>5</v>
      </c>
      <c r="B28" s="24" t="s">
        <v>527</v>
      </c>
      <c r="C28" s="25">
        <v>97995</v>
      </c>
      <c r="D28" s="25">
        <v>1322</v>
      </c>
      <c r="E28" s="26">
        <v>13.5</v>
      </c>
    </row>
    <row r="29" spans="1:5" x14ac:dyDescent="0.3">
      <c r="A29" s="24" t="s">
        <v>5</v>
      </c>
      <c r="B29" s="24" t="s">
        <v>528</v>
      </c>
      <c r="C29" s="25">
        <v>315025</v>
      </c>
      <c r="D29" s="25">
        <v>4283</v>
      </c>
      <c r="E29" s="26">
        <v>13.6</v>
      </c>
    </row>
    <row r="30" spans="1:5" x14ac:dyDescent="0.3">
      <c r="A30" s="24" t="s">
        <v>5</v>
      </c>
      <c r="B30" s="24" t="s">
        <v>529</v>
      </c>
      <c r="C30" s="25">
        <v>184252</v>
      </c>
      <c r="D30" s="25">
        <v>2295</v>
      </c>
      <c r="E30" s="26">
        <v>12.5</v>
      </c>
    </row>
    <row r="31" spans="1:5" x14ac:dyDescent="0.3">
      <c r="A31" s="24" t="s">
        <v>5</v>
      </c>
      <c r="B31" s="24" t="s">
        <v>530</v>
      </c>
      <c r="C31" s="25">
        <v>189102</v>
      </c>
      <c r="D31" s="25">
        <v>2764</v>
      </c>
      <c r="E31" s="26">
        <v>14.6</v>
      </c>
    </row>
    <row r="32" spans="1:5" x14ac:dyDescent="0.3">
      <c r="A32" s="24" t="s">
        <v>5</v>
      </c>
      <c r="B32" s="24" t="s">
        <v>531</v>
      </c>
      <c r="C32" s="25">
        <v>340424</v>
      </c>
      <c r="D32" s="25">
        <v>5456</v>
      </c>
      <c r="E32" s="26">
        <v>16</v>
      </c>
    </row>
    <row r="33" spans="1:6" x14ac:dyDescent="0.3">
      <c r="A33" s="24" t="s">
        <v>5</v>
      </c>
      <c r="B33" s="24" t="s">
        <v>532</v>
      </c>
      <c r="C33" s="25">
        <v>231334</v>
      </c>
      <c r="D33" s="25">
        <v>4749</v>
      </c>
      <c r="E33" s="26">
        <v>20.5</v>
      </c>
    </row>
    <row r="34" spans="1:6" x14ac:dyDescent="0.3">
      <c r="A34" s="24" t="s">
        <v>5</v>
      </c>
      <c r="B34" s="24" t="s">
        <v>533</v>
      </c>
      <c r="C34" s="25">
        <v>125513</v>
      </c>
      <c r="D34" s="25">
        <v>2072</v>
      </c>
      <c r="E34" s="26">
        <v>16.5</v>
      </c>
    </row>
    <row r="35" spans="1:6" x14ac:dyDescent="0.3">
      <c r="A35" s="28" t="str">
        <f>CONCATENATE("Total (",RIGHT(Índice!$A$4,2),")")</f>
        <v>Total (RS)</v>
      </c>
      <c r="B35" s="28"/>
      <c r="C35" s="29">
        <f>SUM(C5:C34)</f>
        <v>10880506</v>
      </c>
      <c r="D35" s="29">
        <f>SUM(D5:D34)</f>
        <v>185956</v>
      </c>
      <c r="E35" s="30">
        <f>D35/(C35/1000)</f>
        <v>17.09074927213863</v>
      </c>
      <c r="F35" s="27">
        <f>E35/(D35/1000)</f>
        <v>9.1907490331791561E-2</v>
      </c>
    </row>
    <row r="36" spans="1:6" x14ac:dyDescent="0.3">
      <c r="A36" s="31"/>
      <c r="B36" s="31"/>
      <c r="C36" s="32"/>
      <c r="D36" s="32" t="s">
        <v>563</v>
      </c>
      <c r="E36" s="33">
        <f>MIN($E$5:$E$34)</f>
        <v>11.3</v>
      </c>
      <c r="F36" s="27">
        <f>MIN($E$5:$E$34)</f>
        <v>11.3</v>
      </c>
    </row>
    <row r="37" spans="1:6" x14ac:dyDescent="0.3">
      <c r="A37" s="31"/>
      <c r="B37" s="31"/>
      <c r="C37" s="32"/>
      <c r="D37" s="32" t="s">
        <v>564</v>
      </c>
      <c r="E37" s="33">
        <f>MAX($E$5:$E$34)</f>
        <v>25.4</v>
      </c>
      <c r="F37" s="27">
        <f>MAX($E$5:$E$34)</f>
        <v>25.4</v>
      </c>
    </row>
    <row r="38" spans="1:6" x14ac:dyDescent="0.3">
      <c r="A38" s="34" t="s">
        <v>565</v>
      </c>
      <c r="B38" s="34"/>
      <c r="C38" s="35">
        <v>203062512</v>
      </c>
      <c r="D38" s="35">
        <v>3274552</v>
      </c>
      <c r="E38" s="36">
        <v>16.125832226482061</v>
      </c>
    </row>
    <row r="39" spans="1:6" x14ac:dyDescent="0.3">
      <c r="A39" s="34"/>
      <c r="B39" s="34"/>
      <c r="C39" s="35"/>
      <c r="D39" s="35" t="s">
        <v>563</v>
      </c>
      <c r="E39" s="36">
        <v>7.6</v>
      </c>
    </row>
    <row r="40" spans="1:6" x14ac:dyDescent="0.3">
      <c r="A40" s="37"/>
      <c r="B40" s="37"/>
      <c r="C40" s="38"/>
      <c r="D40" s="38" t="s">
        <v>564</v>
      </c>
      <c r="E40" s="39">
        <v>28.4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C0D7F-5C21-4300-B483-8BBA58515EF9}">
  <sheetPr>
    <tabColor rgb="FFA3CFD1"/>
    <pageSetUpPr fitToPage="1"/>
  </sheetPr>
  <dimension ref="A1:E507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543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4170</v>
      </c>
      <c r="D5" s="26">
        <v>64</v>
      </c>
      <c r="E5" s="26">
        <v>15.4</v>
      </c>
    </row>
    <row r="6" spans="1:5" x14ac:dyDescent="0.3">
      <c r="A6" s="24" t="s">
        <v>5</v>
      </c>
      <c r="B6" s="24" t="s">
        <v>7</v>
      </c>
      <c r="C6" s="25">
        <v>3912</v>
      </c>
      <c r="D6" s="26">
        <v>33</v>
      </c>
      <c r="E6" s="26">
        <v>8.5</v>
      </c>
    </row>
    <row r="7" spans="1:5" x14ac:dyDescent="0.3">
      <c r="A7" s="24" t="s">
        <v>5</v>
      </c>
      <c r="B7" s="24" t="s">
        <v>8</v>
      </c>
      <c r="C7" s="25">
        <v>16039</v>
      </c>
      <c r="D7" s="26">
        <v>70</v>
      </c>
      <c r="E7" s="26">
        <v>4.4000000000000004</v>
      </c>
    </row>
    <row r="8" spans="1:5" x14ac:dyDescent="0.3">
      <c r="A8" s="24" t="s">
        <v>5</v>
      </c>
      <c r="B8" s="24" t="s">
        <v>9</v>
      </c>
      <c r="C8" s="25">
        <v>6720</v>
      </c>
      <c r="D8" s="26">
        <v>63</v>
      </c>
      <c r="E8" s="26">
        <v>9.4</v>
      </c>
    </row>
    <row r="9" spans="1:5" x14ac:dyDescent="0.3">
      <c r="A9" s="24" t="s">
        <v>5</v>
      </c>
      <c r="B9" s="24" t="s">
        <v>10</v>
      </c>
      <c r="C9" s="25">
        <v>6123</v>
      </c>
      <c r="D9" s="26">
        <v>54</v>
      </c>
      <c r="E9" s="26">
        <v>8.9</v>
      </c>
    </row>
    <row r="10" spans="1:5" x14ac:dyDescent="0.3">
      <c r="A10" s="24" t="s">
        <v>5</v>
      </c>
      <c r="B10" s="24" t="s">
        <v>11</v>
      </c>
      <c r="C10" s="25">
        <v>72409</v>
      </c>
      <c r="D10" s="26">
        <v>480</v>
      </c>
      <c r="E10" s="26">
        <v>6.6</v>
      </c>
    </row>
    <row r="11" spans="1:5" x14ac:dyDescent="0.3">
      <c r="A11" s="24" t="s">
        <v>5</v>
      </c>
      <c r="B11" s="24" t="s">
        <v>12</v>
      </c>
      <c r="C11" s="25">
        <v>3651</v>
      </c>
      <c r="D11" s="26">
        <v>50</v>
      </c>
      <c r="E11" s="26">
        <v>13.6</v>
      </c>
    </row>
    <row r="12" spans="1:5" x14ac:dyDescent="0.3">
      <c r="A12" s="24" t="s">
        <v>5</v>
      </c>
      <c r="B12" s="24" t="s">
        <v>13</v>
      </c>
      <c r="C12" s="25">
        <v>1969</v>
      </c>
      <c r="D12" s="26">
        <v>38</v>
      </c>
      <c r="E12" s="26">
        <v>19.100000000000001</v>
      </c>
    </row>
    <row r="13" spans="1:5" x14ac:dyDescent="0.3">
      <c r="A13" s="24" t="s">
        <v>5</v>
      </c>
      <c r="B13" s="24" t="s">
        <v>14</v>
      </c>
      <c r="C13" s="25">
        <v>7117</v>
      </c>
      <c r="D13" s="26">
        <v>61</v>
      </c>
      <c r="E13" s="26">
        <v>8.6</v>
      </c>
    </row>
    <row r="14" spans="1:5" x14ac:dyDescent="0.3">
      <c r="A14" s="24" t="s">
        <v>5</v>
      </c>
      <c r="B14" s="24" t="s">
        <v>15</v>
      </c>
      <c r="C14" s="25">
        <v>1800</v>
      </c>
      <c r="D14" s="26">
        <v>27</v>
      </c>
      <c r="E14" s="26">
        <v>15</v>
      </c>
    </row>
    <row r="15" spans="1:5" x14ac:dyDescent="0.3">
      <c r="A15" s="24" t="s">
        <v>5</v>
      </c>
      <c r="B15" s="24" t="s">
        <v>16</v>
      </c>
      <c r="C15" s="25">
        <v>3072</v>
      </c>
      <c r="D15" s="26">
        <v>42</v>
      </c>
      <c r="E15" s="26">
        <v>13.5</v>
      </c>
    </row>
    <row r="16" spans="1:5" x14ac:dyDescent="0.3">
      <c r="A16" s="24" t="s">
        <v>5</v>
      </c>
      <c r="B16" s="24" t="s">
        <v>17</v>
      </c>
      <c r="C16" s="25">
        <v>187315</v>
      </c>
      <c r="D16" s="26">
        <v>881</v>
      </c>
      <c r="E16" s="26">
        <v>4.7</v>
      </c>
    </row>
    <row r="17" spans="1:5" x14ac:dyDescent="0.3">
      <c r="A17" s="24" t="s">
        <v>5</v>
      </c>
      <c r="B17" s="24" t="s">
        <v>18</v>
      </c>
      <c r="C17" s="25">
        <v>5310</v>
      </c>
      <c r="D17" s="26">
        <v>56</v>
      </c>
      <c r="E17" s="26">
        <v>10.5</v>
      </c>
    </row>
    <row r="18" spans="1:5" x14ac:dyDescent="0.3">
      <c r="A18" s="24" t="s">
        <v>5</v>
      </c>
      <c r="B18" s="24" t="s">
        <v>19</v>
      </c>
      <c r="C18" s="25">
        <v>7650</v>
      </c>
      <c r="D18" s="26">
        <v>80</v>
      </c>
      <c r="E18" s="26">
        <v>10.4</v>
      </c>
    </row>
    <row r="19" spans="1:5" x14ac:dyDescent="0.3">
      <c r="A19" s="24" t="s">
        <v>5</v>
      </c>
      <c r="B19" s="24" t="s">
        <v>20</v>
      </c>
      <c r="C19" s="25">
        <v>1135</v>
      </c>
      <c r="D19" s="26">
        <v>29</v>
      </c>
      <c r="E19" s="26">
        <v>25.6</v>
      </c>
    </row>
    <row r="20" spans="1:5" x14ac:dyDescent="0.3">
      <c r="A20" s="24" t="s">
        <v>5</v>
      </c>
      <c r="B20" s="24" t="s">
        <v>21</v>
      </c>
      <c r="C20" s="25">
        <v>5957</v>
      </c>
      <c r="D20" s="26">
        <v>48</v>
      </c>
      <c r="E20" s="26">
        <v>8</v>
      </c>
    </row>
    <row r="21" spans="1:5" x14ac:dyDescent="0.3">
      <c r="A21" s="24" t="s">
        <v>5</v>
      </c>
      <c r="B21" s="24" t="s">
        <v>22</v>
      </c>
      <c r="C21" s="25">
        <v>12980</v>
      </c>
      <c r="D21" s="26">
        <v>75</v>
      </c>
      <c r="E21" s="26">
        <v>5.8</v>
      </c>
    </row>
    <row r="22" spans="1:5" x14ac:dyDescent="0.3">
      <c r="A22" s="24" t="s">
        <v>5</v>
      </c>
      <c r="B22" s="24" t="s">
        <v>23</v>
      </c>
      <c r="C22" s="25">
        <v>4112</v>
      </c>
      <c r="D22" s="26">
        <v>57</v>
      </c>
      <c r="E22" s="26">
        <v>13.9</v>
      </c>
    </row>
    <row r="23" spans="1:5" x14ac:dyDescent="0.3">
      <c r="A23" s="24" t="s">
        <v>5</v>
      </c>
      <c r="B23" s="24" t="s">
        <v>24</v>
      </c>
      <c r="C23" s="25">
        <v>8525</v>
      </c>
      <c r="D23" s="26">
        <v>101</v>
      </c>
      <c r="E23" s="26">
        <v>11.9</v>
      </c>
    </row>
    <row r="24" spans="1:5" x14ac:dyDescent="0.3">
      <c r="A24" s="24" t="s">
        <v>5</v>
      </c>
      <c r="B24" s="24" t="s">
        <v>25</v>
      </c>
      <c r="C24" s="25">
        <v>6483</v>
      </c>
      <c r="D24" s="26">
        <v>63</v>
      </c>
      <c r="E24" s="26">
        <v>9.6999999999999993</v>
      </c>
    </row>
    <row r="25" spans="1:5" x14ac:dyDescent="0.3">
      <c r="A25" s="24" t="s">
        <v>5</v>
      </c>
      <c r="B25" s="24" t="s">
        <v>26</v>
      </c>
      <c r="C25" s="25">
        <v>21963</v>
      </c>
      <c r="D25" s="26">
        <v>106</v>
      </c>
      <c r="E25" s="26">
        <v>4.8</v>
      </c>
    </row>
    <row r="26" spans="1:5" x14ac:dyDescent="0.3">
      <c r="A26" s="24" t="s">
        <v>5</v>
      </c>
      <c r="B26" s="24" t="s">
        <v>27</v>
      </c>
      <c r="C26" s="25">
        <v>11057</v>
      </c>
      <c r="D26" s="26">
        <v>162</v>
      </c>
      <c r="E26" s="26">
        <v>14.7</v>
      </c>
    </row>
    <row r="27" spans="1:5" x14ac:dyDescent="0.3">
      <c r="A27" s="24" t="s">
        <v>5</v>
      </c>
      <c r="B27" s="24" t="s">
        <v>28</v>
      </c>
      <c r="C27" s="25">
        <v>2599</v>
      </c>
      <c r="D27" s="26">
        <v>51</v>
      </c>
      <c r="E27" s="26">
        <v>19.600000000000001</v>
      </c>
    </row>
    <row r="28" spans="1:5" x14ac:dyDescent="0.3">
      <c r="A28" s="24" t="s">
        <v>5</v>
      </c>
      <c r="B28" s="24" t="s">
        <v>29</v>
      </c>
      <c r="C28" s="25">
        <v>14601</v>
      </c>
      <c r="D28" s="26">
        <v>128</v>
      </c>
      <c r="E28" s="26">
        <v>8.8000000000000007</v>
      </c>
    </row>
    <row r="29" spans="1:5" x14ac:dyDescent="0.3">
      <c r="A29" s="24" t="s">
        <v>5</v>
      </c>
      <c r="B29" s="24" t="s">
        <v>30</v>
      </c>
      <c r="C29" s="25">
        <v>12058</v>
      </c>
      <c r="D29" s="26">
        <v>113</v>
      </c>
      <c r="E29" s="26">
        <v>9.4</v>
      </c>
    </row>
    <row r="30" spans="1:5" x14ac:dyDescent="0.3">
      <c r="A30" s="24" t="s">
        <v>5</v>
      </c>
      <c r="B30" s="24" t="s">
        <v>31</v>
      </c>
      <c r="C30" s="25">
        <v>17558</v>
      </c>
      <c r="D30" s="26">
        <v>184</v>
      </c>
      <c r="E30" s="26">
        <v>10.5</v>
      </c>
    </row>
    <row r="31" spans="1:5" x14ac:dyDescent="0.3">
      <c r="A31" s="24" t="s">
        <v>5</v>
      </c>
      <c r="B31" s="24" t="s">
        <v>32</v>
      </c>
      <c r="C31" s="25">
        <v>10322</v>
      </c>
      <c r="D31" s="26">
        <v>81</v>
      </c>
      <c r="E31" s="26">
        <v>7.9</v>
      </c>
    </row>
    <row r="32" spans="1:5" x14ac:dyDescent="0.3">
      <c r="A32" s="24" t="s">
        <v>5</v>
      </c>
      <c r="B32" s="24" t="s">
        <v>33</v>
      </c>
      <c r="C32" s="25">
        <v>7149</v>
      </c>
      <c r="D32" s="26">
        <v>69</v>
      </c>
      <c r="E32" s="26">
        <v>9.6</v>
      </c>
    </row>
    <row r="33" spans="1:5" x14ac:dyDescent="0.3">
      <c r="A33" s="24" t="s">
        <v>5</v>
      </c>
      <c r="B33" s="24" t="s">
        <v>34</v>
      </c>
      <c r="C33" s="25">
        <v>3396</v>
      </c>
      <c r="D33" s="26">
        <v>44</v>
      </c>
      <c r="E33" s="26">
        <v>12.9</v>
      </c>
    </row>
    <row r="34" spans="1:5" x14ac:dyDescent="0.3">
      <c r="A34" s="24" t="s">
        <v>5</v>
      </c>
      <c r="B34" s="24" t="s">
        <v>35</v>
      </c>
      <c r="C34" s="25">
        <v>117938</v>
      </c>
      <c r="D34" s="26">
        <v>774</v>
      </c>
      <c r="E34" s="26">
        <v>6.6</v>
      </c>
    </row>
    <row r="35" spans="1:5" x14ac:dyDescent="0.3">
      <c r="A35" s="24" t="s">
        <v>5</v>
      </c>
      <c r="B35" s="24" t="s">
        <v>36</v>
      </c>
      <c r="C35" s="25">
        <v>14955</v>
      </c>
      <c r="D35" s="26">
        <v>270</v>
      </c>
      <c r="E35" s="26">
        <v>18</v>
      </c>
    </row>
    <row r="36" spans="1:5" x14ac:dyDescent="0.3">
      <c r="A36" s="24" t="s">
        <v>5</v>
      </c>
      <c r="B36" s="24" t="s">
        <v>37</v>
      </c>
      <c r="C36" s="25">
        <v>6461</v>
      </c>
      <c r="D36" s="26">
        <v>53</v>
      </c>
      <c r="E36" s="26">
        <v>8.3000000000000007</v>
      </c>
    </row>
    <row r="37" spans="1:5" x14ac:dyDescent="0.3">
      <c r="A37" s="24" t="s">
        <v>5</v>
      </c>
      <c r="B37" s="24" t="s">
        <v>38</v>
      </c>
      <c r="C37" s="25">
        <v>7144</v>
      </c>
      <c r="D37" s="26">
        <v>52</v>
      </c>
      <c r="E37" s="26">
        <v>7.3</v>
      </c>
    </row>
    <row r="38" spans="1:5" x14ac:dyDescent="0.3">
      <c r="A38" s="24" t="s">
        <v>5</v>
      </c>
      <c r="B38" s="24" t="s">
        <v>39</v>
      </c>
      <c r="C38" s="25">
        <v>5889</v>
      </c>
      <c r="D38" s="26">
        <v>39</v>
      </c>
      <c r="E38" s="26">
        <v>6.7</v>
      </c>
    </row>
    <row r="39" spans="1:5" x14ac:dyDescent="0.3">
      <c r="A39" s="24" t="s">
        <v>5</v>
      </c>
      <c r="B39" s="24" t="s">
        <v>40</v>
      </c>
      <c r="C39" s="25">
        <v>4831</v>
      </c>
      <c r="D39" s="26">
        <v>42</v>
      </c>
      <c r="E39" s="26">
        <v>8.6</v>
      </c>
    </row>
    <row r="40" spans="1:5" x14ac:dyDescent="0.3">
      <c r="A40" s="24" t="s">
        <v>5</v>
      </c>
      <c r="B40" s="24" t="s">
        <v>41</v>
      </c>
      <c r="C40" s="25">
        <v>3161</v>
      </c>
      <c r="D40" s="26">
        <v>46</v>
      </c>
      <c r="E40" s="26">
        <v>14.6</v>
      </c>
    </row>
    <row r="41" spans="1:5" x14ac:dyDescent="0.3">
      <c r="A41" s="24" t="s">
        <v>5</v>
      </c>
      <c r="B41" s="24" t="s">
        <v>42</v>
      </c>
      <c r="C41" s="25">
        <v>4241</v>
      </c>
      <c r="D41" s="26">
        <v>50</v>
      </c>
      <c r="E41" s="26">
        <v>11.7</v>
      </c>
    </row>
    <row r="42" spans="1:5" x14ac:dyDescent="0.3">
      <c r="A42" s="24" t="s">
        <v>5</v>
      </c>
      <c r="B42" s="24" t="s">
        <v>43</v>
      </c>
      <c r="C42" s="25">
        <v>12225</v>
      </c>
      <c r="D42" s="26">
        <v>169</v>
      </c>
      <c r="E42" s="26">
        <v>13.8</v>
      </c>
    </row>
    <row r="43" spans="1:5" x14ac:dyDescent="0.3">
      <c r="A43" s="24" t="s">
        <v>5</v>
      </c>
      <c r="B43" s="24" t="s">
        <v>44</v>
      </c>
      <c r="C43" s="25">
        <v>1696</v>
      </c>
      <c r="D43" s="26">
        <v>31</v>
      </c>
      <c r="E43" s="26">
        <v>18.5</v>
      </c>
    </row>
    <row r="44" spans="1:5" x14ac:dyDescent="0.3">
      <c r="A44" s="24" t="s">
        <v>5</v>
      </c>
      <c r="B44" s="24" t="s">
        <v>45</v>
      </c>
      <c r="C44" s="25">
        <v>2498</v>
      </c>
      <c r="D44" s="26">
        <v>34</v>
      </c>
      <c r="E44" s="26">
        <v>13.7</v>
      </c>
    </row>
    <row r="45" spans="1:5" x14ac:dyDescent="0.3">
      <c r="A45" s="24" t="s">
        <v>5</v>
      </c>
      <c r="B45" s="24" t="s">
        <v>46</v>
      </c>
      <c r="C45" s="25">
        <v>9296</v>
      </c>
      <c r="D45" s="26">
        <v>114</v>
      </c>
      <c r="E45" s="26">
        <v>12.3</v>
      </c>
    </row>
    <row r="46" spans="1:5" x14ac:dyDescent="0.3">
      <c r="A46" s="24" t="s">
        <v>5</v>
      </c>
      <c r="B46" s="24" t="s">
        <v>47</v>
      </c>
      <c r="C46" s="25">
        <v>2082</v>
      </c>
      <c r="D46" s="26">
        <v>67</v>
      </c>
      <c r="E46" s="26">
        <v>32.1</v>
      </c>
    </row>
    <row r="47" spans="1:5" x14ac:dyDescent="0.3">
      <c r="A47" s="24" t="s">
        <v>5</v>
      </c>
      <c r="B47" s="24" t="s">
        <v>48</v>
      </c>
      <c r="C47" s="25">
        <v>123151</v>
      </c>
      <c r="D47" s="26">
        <v>923</v>
      </c>
      <c r="E47" s="26">
        <v>7.5</v>
      </c>
    </row>
    <row r="48" spans="1:5" x14ac:dyDescent="0.3">
      <c r="A48" s="24" t="s">
        <v>5</v>
      </c>
      <c r="B48" s="24" t="s">
        <v>49</v>
      </c>
      <c r="C48" s="25">
        <v>1933</v>
      </c>
      <c r="D48" s="26">
        <v>36</v>
      </c>
      <c r="E48" s="26">
        <v>18.600000000000001</v>
      </c>
    </row>
    <row r="49" spans="1:5" x14ac:dyDescent="0.3">
      <c r="A49" s="24" t="s">
        <v>5</v>
      </c>
      <c r="B49" s="24" t="s">
        <v>50</v>
      </c>
      <c r="C49" s="25">
        <v>6966</v>
      </c>
      <c r="D49" s="26">
        <v>66</v>
      </c>
      <c r="E49" s="26">
        <v>9.5</v>
      </c>
    </row>
    <row r="50" spans="1:5" x14ac:dyDescent="0.3">
      <c r="A50" s="24" t="s">
        <v>5</v>
      </c>
      <c r="B50" s="24" t="s">
        <v>51</v>
      </c>
      <c r="C50" s="25">
        <v>2229</v>
      </c>
      <c r="D50" s="26">
        <v>55</v>
      </c>
      <c r="E50" s="26">
        <v>24.5</v>
      </c>
    </row>
    <row r="51" spans="1:5" x14ac:dyDescent="0.3">
      <c r="A51" s="24" t="s">
        <v>5</v>
      </c>
      <c r="B51" s="24" t="s">
        <v>52</v>
      </c>
      <c r="C51" s="25">
        <v>2271</v>
      </c>
      <c r="D51" s="26">
        <v>29</v>
      </c>
      <c r="E51" s="26">
        <v>12.9</v>
      </c>
    </row>
    <row r="52" spans="1:5" x14ac:dyDescent="0.3">
      <c r="A52" s="24" t="s">
        <v>5</v>
      </c>
      <c r="B52" s="24" t="s">
        <v>53</v>
      </c>
      <c r="C52" s="25">
        <v>2779</v>
      </c>
      <c r="D52" s="26">
        <v>14</v>
      </c>
      <c r="E52" s="26">
        <v>5</v>
      </c>
    </row>
    <row r="53" spans="1:5" x14ac:dyDescent="0.3">
      <c r="A53" s="24" t="s">
        <v>5</v>
      </c>
      <c r="B53" s="24" t="s">
        <v>54</v>
      </c>
      <c r="C53" s="25">
        <v>11202</v>
      </c>
      <c r="D53" s="26">
        <v>97</v>
      </c>
      <c r="E53" s="26">
        <v>8.6</v>
      </c>
    </row>
    <row r="54" spans="1:5" x14ac:dyDescent="0.3">
      <c r="A54" s="24" t="s">
        <v>5</v>
      </c>
      <c r="B54" s="24" t="s">
        <v>55</v>
      </c>
      <c r="C54" s="25">
        <v>13132</v>
      </c>
      <c r="D54" s="26">
        <v>110</v>
      </c>
      <c r="E54" s="26">
        <v>8.3000000000000007</v>
      </c>
    </row>
    <row r="55" spans="1:5" x14ac:dyDescent="0.3">
      <c r="A55" s="24" t="s">
        <v>5</v>
      </c>
      <c r="B55" s="24" t="s">
        <v>56</v>
      </c>
      <c r="C55" s="25">
        <v>2096</v>
      </c>
      <c r="D55" s="26">
        <v>40</v>
      </c>
      <c r="E55" s="26">
        <v>19.2</v>
      </c>
    </row>
    <row r="56" spans="1:5" x14ac:dyDescent="0.3">
      <c r="A56" s="24" t="s">
        <v>5</v>
      </c>
      <c r="B56" s="24" t="s">
        <v>57</v>
      </c>
      <c r="C56" s="25">
        <v>12294</v>
      </c>
      <c r="D56" s="26">
        <v>88</v>
      </c>
      <c r="E56" s="26">
        <v>7.2</v>
      </c>
    </row>
    <row r="57" spans="1:5" x14ac:dyDescent="0.3">
      <c r="A57" s="24" t="s">
        <v>5</v>
      </c>
      <c r="B57" s="24" t="s">
        <v>58</v>
      </c>
      <c r="C57" s="25">
        <v>6247</v>
      </c>
      <c r="D57" s="26">
        <v>46</v>
      </c>
      <c r="E57" s="26">
        <v>7.4</v>
      </c>
    </row>
    <row r="58" spans="1:5" x14ac:dyDescent="0.3">
      <c r="A58" s="24" t="s">
        <v>5</v>
      </c>
      <c r="B58" s="24" t="s">
        <v>59</v>
      </c>
      <c r="C58" s="25">
        <v>5890</v>
      </c>
      <c r="D58" s="26">
        <v>71</v>
      </c>
      <c r="E58" s="26">
        <v>12</v>
      </c>
    </row>
    <row r="59" spans="1:5" x14ac:dyDescent="0.3">
      <c r="A59" s="24" t="s">
        <v>5</v>
      </c>
      <c r="B59" s="24" t="s">
        <v>60</v>
      </c>
      <c r="C59" s="25">
        <v>2151</v>
      </c>
      <c r="D59" s="26">
        <v>30</v>
      </c>
      <c r="E59" s="26">
        <v>14.1</v>
      </c>
    </row>
    <row r="60" spans="1:5" x14ac:dyDescent="0.3">
      <c r="A60" s="24" t="s">
        <v>5</v>
      </c>
      <c r="B60" s="24" t="s">
        <v>61</v>
      </c>
      <c r="C60" s="25">
        <v>3268</v>
      </c>
      <c r="D60" s="26">
        <v>41</v>
      </c>
      <c r="E60" s="26">
        <v>12.4</v>
      </c>
    </row>
    <row r="61" spans="1:5" x14ac:dyDescent="0.3">
      <c r="A61" s="24" t="s">
        <v>5</v>
      </c>
      <c r="B61" s="24" t="s">
        <v>62</v>
      </c>
      <c r="C61" s="25">
        <v>4966</v>
      </c>
      <c r="D61" s="26">
        <v>47</v>
      </c>
      <c r="E61" s="26">
        <v>9.5</v>
      </c>
    </row>
    <row r="62" spans="1:5" x14ac:dyDescent="0.3">
      <c r="A62" s="24" t="s">
        <v>5</v>
      </c>
      <c r="B62" s="24" t="s">
        <v>63</v>
      </c>
      <c r="C62" s="25">
        <v>19084</v>
      </c>
      <c r="D62" s="26">
        <v>167</v>
      </c>
      <c r="E62" s="26">
        <v>8.8000000000000007</v>
      </c>
    </row>
    <row r="63" spans="1:5" x14ac:dyDescent="0.3">
      <c r="A63" s="24" t="s">
        <v>5</v>
      </c>
      <c r="B63" s="24" t="s">
        <v>64</v>
      </c>
      <c r="C63" s="25">
        <v>32515</v>
      </c>
      <c r="D63" s="26">
        <v>164</v>
      </c>
      <c r="E63" s="26">
        <v>5</v>
      </c>
    </row>
    <row r="64" spans="1:5" x14ac:dyDescent="0.3">
      <c r="A64" s="24" t="s">
        <v>5</v>
      </c>
      <c r="B64" s="24" t="s">
        <v>65</v>
      </c>
      <c r="C64" s="25">
        <v>11157</v>
      </c>
      <c r="D64" s="26">
        <v>152</v>
      </c>
      <c r="E64" s="26">
        <v>13.6</v>
      </c>
    </row>
    <row r="65" spans="1:5" x14ac:dyDescent="0.3">
      <c r="A65" s="24" t="s">
        <v>5</v>
      </c>
      <c r="B65" s="24" t="s">
        <v>66</v>
      </c>
      <c r="C65" s="25">
        <v>80070</v>
      </c>
      <c r="D65" s="26">
        <v>471</v>
      </c>
      <c r="E65" s="26">
        <v>5.9</v>
      </c>
    </row>
    <row r="66" spans="1:5" x14ac:dyDescent="0.3">
      <c r="A66" s="24" t="s">
        <v>5</v>
      </c>
      <c r="B66" s="24" t="s">
        <v>67</v>
      </c>
      <c r="C66" s="25">
        <v>136258</v>
      </c>
      <c r="D66" s="26">
        <v>688</v>
      </c>
      <c r="E66" s="26">
        <v>5.0999999999999996</v>
      </c>
    </row>
    <row r="67" spans="1:5" x14ac:dyDescent="0.3">
      <c r="A67" s="24" t="s">
        <v>5</v>
      </c>
      <c r="B67" s="24" t="s">
        <v>68</v>
      </c>
      <c r="C67" s="25">
        <v>4603</v>
      </c>
      <c r="D67" s="26">
        <v>69</v>
      </c>
      <c r="E67" s="26">
        <v>15</v>
      </c>
    </row>
    <row r="68" spans="1:5" x14ac:dyDescent="0.3">
      <c r="A68" s="24" t="s">
        <v>5</v>
      </c>
      <c r="B68" s="24" t="s">
        <v>69</v>
      </c>
      <c r="C68" s="25">
        <v>4704</v>
      </c>
      <c r="D68" s="26">
        <v>55</v>
      </c>
      <c r="E68" s="26">
        <v>11.7</v>
      </c>
    </row>
    <row r="69" spans="1:5" x14ac:dyDescent="0.3">
      <c r="A69" s="24" t="s">
        <v>5</v>
      </c>
      <c r="B69" s="24" t="s">
        <v>70</v>
      </c>
      <c r="C69" s="25">
        <v>4836</v>
      </c>
      <c r="D69" s="26">
        <v>44</v>
      </c>
      <c r="E69" s="26">
        <v>9.1999999999999993</v>
      </c>
    </row>
    <row r="70" spans="1:5" x14ac:dyDescent="0.3">
      <c r="A70" s="24" t="s">
        <v>5</v>
      </c>
      <c r="B70" s="24" t="s">
        <v>71</v>
      </c>
      <c r="C70" s="25">
        <v>62200</v>
      </c>
      <c r="D70" s="26">
        <v>446</v>
      </c>
      <c r="E70" s="26">
        <v>7.2</v>
      </c>
    </row>
    <row r="71" spans="1:5" x14ac:dyDescent="0.3">
      <c r="A71" s="24" t="s">
        <v>5</v>
      </c>
      <c r="B71" s="24" t="s">
        <v>72</v>
      </c>
      <c r="C71" s="25">
        <v>2981</v>
      </c>
      <c r="D71" s="26">
        <v>38</v>
      </c>
      <c r="E71" s="26">
        <v>12.9</v>
      </c>
    </row>
    <row r="72" spans="1:5" x14ac:dyDescent="0.3">
      <c r="A72" s="24" t="s">
        <v>5</v>
      </c>
      <c r="B72" s="24" t="s">
        <v>73</v>
      </c>
      <c r="C72" s="25">
        <v>6361</v>
      </c>
      <c r="D72" s="26">
        <v>88</v>
      </c>
      <c r="E72" s="26">
        <v>13.8</v>
      </c>
    </row>
    <row r="73" spans="1:5" x14ac:dyDescent="0.3">
      <c r="A73" s="24" t="s">
        <v>5</v>
      </c>
      <c r="B73" s="24" t="s">
        <v>74</v>
      </c>
      <c r="C73" s="25">
        <v>3242</v>
      </c>
      <c r="D73" s="26">
        <v>34</v>
      </c>
      <c r="E73" s="26">
        <v>10.3</v>
      </c>
    </row>
    <row r="74" spans="1:5" x14ac:dyDescent="0.3">
      <c r="A74" s="24" t="s">
        <v>5</v>
      </c>
      <c r="B74" s="24" t="s">
        <v>75</v>
      </c>
      <c r="C74" s="25">
        <v>5882</v>
      </c>
      <c r="D74" s="26">
        <v>42</v>
      </c>
      <c r="E74" s="26">
        <v>7.1</v>
      </c>
    </row>
    <row r="75" spans="1:5" x14ac:dyDescent="0.3">
      <c r="A75" s="24" t="s">
        <v>5</v>
      </c>
      <c r="B75" s="24" t="s">
        <v>76</v>
      </c>
      <c r="C75" s="25">
        <v>5284</v>
      </c>
      <c r="D75" s="26">
        <v>81</v>
      </c>
      <c r="E75" s="26">
        <v>15.3</v>
      </c>
    </row>
    <row r="76" spans="1:5" x14ac:dyDescent="0.3">
      <c r="A76" s="24" t="s">
        <v>5</v>
      </c>
      <c r="B76" s="24" t="s">
        <v>77</v>
      </c>
      <c r="C76" s="25">
        <v>62886</v>
      </c>
      <c r="D76" s="26">
        <v>467</v>
      </c>
      <c r="E76" s="26">
        <v>7.4</v>
      </c>
    </row>
    <row r="77" spans="1:5" x14ac:dyDescent="0.3">
      <c r="A77" s="24" t="s">
        <v>5</v>
      </c>
      <c r="B77" s="24" t="s">
        <v>78</v>
      </c>
      <c r="C77" s="25">
        <v>4975</v>
      </c>
      <c r="D77" s="26">
        <v>64</v>
      </c>
      <c r="E77" s="26">
        <v>12.8</v>
      </c>
    </row>
    <row r="78" spans="1:5" x14ac:dyDescent="0.3">
      <c r="A78" s="24" t="s">
        <v>5</v>
      </c>
      <c r="B78" s="24" t="s">
        <v>79</v>
      </c>
      <c r="C78" s="25">
        <v>3613</v>
      </c>
      <c r="D78" s="26">
        <v>50</v>
      </c>
      <c r="E78" s="26">
        <v>13.9</v>
      </c>
    </row>
    <row r="79" spans="1:5" x14ac:dyDescent="0.3">
      <c r="A79" s="24" t="s">
        <v>5</v>
      </c>
      <c r="B79" s="24" t="s">
        <v>80</v>
      </c>
      <c r="C79" s="25">
        <v>28906</v>
      </c>
      <c r="D79" s="26">
        <v>126</v>
      </c>
      <c r="E79" s="26">
        <v>4.4000000000000004</v>
      </c>
    </row>
    <row r="80" spans="1:5" x14ac:dyDescent="0.3">
      <c r="A80" s="24" t="s">
        <v>5</v>
      </c>
      <c r="B80" s="24" t="s">
        <v>81</v>
      </c>
      <c r="C80" s="25">
        <v>6294</v>
      </c>
      <c r="D80" s="26">
        <v>71</v>
      </c>
      <c r="E80" s="26">
        <v>11.3</v>
      </c>
    </row>
    <row r="81" spans="1:5" x14ac:dyDescent="0.3">
      <c r="A81" s="24" t="s">
        <v>5</v>
      </c>
      <c r="B81" s="24" t="s">
        <v>82</v>
      </c>
      <c r="C81" s="25">
        <v>10710</v>
      </c>
      <c r="D81" s="26">
        <v>100</v>
      </c>
      <c r="E81" s="26">
        <v>9.3000000000000007</v>
      </c>
    </row>
    <row r="82" spans="1:5" x14ac:dyDescent="0.3">
      <c r="A82" s="24" t="s">
        <v>5</v>
      </c>
      <c r="B82" s="24" t="s">
        <v>83</v>
      </c>
      <c r="C82" s="25">
        <v>48946</v>
      </c>
      <c r="D82" s="26">
        <v>173</v>
      </c>
      <c r="E82" s="26">
        <v>3.5</v>
      </c>
    </row>
    <row r="83" spans="1:5" x14ac:dyDescent="0.3">
      <c r="A83" s="24" t="s">
        <v>5</v>
      </c>
      <c r="B83" s="24" t="s">
        <v>84</v>
      </c>
      <c r="C83" s="25">
        <v>49680</v>
      </c>
      <c r="D83" s="26">
        <v>191</v>
      </c>
      <c r="E83" s="26">
        <v>3.8</v>
      </c>
    </row>
    <row r="84" spans="1:5" x14ac:dyDescent="0.3">
      <c r="A84" s="24" t="s">
        <v>5</v>
      </c>
      <c r="B84" s="24" t="s">
        <v>85</v>
      </c>
      <c r="C84" s="25">
        <v>347657</v>
      </c>
      <c r="D84" s="25">
        <v>5040</v>
      </c>
      <c r="E84" s="26">
        <v>14.5</v>
      </c>
    </row>
    <row r="85" spans="1:5" x14ac:dyDescent="0.3">
      <c r="A85" s="24" t="s">
        <v>5</v>
      </c>
      <c r="B85" s="24" t="s">
        <v>86</v>
      </c>
      <c r="C85" s="25">
        <v>1656</v>
      </c>
      <c r="D85" s="26">
        <v>32</v>
      </c>
      <c r="E85" s="26">
        <v>19.100000000000001</v>
      </c>
    </row>
    <row r="86" spans="1:5" x14ac:dyDescent="0.3">
      <c r="A86" s="24" t="s">
        <v>5</v>
      </c>
      <c r="B86" s="24" t="s">
        <v>87</v>
      </c>
      <c r="C86" s="25">
        <v>1733</v>
      </c>
      <c r="D86" s="26">
        <v>28</v>
      </c>
      <c r="E86" s="26">
        <v>16.2</v>
      </c>
    </row>
    <row r="87" spans="1:5" x14ac:dyDescent="0.3">
      <c r="A87" s="24" t="s">
        <v>5</v>
      </c>
      <c r="B87" s="24" t="s">
        <v>88</v>
      </c>
      <c r="C87" s="25">
        <v>63594</v>
      </c>
      <c r="D87" s="26">
        <v>398</v>
      </c>
      <c r="E87" s="26">
        <v>6.3</v>
      </c>
    </row>
    <row r="88" spans="1:5" x14ac:dyDescent="0.3">
      <c r="A88" s="24" t="s">
        <v>5</v>
      </c>
      <c r="B88" s="24" t="s">
        <v>89</v>
      </c>
      <c r="C88" s="25">
        <v>3119</v>
      </c>
      <c r="D88" s="26">
        <v>52</v>
      </c>
      <c r="E88" s="26">
        <v>16.600000000000001</v>
      </c>
    </row>
    <row r="89" spans="1:5" x14ac:dyDescent="0.3">
      <c r="A89" s="24" t="s">
        <v>5</v>
      </c>
      <c r="B89" s="24" t="s">
        <v>90</v>
      </c>
      <c r="C89" s="25">
        <v>26487</v>
      </c>
      <c r="D89" s="26">
        <v>196</v>
      </c>
      <c r="E89" s="26">
        <v>7.4</v>
      </c>
    </row>
    <row r="90" spans="1:5" x14ac:dyDescent="0.3">
      <c r="A90" s="24" t="s">
        <v>5</v>
      </c>
      <c r="B90" s="24" t="s">
        <v>91</v>
      </c>
      <c r="C90" s="25">
        <v>3991</v>
      </c>
      <c r="D90" s="26">
        <v>54</v>
      </c>
      <c r="E90" s="26">
        <v>13.5</v>
      </c>
    </row>
    <row r="91" spans="1:5" x14ac:dyDescent="0.3">
      <c r="A91" s="24" t="s">
        <v>5</v>
      </c>
      <c r="B91" s="24" t="s">
        <v>92</v>
      </c>
      <c r="C91" s="25">
        <v>11159</v>
      </c>
      <c r="D91" s="26">
        <v>160</v>
      </c>
      <c r="E91" s="26">
        <v>14.4</v>
      </c>
    </row>
    <row r="92" spans="1:5" x14ac:dyDescent="0.3">
      <c r="A92" s="24" t="s">
        <v>5</v>
      </c>
      <c r="B92" s="24" t="s">
        <v>93</v>
      </c>
      <c r="C92" s="25">
        <v>2917</v>
      </c>
      <c r="D92" s="26">
        <v>30</v>
      </c>
      <c r="E92" s="26">
        <v>10.3</v>
      </c>
    </row>
    <row r="93" spans="1:5" x14ac:dyDescent="0.3">
      <c r="A93" s="24" t="s">
        <v>5</v>
      </c>
      <c r="B93" s="24" t="s">
        <v>94</v>
      </c>
      <c r="C93" s="25">
        <v>61804</v>
      </c>
      <c r="D93" s="26">
        <v>457</v>
      </c>
      <c r="E93" s="26">
        <v>7.4</v>
      </c>
    </row>
    <row r="94" spans="1:5" x14ac:dyDescent="0.3">
      <c r="A94" s="24" t="s">
        <v>5</v>
      </c>
      <c r="B94" s="24" t="s">
        <v>95</v>
      </c>
      <c r="C94" s="25">
        <v>7360</v>
      </c>
      <c r="D94" s="26">
        <v>59</v>
      </c>
      <c r="E94" s="26">
        <v>8</v>
      </c>
    </row>
    <row r="95" spans="1:5" x14ac:dyDescent="0.3">
      <c r="A95" s="24" t="s">
        <v>5</v>
      </c>
      <c r="B95" s="24" t="s">
        <v>96</v>
      </c>
      <c r="C95" s="25">
        <v>30418</v>
      </c>
      <c r="D95" s="26">
        <v>185</v>
      </c>
      <c r="E95" s="26">
        <v>6.1</v>
      </c>
    </row>
    <row r="96" spans="1:5" x14ac:dyDescent="0.3">
      <c r="A96" s="24" t="s">
        <v>5</v>
      </c>
      <c r="B96" s="24" t="s">
        <v>97</v>
      </c>
      <c r="C96" s="25">
        <v>1368</v>
      </c>
      <c r="D96" s="26">
        <v>32</v>
      </c>
      <c r="E96" s="26">
        <v>23.2</v>
      </c>
    </row>
    <row r="97" spans="1:5" x14ac:dyDescent="0.3">
      <c r="A97" s="24" t="s">
        <v>5</v>
      </c>
      <c r="B97" s="24" t="s">
        <v>98</v>
      </c>
      <c r="C97" s="25">
        <v>9465</v>
      </c>
      <c r="D97" s="26">
        <v>60</v>
      </c>
      <c r="E97" s="26">
        <v>6.3</v>
      </c>
    </row>
    <row r="98" spans="1:5" x14ac:dyDescent="0.3">
      <c r="A98" s="24" t="s">
        <v>5</v>
      </c>
      <c r="B98" s="24" t="s">
        <v>99</v>
      </c>
      <c r="C98" s="25">
        <v>3000</v>
      </c>
      <c r="D98" s="26">
        <v>26</v>
      </c>
      <c r="E98" s="26">
        <v>8.6999999999999993</v>
      </c>
    </row>
    <row r="99" spans="1:5" x14ac:dyDescent="0.3">
      <c r="A99" s="24" t="s">
        <v>5</v>
      </c>
      <c r="B99" s="24" t="s">
        <v>100</v>
      </c>
      <c r="C99" s="25">
        <v>8674</v>
      </c>
      <c r="D99" s="26">
        <v>106</v>
      </c>
      <c r="E99" s="26">
        <v>12.2</v>
      </c>
    </row>
    <row r="100" spans="1:5" x14ac:dyDescent="0.3">
      <c r="A100" s="24" t="s">
        <v>5</v>
      </c>
      <c r="B100" s="24" t="s">
        <v>101</v>
      </c>
      <c r="C100" s="25">
        <v>463338</v>
      </c>
      <c r="D100" s="25">
        <v>2243</v>
      </c>
      <c r="E100" s="26">
        <v>4.8</v>
      </c>
    </row>
    <row r="101" spans="1:5" x14ac:dyDescent="0.3">
      <c r="A101" s="24" t="s">
        <v>5</v>
      </c>
      <c r="B101" s="24" t="s">
        <v>102</v>
      </c>
      <c r="C101" s="25">
        <v>2721</v>
      </c>
      <c r="D101" s="26">
        <v>25</v>
      </c>
      <c r="E101" s="26">
        <v>9.3000000000000007</v>
      </c>
    </row>
    <row r="102" spans="1:5" x14ac:dyDescent="0.3">
      <c r="A102" s="24" t="s">
        <v>5</v>
      </c>
      <c r="B102" s="24" t="s">
        <v>103</v>
      </c>
      <c r="C102" s="25">
        <v>5808</v>
      </c>
      <c r="D102" s="26">
        <v>47</v>
      </c>
      <c r="E102" s="26">
        <v>8</v>
      </c>
    </row>
    <row r="103" spans="1:5" x14ac:dyDescent="0.3">
      <c r="A103" s="24" t="s">
        <v>5</v>
      </c>
      <c r="B103" s="24" t="s">
        <v>104</v>
      </c>
      <c r="C103" s="25">
        <v>3802</v>
      </c>
      <c r="D103" s="26">
        <v>59</v>
      </c>
      <c r="E103" s="26">
        <v>15.4</v>
      </c>
    </row>
    <row r="104" spans="1:5" x14ac:dyDescent="0.3">
      <c r="A104" s="24" t="s">
        <v>5</v>
      </c>
      <c r="B104" s="24" t="s">
        <v>105</v>
      </c>
      <c r="C104" s="25">
        <v>2379</v>
      </c>
      <c r="D104" s="26">
        <v>38</v>
      </c>
      <c r="E104" s="26">
        <v>16.100000000000001</v>
      </c>
    </row>
    <row r="105" spans="1:5" x14ac:dyDescent="0.3">
      <c r="A105" s="24" t="s">
        <v>5</v>
      </c>
      <c r="B105" s="24" t="s">
        <v>106</v>
      </c>
      <c r="C105" s="25">
        <v>9178</v>
      </c>
      <c r="D105" s="26">
        <v>86</v>
      </c>
      <c r="E105" s="26">
        <v>9.3000000000000007</v>
      </c>
    </row>
    <row r="106" spans="1:5" x14ac:dyDescent="0.3">
      <c r="A106" s="24" t="s">
        <v>5</v>
      </c>
      <c r="B106" s="24" t="s">
        <v>107</v>
      </c>
      <c r="C106" s="25">
        <v>13705</v>
      </c>
      <c r="D106" s="26">
        <v>92</v>
      </c>
      <c r="E106" s="26">
        <v>6.7</v>
      </c>
    </row>
    <row r="107" spans="1:5" x14ac:dyDescent="0.3">
      <c r="A107" s="24" t="s">
        <v>5</v>
      </c>
      <c r="B107" s="24" t="s">
        <v>108</v>
      </c>
      <c r="C107" s="25">
        <v>9540</v>
      </c>
      <c r="D107" s="26">
        <v>95</v>
      </c>
      <c r="E107" s="26">
        <v>9.9</v>
      </c>
    </row>
    <row r="108" spans="1:5" x14ac:dyDescent="0.3">
      <c r="A108" s="24" t="s">
        <v>5</v>
      </c>
      <c r="B108" s="24" t="s">
        <v>109</v>
      </c>
      <c r="C108" s="25">
        <v>35012</v>
      </c>
      <c r="D108" s="26">
        <v>348</v>
      </c>
      <c r="E108" s="26">
        <v>9.9</v>
      </c>
    </row>
    <row r="109" spans="1:5" x14ac:dyDescent="0.3">
      <c r="A109" s="24" t="s">
        <v>5</v>
      </c>
      <c r="B109" s="24" t="s">
        <v>110</v>
      </c>
      <c r="C109" s="25">
        <v>2768</v>
      </c>
      <c r="D109" s="26">
        <v>37</v>
      </c>
      <c r="E109" s="26">
        <v>13.4</v>
      </c>
    </row>
    <row r="110" spans="1:5" x14ac:dyDescent="0.3">
      <c r="A110" s="24" t="s">
        <v>5</v>
      </c>
      <c r="B110" s="24" t="s">
        <v>111</v>
      </c>
      <c r="C110" s="25">
        <v>3913</v>
      </c>
      <c r="D110" s="26">
        <v>71</v>
      </c>
      <c r="E110" s="26">
        <v>18.2</v>
      </c>
    </row>
    <row r="111" spans="1:5" x14ac:dyDescent="0.3">
      <c r="A111" s="24" t="s">
        <v>5</v>
      </c>
      <c r="B111" s="24" t="s">
        <v>112</v>
      </c>
      <c r="C111" s="25">
        <v>6262</v>
      </c>
      <c r="D111" s="26">
        <v>49</v>
      </c>
      <c r="E111" s="26">
        <v>7.8</v>
      </c>
    </row>
    <row r="112" spans="1:5" x14ac:dyDescent="0.3">
      <c r="A112" s="24" t="s">
        <v>5</v>
      </c>
      <c r="B112" s="24" t="s">
        <v>113</v>
      </c>
      <c r="C112" s="25">
        <v>4597</v>
      </c>
      <c r="D112" s="26">
        <v>50</v>
      </c>
      <c r="E112" s="26">
        <v>10.8</v>
      </c>
    </row>
    <row r="113" spans="1:5" x14ac:dyDescent="0.3">
      <c r="A113" s="24" t="s">
        <v>5</v>
      </c>
      <c r="B113" s="24" t="s">
        <v>114</v>
      </c>
      <c r="C113" s="25">
        <v>17071</v>
      </c>
      <c r="D113" s="26">
        <v>138</v>
      </c>
      <c r="E113" s="26">
        <v>8.1</v>
      </c>
    </row>
    <row r="114" spans="1:5" x14ac:dyDescent="0.3">
      <c r="A114" s="24" t="s">
        <v>5</v>
      </c>
      <c r="B114" s="24" t="s">
        <v>115</v>
      </c>
      <c r="C114" s="25">
        <v>4146</v>
      </c>
      <c r="D114" s="26">
        <v>41</v>
      </c>
      <c r="E114" s="26">
        <v>9.9</v>
      </c>
    </row>
    <row r="115" spans="1:5" x14ac:dyDescent="0.3">
      <c r="A115" s="24" t="s">
        <v>5</v>
      </c>
      <c r="B115" s="24" t="s">
        <v>116</v>
      </c>
      <c r="C115" s="25">
        <v>2423</v>
      </c>
      <c r="D115" s="26">
        <v>38</v>
      </c>
      <c r="E115" s="26">
        <v>15.6</v>
      </c>
    </row>
    <row r="116" spans="1:5" x14ac:dyDescent="0.3">
      <c r="A116" s="24" t="s">
        <v>5</v>
      </c>
      <c r="B116" s="24" t="s">
        <v>117</v>
      </c>
      <c r="C116" s="25">
        <v>3258</v>
      </c>
      <c r="D116" s="26">
        <v>67</v>
      </c>
      <c r="E116" s="26">
        <v>20.7</v>
      </c>
    </row>
    <row r="117" spans="1:5" x14ac:dyDescent="0.3">
      <c r="A117" s="24" t="s">
        <v>5</v>
      </c>
      <c r="B117" s="24" t="s">
        <v>118</v>
      </c>
      <c r="C117" s="25">
        <v>6406</v>
      </c>
      <c r="D117" s="26">
        <v>59</v>
      </c>
      <c r="E117" s="26">
        <v>9.1999999999999993</v>
      </c>
    </row>
    <row r="118" spans="1:5" x14ac:dyDescent="0.3">
      <c r="A118" s="24" t="s">
        <v>5</v>
      </c>
      <c r="B118" s="24" t="s">
        <v>119</v>
      </c>
      <c r="C118" s="25">
        <v>10385</v>
      </c>
      <c r="D118" s="26">
        <v>88</v>
      </c>
      <c r="E118" s="26">
        <v>8.5</v>
      </c>
    </row>
    <row r="119" spans="1:5" x14ac:dyDescent="0.3">
      <c r="A119" s="24" t="s">
        <v>5</v>
      </c>
      <c r="B119" s="24" t="s">
        <v>120</v>
      </c>
      <c r="C119" s="25">
        <v>1290</v>
      </c>
      <c r="D119" s="26">
        <v>25</v>
      </c>
      <c r="E119" s="26">
        <v>19.3</v>
      </c>
    </row>
    <row r="120" spans="1:5" x14ac:dyDescent="0.3">
      <c r="A120" s="24" t="s">
        <v>5</v>
      </c>
      <c r="B120" s="24" t="s">
        <v>121</v>
      </c>
      <c r="C120" s="25">
        <v>2211</v>
      </c>
      <c r="D120" s="26">
        <v>40</v>
      </c>
      <c r="E120" s="26">
        <v>18</v>
      </c>
    </row>
    <row r="121" spans="1:5" x14ac:dyDescent="0.3">
      <c r="A121" s="24" t="s">
        <v>5</v>
      </c>
      <c r="B121" s="24" t="s">
        <v>122</v>
      </c>
      <c r="C121" s="25">
        <v>2822</v>
      </c>
      <c r="D121" s="26">
        <v>38</v>
      </c>
      <c r="E121" s="26">
        <v>13.4</v>
      </c>
    </row>
    <row r="122" spans="1:5" x14ac:dyDescent="0.3">
      <c r="A122" s="24" t="s">
        <v>5</v>
      </c>
      <c r="B122" s="24" t="s">
        <v>123</v>
      </c>
      <c r="C122" s="25">
        <v>6144</v>
      </c>
      <c r="D122" s="26">
        <v>76</v>
      </c>
      <c r="E122" s="26">
        <v>12.4</v>
      </c>
    </row>
    <row r="123" spans="1:5" x14ac:dyDescent="0.3">
      <c r="A123" s="24" t="s">
        <v>5</v>
      </c>
      <c r="B123" s="24" t="s">
        <v>124</v>
      </c>
      <c r="C123" s="25">
        <v>1607</v>
      </c>
      <c r="D123" s="26">
        <v>11</v>
      </c>
      <c r="E123" s="26">
        <v>6.8</v>
      </c>
    </row>
    <row r="124" spans="1:5" x14ac:dyDescent="0.3">
      <c r="A124" s="24" t="s">
        <v>5</v>
      </c>
      <c r="B124" s="24" t="s">
        <v>125</v>
      </c>
      <c r="C124" s="25">
        <v>3846</v>
      </c>
      <c r="D124" s="26">
        <v>43</v>
      </c>
      <c r="E124" s="26">
        <v>11.2</v>
      </c>
    </row>
    <row r="125" spans="1:5" x14ac:dyDescent="0.3">
      <c r="A125" s="24" t="s">
        <v>5</v>
      </c>
      <c r="B125" s="24" t="s">
        <v>126</v>
      </c>
      <c r="C125" s="25">
        <v>2667</v>
      </c>
      <c r="D125" s="26">
        <v>57</v>
      </c>
      <c r="E125" s="26">
        <v>21.4</v>
      </c>
    </row>
    <row r="126" spans="1:5" x14ac:dyDescent="0.3">
      <c r="A126" s="24" t="s">
        <v>5</v>
      </c>
      <c r="B126" s="24" t="s">
        <v>127</v>
      </c>
      <c r="C126" s="25">
        <v>12886</v>
      </c>
      <c r="D126" s="26">
        <v>97</v>
      </c>
      <c r="E126" s="26">
        <v>7.5</v>
      </c>
    </row>
    <row r="127" spans="1:5" x14ac:dyDescent="0.3">
      <c r="A127" s="24" t="s">
        <v>5</v>
      </c>
      <c r="B127" s="24" t="s">
        <v>128</v>
      </c>
      <c r="C127" s="25">
        <v>7299</v>
      </c>
      <c r="D127" s="26">
        <v>98</v>
      </c>
      <c r="E127" s="26">
        <v>13.4</v>
      </c>
    </row>
    <row r="128" spans="1:5" x14ac:dyDescent="0.3">
      <c r="A128" s="24" t="s">
        <v>5</v>
      </c>
      <c r="B128" s="24" t="s">
        <v>129</v>
      </c>
      <c r="C128" s="25">
        <v>2692</v>
      </c>
      <c r="D128" s="26">
        <v>47</v>
      </c>
      <c r="E128" s="26">
        <v>17.600000000000001</v>
      </c>
    </row>
    <row r="129" spans="1:5" x14ac:dyDescent="0.3">
      <c r="A129" s="24" t="s">
        <v>5</v>
      </c>
      <c r="B129" s="24" t="s">
        <v>130</v>
      </c>
      <c r="C129" s="25">
        <v>58913</v>
      </c>
      <c r="D129" s="26">
        <v>519</v>
      </c>
      <c r="E129" s="26">
        <v>8.8000000000000007</v>
      </c>
    </row>
    <row r="130" spans="1:5" x14ac:dyDescent="0.3">
      <c r="A130" s="24" t="s">
        <v>5</v>
      </c>
      <c r="B130" s="24" t="s">
        <v>131</v>
      </c>
      <c r="C130" s="25">
        <v>1635</v>
      </c>
      <c r="D130" s="26">
        <v>32</v>
      </c>
      <c r="E130" s="26">
        <v>19.8</v>
      </c>
    </row>
    <row r="131" spans="1:5" x14ac:dyDescent="0.3">
      <c r="A131" s="24" t="s">
        <v>5</v>
      </c>
      <c r="B131" s="24" t="s">
        <v>132</v>
      </c>
      <c r="C131" s="25">
        <v>11600</v>
      </c>
      <c r="D131" s="26">
        <v>72</v>
      </c>
      <c r="E131" s="26">
        <v>6.2</v>
      </c>
    </row>
    <row r="132" spans="1:5" x14ac:dyDescent="0.3">
      <c r="A132" s="24" t="s">
        <v>5</v>
      </c>
      <c r="B132" s="24" t="s">
        <v>133</v>
      </c>
      <c r="C132" s="25">
        <v>4321</v>
      </c>
      <c r="D132" s="26">
        <v>78</v>
      </c>
      <c r="E132" s="26">
        <v>18</v>
      </c>
    </row>
    <row r="133" spans="1:5" x14ac:dyDescent="0.3">
      <c r="A133" s="24" t="s">
        <v>5</v>
      </c>
      <c r="B133" s="24" t="s">
        <v>134</v>
      </c>
      <c r="C133" s="25">
        <v>2751</v>
      </c>
      <c r="D133" s="26">
        <v>41</v>
      </c>
      <c r="E133" s="26">
        <v>14.8</v>
      </c>
    </row>
    <row r="134" spans="1:5" x14ac:dyDescent="0.3">
      <c r="A134" s="24" t="s">
        <v>5</v>
      </c>
      <c r="B134" s="24" t="s">
        <v>135</v>
      </c>
      <c r="C134" s="25">
        <v>2507</v>
      </c>
      <c r="D134" s="26">
        <v>32</v>
      </c>
      <c r="E134" s="26">
        <v>12.6</v>
      </c>
    </row>
    <row r="135" spans="1:5" x14ac:dyDescent="0.3">
      <c r="A135" s="24" t="s">
        <v>5</v>
      </c>
      <c r="B135" s="24" t="s">
        <v>136</v>
      </c>
      <c r="C135" s="25">
        <v>2806</v>
      </c>
      <c r="D135" s="26">
        <v>32</v>
      </c>
      <c r="E135" s="26">
        <v>11.4</v>
      </c>
    </row>
    <row r="136" spans="1:5" x14ac:dyDescent="0.3">
      <c r="A136" s="24" t="s">
        <v>5</v>
      </c>
      <c r="B136" s="24" t="s">
        <v>137</v>
      </c>
      <c r="C136" s="25">
        <v>30709</v>
      </c>
      <c r="D136" s="26">
        <v>171</v>
      </c>
      <c r="E136" s="26">
        <v>5.6</v>
      </c>
    </row>
    <row r="137" spans="1:5" x14ac:dyDescent="0.3">
      <c r="A137" s="24" t="s">
        <v>5</v>
      </c>
      <c r="B137" s="24" t="s">
        <v>138</v>
      </c>
      <c r="C137" s="25">
        <v>2090</v>
      </c>
      <c r="D137" s="26">
        <v>25</v>
      </c>
      <c r="E137" s="26">
        <v>12</v>
      </c>
    </row>
    <row r="138" spans="1:5" x14ac:dyDescent="0.3">
      <c r="A138" s="24" t="s">
        <v>5</v>
      </c>
      <c r="B138" s="24" t="s">
        <v>139</v>
      </c>
      <c r="C138" s="25">
        <v>3097</v>
      </c>
      <c r="D138" s="26">
        <v>22</v>
      </c>
      <c r="E138" s="26">
        <v>7.1</v>
      </c>
    </row>
    <row r="139" spans="1:5" x14ac:dyDescent="0.3">
      <c r="A139" s="24" t="s">
        <v>5</v>
      </c>
      <c r="B139" s="24" t="s">
        <v>140</v>
      </c>
      <c r="C139" s="25">
        <v>13051</v>
      </c>
      <c r="D139" s="26">
        <v>124</v>
      </c>
      <c r="E139" s="26">
        <v>9.5</v>
      </c>
    </row>
    <row r="140" spans="1:5" x14ac:dyDescent="0.3">
      <c r="A140" s="24" t="s">
        <v>5</v>
      </c>
      <c r="B140" s="24" t="s">
        <v>141</v>
      </c>
      <c r="C140" s="25">
        <v>2562</v>
      </c>
      <c r="D140" s="26">
        <v>44</v>
      </c>
      <c r="E140" s="26">
        <v>17</v>
      </c>
    </row>
    <row r="141" spans="1:5" x14ac:dyDescent="0.3">
      <c r="A141" s="24" t="s">
        <v>5</v>
      </c>
      <c r="B141" s="24" t="s">
        <v>142</v>
      </c>
      <c r="C141" s="25">
        <v>36981</v>
      </c>
      <c r="D141" s="26">
        <v>181</v>
      </c>
      <c r="E141" s="26">
        <v>4.9000000000000004</v>
      </c>
    </row>
    <row r="142" spans="1:5" x14ac:dyDescent="0.3">
      <c r="A142" s="24" t="s">
        <v>5</v>
      </c>
      <c r="B142" s="24" t="s">
        <v>143</v>
      </c>
      <c r="C142" s="25">
        <v>3079</v>
      </c>
      <c r="D142" s="26">
        <v>43</v>
      </c>
      <c r="E142" s="26">
        <v>13.9</v>
      </c>
    </row>
    <row r="143" spans="1:5" x14ac:dyDescent="0.3">
      <c r="A143" s="24" t="s">
        <v>5</v>
      </c>
      <c r="B143" s="24" t="s">
        <v>144</v>
      </c>
      <c r="C143" s="25">
        <v>4470</v>
      </c>
      <c r="D143" s="26">
        <v>56</v>
      </c>
      <c r="E143" s="26">
        <v>12.4</v>
      </c>
    </row>
    <row r="144" spans="1:5" x14ac:dyDescent="0.3">
      <c r="A144" s="24" t="s">
        <v>5</v>
      </c>
      <c r="B144" s="24" t="s">
        <v>145</v>
      </c>
      <c r="C144" s="25">
        <v>1888</v>
      </c>
      <c r="D144" s="26">
        <v>28</v>
      </c>
      <c r="E144" s="26">
        <v>14.9</v>
      </c>
    </row>
    <row r="145" spans="1:5" x14ac:dyDescent="0.3">
      <c r="A145" s="24" t="s">
        <v>5</v>
      </c>
      <c r="B145" s="24" t="s">
        <v>146</v>
      </c>
      <c r="C145" s="25">
        <v>39559</v>
      </c>
      <c r="D145" s="26">
        <v>305</v>
      </c>
      <c r="E145" s="26">
        <v>7.7</v>
      </c>
    </row>
    <row r="146" spans="1:5" x14ac:dyDescent="0.3">
      <c r="A146" s="24" t="s">
        <v>5</v>
      </c>
      <c r="B146" s="24" t="s">
        <v>147</v>
      </c>
      <c r="C146" s="25">
        <v>22962</v>
      </c>
      <c r="D146" s="26">
        <v>127</v>
      </c>
      <c r="E146" s="26">
        <v>5.5</v>
      </c>
    </row>
    <row r="147" spans="1:5" x14ac:dyDescent="0.3">
      <c r="A147" s="24" t="s">
        <v>5</v>
      </c>
      <c r="B147" s="24" t="s">
        <v>148</v>
      </c>
      <c r="C147" s="25">
        <v>23819</v>
      </c>
      <c r="D147" s="26">
        <v>160</v>
      </c>
      <c r="E147" s="26">
        <v>6.7</v>
      </c>
    </row>
    <row r="148" spans="1:5" x14ac:dyDescent="0.3">
      <c r="A148" s="24" t="s">
        <v>5</v>
      </c>
      <c r="B148" s="24" t="s">
        <v>149</v>
      </c>
      <c r="C148" s="25">
        <v>1296</v>
      </c>
      <c r="D148" s="26">
        <v>22</v>
      </c>
      <c r="E148" s="26">
        <v>16.8</v>
      </c>
    </row>
    <row r="149" spans="1:5" x14ac:dyDescent="0.3">
      <c r="A149" s="24" t="s">
        <v>5</v>
      </c>
      <c r="B149" s="24" t="s">
        <v>150</v>
      </c>
      <c r="C149" s="25">
        <v>9158</v>
      </c>
      <c r="D149" s="26">
        <v>81</v>
      </c>
      <c r="E149" s="26">
        <v>8.8000000000000007</v>
      </c>
    </row>
    <row r="150" spans="1:5" x14ac:dyDescent="0.3">
      <c r="A150" s="24" t="s">
        <v>5</v>
      </c>
      <c r="B150" s="24" t="s">
        <v>151</v>
      </c>
      <c r="C150" s="25">
        <v>2685</v>
      </c>
      <c r="D150" s="26">
        <v>55</v>
      </c>
      <c r="E150" s="26">
        <v>20.399999999999999</v>
      </c>
    </row>
    <row r="151" spans="1:5" x14ac:dyDescent="0.3">
      <c r="A151" s="24" t="s">
        <v>5</v>
      </c>
      <c r="B151" s="24" t="s">
        <v>152</v>
      </c>
      <c r="C151" s="25">
        <v>3054</v>
      </c>
      <c r="D151" s="26">
        <v>48</v>
      </c>
      <c r="E151" s="26">
        <v>15.6</v>
      </c>
    </row>
    <row r="152" spans="1:5" x14ac:dyDescent="0.3">
      <c r="A152" s="24" t="s">
        <v>5</v>
      </c>
      <c r="B152" s="24" t="s">
        <v>153</v>
      </c>
      <c r="C152" s="25">
        <v>105705</v>
      </c>
      <c r="D152" s="26">
        <v>607</v>
      </c>
      <c r="E152" s="26">
        <v>5.7</v>
      </c>
    </row>
    <row r="153" spans="1:5" x14ac:dyDescent="0.3">
      <c r="A153" s="24" t="s">
        <v>5</v>
      </c>
      <c r="B153" s="24" t="s">
        <v>154</v>
      </c>
      <c r="C153" s="25">
        <v>3034</v>
      </c>
      <c r="D153" s="26">
        <v>38</v>
      </c>
      <c r="E153" s="26">
        <v>12.6</v>
      </c>
    </row>
    <row r="154" spans="1:5" x14ac:dyDescent="0.3">
      <c r="A154" s="24" t="s">
        <v>5</v>
      </c>
      <c r="B154" s="24" t="s">
        <v>155</v>
      </c>
      <c r="C154" s="25">
        <v>6191</v>
      </c>
      <c r="D154" s="26">
        <v>69</v>
      </c>
      <c r="E154" s="26">
        <v>11.1</v>
      </c>
    </row>
    <row r="155" spans="1:5" x14ac:dyDescent="0.3">
      <c r="A155" s="24" t="s">
        <v>5</v>
      </c>
      <c r="B155" s="24" t="s">
        <v>156</v>
      </c>
      <c r="C155" s="25">
        <v>4930</v>
      </c>
      <c r="D155" s="26">
        <v>69</v>
      </c>
      <c r="E155" s="26">
        <v>13.9</v>
      </c>
    </row>
    <row r="156" spans="1:5" x14ac:dyDescent="0.3">
      <c r="A156" s="24" t="s">
        <v>5</v>
      </c>
      <c r="B156" s="24" t="s">
        <v>157</v>
      </c>
      <c r="C156" s="25">
        <v>6787</v>
      </c>
      <c r="D156" s="26">
        <v>57</v>
      </c>
      <c r="E156" s="26">
        <v>8.4</v>
      </c>
    </row>
    <row r="157" spans="1:5" x14ac:dyDescent="0.3">
      <c r="A157" s="24" t="s">
        <v>5</v>
      </c>
      <c r="B157" s="24" t="s">
        <v>158</v>
      </c>
      <c r="C157" s="25">
        <v>3195</v>
      </c>
      <c r="D157" s="26">
        <v>47</v>
      </c>
      <c r="E157" s="26">
        <v>14.7</v>
      </c>
    </row>
    <row r="158" spans="1:5" x14ac:dyDescent="0.3">
      <c r="A158" s="24" t="s">
        <v>5</v>
      </c>
      <c r="B158" s="24" t="s">
        <v>159</v>
      </c>
      <c r="C158" s="25">
        <v>3226</v>
      </c>
      <c r="D158" s="26">
        <v>44</v>
      </c>
      <c r="E158" s="26">
        <v>13.7</v>
      </c>
    </row>
    <row r="159" spans="1:5" x14ac:dyDescent="0.3">
      <c r="A159" s="24" t="s">
        <v>5</v>
      </c>
      <c r="B159" s="24" t="s">
        <v>160</v>
      </c>
      <c r="C159" s="25">
        <v>15173</v>
      </c>
      <c r="D159" s="26">
        <v>101</v>
      </c>
      <c r="E159" s="26">
        <v>6.7</v>
      </c>
    </row>
    <row r="160" spans="1:5" x14ac:dyDescent="0.3">
      <c r="A160" s="24" t="s">
        <v>5</v>
      </c>
      <c r="B160" s="24" t="s">
        <v>161</v>
      </c>
      <c r="C160" s="25">
        <v>5582</v>
      </c>
      <c r="D160" s="26">
        <v>46</v>
      </c>
      <c r="E160" s="26">
        <v>8.1999999999999993</v>
      </c>
    </row>
    <row r="161" spans="1:5" x14ac:dyDescent="0.3">
      <c r="A161" s="24" t="s">
        <v>5</v>
      </c>
      <c r="B161" s="24" t="s">
        <v>162</v>
      </c>
      <c r="C161" s="25">
        <v>47912</v>
      </c>
      <c r="D161" s="26">
        <v>375</v>
      </c>
      <c r="E161" s="26">
        <v>7.8</v>
      </c>
    </row>
    <row r="162" spans="1:5" x14ac:dyDescent="0.3">
      <c r="A162" s="24" t="s">
        <v>5</v>
      </c>
      <c r="B162" s="24" t="s">
        <v>163</v>
      </c>
      <c r="C162" s="25">
        <v>76137</v>
      </c>
      <c r="D162" s="26">
        <v>471</v>
      </c>
      <c r="E162" s="26">
        <v>6.2</v>
      </c>
    </row>
    <row r="163" spans="1:5" x14ac:dyDescent="0.3">
      <c r="A163" s="24" t="s">
        <v>5</v>
      </c>
      <c r="B163" s="24" t="s">
        <v>164</v>
      </c>
      <c r="C163" s="25">
        <v>32183</v>
      </c>
      <c r="D163" s="26">
        <v>176</v>
      </c>
      <c r="E163" s="26">
        <v>5.5</v>
      </c>
    </row>
    <row r="164" spans="1:5" x14ac:dyDescent="0.3">
      <c r="A164" s="24" t="s">
        <v>5</v>
      </c>
      <c r="B164" s="24" t="s">
        <v>165</v>
      </c>
      <c r="C164" s="25">
        <v>3070</v>
      </c>
      <c r="D164" s="26">
        <v>52</v>
      </c>
      <c r="E164" s="26">
        <v>16.8</v>
      </c>
    </row>
    <row r="165" spans="1:5" x14ac:dyDescent="0.3">
      <c r="A165" s="24" t="s">
        <v>5</v>
      </c>
      <c r="B165" s="24" t="s">
        <v>166</v>
      </c>
      <c r="C165" s="25">
        <v>2633</v>
      </c>
      <c r="D165" s="26">
        <v>29</v>
      </c>
      <c r="E165" s="26">
        <v>11.1</v>
      </c>
    </row>
    <row r="166" spans="1:5" x14ac:dyDescent="0.3">
      <c r="A166" s="24" t="s">
        <v>5</v>
      </c>
      <c r="B166" s="24" t="s">
        <v>167</v>
      </c>
      <c r="C166" s="25">
        <v>2566</v>
      </c>
      <c r="D166" s="26">
        <v>30</v>
      </c>
      <c r="E166" s="26">
        <v>11.5</v>
      </c>
    </row>
    <row r="167" spans="1:5" x14ac:dyDescent="0.3">
      <c r="A167" s="24" t="s">
        <v>5</v>
      </c>
      <c r="B167" s="24" t="s">
        <v>168</v>
      </c>
      <c r="C167" s="25">
        <v>69885</v>
      </c>
      <c r="D167" s="26">
        <v>353</v>
      </c>
      <c r="E167" s="26">
        <v>5</v>
      </c>
    </row>
    <row r="168" spans="1:5" x14ac:dyDescent="0.3">
      <c r="A168" s="24" t="s">
        <v>5</v>
      </c>
      <c r="B168" s="24" t="s">
        <v>169</v>
      </c>
      <c r="C168" s="25">
        <v>6702</v>
      </c>
      <c r="D168" s="26">
        <v>93</v>
      </c>
      <c r="E168" s="26">
        <v>13.8</v>
      </c>
    </row>
    <row r="169" spans="1:5" x14ac:dyDescent="0.3">
      <c r="A169" s="24" t="s">
        <v>5</v>
      </c>
      <c r="B169" s="24" t="s">
        <v>170</v>
      </c>
      <c r="C169" s="25">
        <v>2520</v>
      </c>
      <c r="D169" s="26">
        <v>32</v>
      </c>
      <c r="E169" s="26">
        <v>12.8</v>
      </c>
    </row>
    <row r="170" spans="1:5" x14ac:dyDescent="0.3">
      <c r="A170" s="24" t="s">
        <v>5</v>
      </c>
      <c r="B170" s="24" t="s">
        <v>171</v>
      </c>
      <c r="C170" s="25">
        <v>4291</v>
      </c>
      <c r="D170" s="26">
        <v>46</v>
      </c>
      <c r="E170" s="26">
        <v>10.7</v>
      </c>
    </row>
    <row r="171" spans="1:5" x14ac:dyDescent="0.3">
      <c r="A171" s="24" t="s">
        <v>5</v>
      </c>
      <c r="B171" s="24" t="s">
        <v>172</v>
      </c>
      <c r="C171" s="25">
        <v>13764</v>
      </c>
      <c r="D171" s="26">
        <v>110</v>
      </c>
      <c r="E171" s="26">
        <v>8</v>
      </c>
    </row>
    <row r="172" spans="1:5" x14ac:dyDescent="0.3">
      <c r="A172" s="24" t="s">
        <v>5</v>
      </c>
      <c r="B172" s="24" t="s">
        <v>173</v>
      </c>
      <c r="C172" s="25">
        <v>30892</v>
      </c>
      <c r="D172" s="26">
        <v>156</v>
      </c>
      <c r="E172" s="26">
        <v>5</v>
      </c>
    </row>
    <row r="173" spans="1:5" x14ac:dyDescent="0.3">
      <c r="A173" s="24" t="s">
        <v>5</v>
      </c>
      <c r="B173" s="24" t="s">
        <v>174</v>
      </c>
      <c r="C173" s="25">
        <v>1668</v>
      </c>
      <c r="D173" s="26">
        <v>31</v>
      </c>
      <c r="E173" s="26">
        <v>18.5</v>
      </c>
    </row>
    <row r="174" spans="1:5" x14ac:dyDescent="0.3">
      <c r="A174" s="24" t="s">
        <v>5</v>
      </c>
      <c r="B174" s="24" t="s">
        <v>175</v>
      </c>
      <c r="C174" s="25">
        <v>9550</v>
      </c>
      <c r="D174" s="26">
        <v>87</v>
      </c>
      <c r="E174" s="26">
        <v>9.1999999999999993</v>
      </c>
    </row>
    <row r="175" spans="1:5" x14ac:dyDescent="0.3">
      <c r="A175" s="24" t="s">
        <v>5</v>
      </c>
      <c r="B175" s="24" t="s">
        <v>176</v>
      </c>
      <c r="C175" s="25">
        <v>6413</v>
      </c>
      <c r="D175" s="26">
        <v>74</v>
      </c>
      <c r="E175" s="26">
        <v>11.5</v>
      </c>
    </row>
    <row r="176" spans="1:5" x14ac:dyDescent="0.3">
      <c r="A176" s="24" t="s">
        <v>5</v>
      </c>
      <c r="B176" s="24" t="s">
        <v>177</v>
      </c>
      <c r="C176" s="25">
        <v>2393</v>
      </c>
      <c r="D176" s="26">
        <v>40</v>
      </c>
      <c r="E176" s="26">
        <v>16.600000000000001</v>
      </c>
    </row>
    <row r="177" spans="1:5" x14ac:dyDescent="0.3">
      <c r="A177" s="24" t="s">
        <v>5</v>
      </c>
      <c r="B177" s="24" t="s">
        <v>178</v>
      </c>
      <c r="C177" s="25">
        <v>4477</v>
      </c>
      <c r="D177" s="26">
        <v>64</v>
      </c>
      <c r="E177" s="26">
        <v>14.3</v>
      </c>
    </row>
    <row r="178" spans="1:5" x14ac:dyDescent="0.3">
      <c r="A178" s="24" t="s">
        <v>5</v>
      </c>
      <c r="B178" s="24" t="s">
        <v>179</v>
      </c>
      <c r="C178" s="25">
        <v>32627</v>
      </c>
      <c r="D178" s="26">
        <v>242</v>
      </c>
      <c r="E178" s="26">
        <v>7.4</v>
      </c>
    </row>
    <row r="179" spans="1:5" x14ac:dyDescent="0.3">
      <c r="A179" s="24" t="s">
        <v>5</v>
      </c>
      <c r="B179" s="24" t="s">
        <v>180</v>
      </c>
      <c r="C179" s="25">
        <v>34335</v>
      </c>
      <c r="D179" s="26">
        <v>143</v>
      </c>
      <c r="E179" s="26">
        <v>4.2</v>
      </c>
    </row>
    <row r="180" spans="1:5" x14ac:dyDescent="0.3">
      <c r="A180" s="24" t="s">
        <v>5</v>
      </c>
      <c r="B180" s="24" t="s">
        <v>181</v>
      </c>
      <c r="C180" s="25">
        <v>2688</v>
      </c>
      <c r="D180" s="26">
        <v>34</v>
      </c>
      <c r="E180" s="26">
        <v>12.6</v>
      </c>
    </row>
    <row r="181" spans="1:5" x14ac:dyDescent="0.3">
      <c r="A181" s="24" t="s">
        <v>5</v>
      </c>
      <c r="B181" s="24" t="s">
        <v>182</v>
      </c>
      <c r="C181" s="25">
        <v>5665</v>
      </c>
      <c r="D181" s="26">
        <v>61</v>
      </c>
      <c r="E181" s="26">
        <v>10.8</v>
      </c>
    </row>
    <row r="182" spans="1:5" x14ac:dyDescent="0.3">
      <c r="A182" s="24" t="s">
        <v>5</v>
      </c>
      <c r="B182" s="24" t="s">
        <v>183</v>
      </c>
      <c r="C182" s="25">
        <v>7612</v>
      </c>
      <c r="D182" s="26">
        <v>64</v>
      </c>
      <c r="E182" s="26">
        <v>8.4</v>
      </c>
    </row>
    <row r="183" spans="1:5" x14ac:dyDescent="0.3">
      <c r="A183" s="24" t="s">
        <v>5</v>
      </c>
      <c r="B183" s="24" t="s">
        <v>184</v>
      </c>
      <c r="C183" s="25">
        <v>1742</v>
      </c>
      <c r="D183" s="26">
        <v>36</v>
      </c>
      <c r="E183" s="26">
        <v>20.8</v>
      </c>
    </row>
    <row r="184" spans="1:5" x14ac:dyDescent="0.3">
      <c r="A184" s="24" t="s">
        <v>5</v>
      </c>
      <c r="B184" s="24" t="s">
        <v>185</v>
      </c>
      <c r="C184" s="25">
        <v>16602</v>
      </c>
      <c r="D184" s="26">
        <v>111</v>
      </c>
      <c r="E184" s="26">
        <v>6.7</v>
      </c>
    </row>
    <row r="185" spans="1:5" x14ac:dyDescent="0.3">
      <c r="A185" s="24" t="s">
        <v>5</v>
      </c>
      <c r="B185" s="24" t="s">
        <v>186</v>
      </c>
      <c r="C185" s="25">
        <v>16013</v>
      </c>
      <c r="D185" s="26">
        <v>151</v>
      </c>
      <c r="E185" s="26">
        <v>9.4</v>
      </c>
    </row>
    <row r="186" spans="1:5" x14ac:dyDescent="0.3">
      <c r="A186" s="24" t="s">
        <v>5</v>
      </c>
      <c r="B186" s="24" t="s">
        <v>187</v>
      </c>
      <c r="C186" s="25">
        <v>7658</v>
      </c>
      <c r="D186" s="26">
        <v>75</v>
      </c>
      <c r="E186" s="26">
        <v>9.6999999999999993</v>
      </c>
    </row>
    <row r="187" spans="1:5" x14ac:dyDescent="0.3">
      <c r="A187" s="24" t="s">
        <v>5</v>
      </c>
      <c r="B187" s="24" t="s">
        <v>188</v>
      </c>
      <c r="C187" s="25">
        <v>40134</v>
      </c>
      <c r="D187" s="26">
        <v>312</v>
      </c>
      <c r="E187" s="26">
        <v>7.8</v>
      </c>
    </row>
    <row r="188" spans="1:5" x14ac:dyDescent="0.3">
      <c r="A188" s="24" t="s">
        <v>5</v>
      </c>
      <c r="B188" s="24" t="s">
        <v>189</v>
      </c>
      <c r="C188" s="25">
        <v>2014</v>
      </c>
      <c r="D188" s="26">
        <v>47</v>
      </c>
      <c r="E188" s="26">
        <v>23.5</v>
      </c>
    </row>
    <row r="189" spans="1:5" x14ac:dyDescent="0.3">
      <c r="A189" s="24" t="s">
        <v>5</v>
      </c>
      <c r="B189" s="24" t="s">
        <v>190</v>
      </c>
      <c r="C189" s="25">
        <v>3304</v>
      </c>
      <c r="D189" s="26">
        <v>38</v>
      </c>
      <c r="E189" s="26">
        <v>11.5</v>
      </c>
    </row>
    <row r="190" spans="1:5" x14ac:dyDescent="0.3">
      <c r="A190" s="24" t="s">
        <v>5</v>
      </c>
      <c r="B190" s="24" t="s">
        <v>191</v>
      </c>
      <c r="C190" s="25">
        <v>265070</v>
      </c>
      <c r="D190" s="25">
        <v>1749</v>
      </c>
      <c r="E190" s="26">
        <v>6.6</v>
      </c>
    </row>
    <row r="191" spans="1:5" x14ac:dyDescent="0.3">
      <c r="A191" s="24" t="s">
        <v>5</v>
      </c>
      <c r="B191" s="24" t="s">
        <v>192</v>
      </c>
      <c r="C191" s="25">
        <v>1417</v>
      </c>
      <c r="D191" s="26">
        <v>19</v>
      </c>
      <c r="E191" s="26">
        <v>13.6</v>
      </c>
    </row>
    <row r="192" spans="1:5" x14ac:dyDescent="0.3">
      <c r="A192" s="24" t="s">
        <v>5</v>
      </c>
      <c r="B192" s="24" t="s">
        <v>193</v>
      </c>
      <c r="C192" s="25">
        <v>92924</v>
      </c>
      <c r="D192" s="26">
        <v>433</v>
      </c>
      <c r="E192" s="26">
        <v>4.7</v>
      </c>
    </row>
    <row r="193" spans="1:5" x14ac:dyDescent="0.3">
      <c r="A193" s="24" t="s">
        <v>5</v>
      </c>
      <c r="B193" s="24" t="s">
        <v>194</v>
      </c>
      <c r="C193" s="25">
        <v>25268</v>
      </c>
      <c r="D193" s="26">
        <v>172</v>
      </c>
      <c r="E193" s="26">
        <v>6.8</v>
      </c>
    </row>
    <row r="194" spans="1:5" x14ac:dyDescent="0.3">
      <c r="A194" s="24" t="s">
        <v>5</v>
      </c>
      <c r="B194" s="24" t="s">
        <v>195</v>
      </c>
      <c r="C194" s="25">
        <v>7415</v>
      </c>
      <c r="D194" s="26">
        <v>53</v>
      </c>
      <c r="E194" s="26">
        <v>7.2</v>
      </c>
    </row>
    <row r="195" spans="1:5" x14ac:dyDescent="0.3">
      <c r="A195" s="24" t="s">
        <v>5</v>
      </c>
      <c r="B195" s="24" t="s">
        <v>196</v>
      </c>
      <c r="C195" s="25">
        <v>5378</v>
      </c>
      <c r="D195" s="26">
        <v>54</v>
      </c>
      <c r="E195" s="26">
        <v>10.1</v>
      </c>
    </row>
    <row r="196" spans="1:5" x14ac:dyDescent="0.3">
      <c r="A196" s="24" t="s">
        <v>5</v>
      </c>
      <c r="B196" s="24" t="s">
        <v>197</v>
      </c>
      <c r="C196" s="25">
        <v>2526</v>
      </c>
      <c r="D196" s="26">
        <v>33</v>
      </c>
      <c r="E196" s="26">
        <v>13.2</v>
      </c>
    </row>
    <row r="197" spans="1:5" x14ac:dyDescent="0.3">
      <c r="A197" s="24" t="s">
        <v>5</v>
      </c>
      <c r="B197" s="24" t="s">
        <v>198</v>
      </c>
      <c r="C197" s="25">
        <v>18851</v>
      </c>
      <c r="D197" s="26">
        <v>146</v>
      </c>
      <c r="E197" s="26">
        <v>7.7</v>
      </c>
    </row>
    <row r="198" spans="1:5" x14ac:dyDescent="0.3">
      <c r="A198" s="24" t="s">
        <v>5</v>
      </c>
      <c r="B198" s="24" t="s">
        <v>199</v>
      </c>
      <c r="C198" s="25">
        <v>5976</v>
      </c>
      <c r="D198" s="26">
        <v>60</v>
      </c>
      <c r="E198" s="26">
        <v>10.1</v>
      </c>
    </row>
    <row r="199" spans="1:5" x14ac:dyDescent="0.3">
      <c r="A199" s="24" t="s">
        <v>5</v>
      </c>
      <c r="B199" s="24" t="s">
        <v>200</v>
      </c>
      <c r="C199" s="25">
        <v>4681</v>
      </c>
      <c r="D199" s="26">
        <v>35</v>
      </c>
      <c r="E199" s="26">
        <v>7.5</v>
      </c>
    </row>
    <row r="200" spans="1:5" x14ac:dyDescent="0.3">
      <c r="A200" s="24" t="s">
        <v>5</v>
      </c>
      <c r="B200" s="24" t="s">
        <v>201</v>
      </c>
      <c r="C200" s="25">
        <v>3732</v>
      </c>
      <c r="D200" s="26">
        <v>46</v>
      </c>
      <c r="E200" s="26">
        <v>12.4</v>
      </c>
    </row>
    <row r="201" spans="1:5" x14ac:dyDescent="0.3">
      <c r="A201" s="24" t="s">
        <v>5</v>
      </c>
      <c r="B201" s="24" t="s">
        <v>202</v>
      </c>
      <c r="C201" s="25">
        <v>4527</v>
      </c>
      <c r="D201" s="26">
        <v>35</v>
      </c>
      <c r="E201" s="26">
        <v>7.6</v>
      </c>
    </row>
    <row r="202" spans="1:5" x14ac:dyDescent="0.3">
      <c r="A202" s="24" t="s">
        <v>5</v>
      </c>
      <c r="B202" s="24" t="s">
        <v>203</v>
      </c>
      <c r="C202" s="25">
        <v>6776</v>
      </c>
      <c r="D202" s="26">
        <v>46</v>
      </c>
      <c r="E202" s="26">
        <v>6.7</v>
      </c>
    </row>
    <row r="203" spans="1:5" x14ac:dyDescent="0.3">
      <c r="A203" s="24" t="s">
        <v>5</v>
      </c>
      <c r="B203" s="24" t="s">
        <v>204</v>
      </c>
      <c r="C203" s="25">
        <v>3723</v>
      </c>
      <c r="D203" s="26">
        <v>43</v>
      </c>
      <c r="E203" s="26">
        <v>11.6</v>
      </c>
    </row>
    <row r="204" spans="1:5" x14ac:dyDescent="0.3">
      <c r="A204" s="24" t="s">
        <v>5</v>
      </c>
      <c r="B204" s="24" t="s">
        <v>205</v>
      </c>
      <c r="C204" s="25">
        <v>21583</v>
      </c>
      <c r="D204" s="26">
        <v>114</v>
      </c>
      <c r="E204" s="26">
        <v>5.3</v>
      </c>
    </row>
    <row r="205" spans="1:5" x14ac:dyDescent="0.3">
      <c r="A205" s="24" t="s">
        <v>5</v>
      </c>
      <c r="B205" s="24" t="s">
        <v>206</v>
      </c>
      <c r="C205" s="25">
        <v>32808</v>
      </c>
      <c r="D205" s="26">
        <v>308</v>
      </c>
      <c r="E205" s="26">
        <v>9.4</v>
      </c>
    </row>
    <row r="206" spans="1:5" x14ac:dyDescent="0.3">
      <c r="A206" s="24" t="s">
        <v>5</v>
      </c>
      <c r="B206" s="24" t="s">
        <v>207</v>
      </c>
      <c r="C206" s="25">
        <v>84726</v>
      </c>
      <c r="D206" s="26">
        <v>596</v>
      </c>
      <c r="E206" s="26">
        <v>7</v>
      </c>
    </row>
    <row r="207" spans="1:5" x14ac:dyDescent="0.3">
      <c r="A207" s="24" t="s">
        <v>5</v>
      </c>
      <c r="B207" s="24" t="s">
        <v>208</v>
      </c>
      <c r="C207" s="25">
        <v>4157</v>
      </c>
      <c r="D207" s="26">
        <v>39</v>
      </c>
      <c r="E207" s="26">
        <v>9.5</v>
      </c>
    </row>
    <row r="208" spans="1:5" x14ac:dyDescent="0.3">
      <c r="A208" s="24" t="s">
        <v>5</v>
      </c>
      <c r="B208" s="24" t="s">
        <v>209</v>
      </c>
      <c r="C208" s="25">
        <v>26824</v>
      </c>
      <c r="D208" s="26">
        <v>295</v>
      </c>
      <c r="E208" s="26">
        <v>11</v>
      </c>
    </row>
    <row r="209" spans="1:5" x14ac:dyDescent="0.3">
      <c r="A209" s="24" t="s">
        <v>5</v>
      </c>
      <c r="B209" s="24" t="s">
        <v>210</v>
      </c>
      <c r="C209" s="25">
        <v>3080</v>
      </c>
      <c r="D209" s="26">
        <v>42</v>
      </c>
      <c r="E209" s="26">
        <v>13.8</v>
      </c>
    </row>
    <row r="210" spans="1:5" x14ac:dyDescent="0.3">
      <c r="A210" s="24" t="s">
        <v>5</v>
      </c>
      <c r="B210" s="24" t="s">
        <v>211</v>
      </c>
      <c r="C210" s="25">
        <v>6427</v>
      </c>
      <c r="D210" s="26">
        <v>62</v>
      </c>
      <c r="E210" s="26">
        <v>9.6999999999999993</v>
      </c>
    </row>
    <row r="211" spans="1:5" x14ac:dyDescent="0.3">
      <c r="A211" s="24" t="s">
        <v>5</v>
      </c>
      <c r="B211" s="24" t="s">
        <v>212</v>
      </c>
      <c r="C211" s="25">
        <v>2014</v>
      </c>
      <c r="D211" s="26">
        <v>50</v>
      </c>
      <c r="E211" s="26">
        <v>24.9</v>
      </c>
    </row>
    <row r="212" spans="1:5" x14ac:dyDescent="0.3">
      <c r="A212" s="24" t="s">
        <v>5</v>
      </c>
      <c r="B212" s="24" t="s">
        <v>213</v>
      </c>
      <c r="C212" s="25">
        <v>5325</v>
      </c>
      <c r="D212" s="26">
        <v>47</v>
      </c>
      <c r="E212" s="26">
        <v>8.9</v>
      </c>
    </row>
    <row r="213" spans="1:5" x14ac:dyDescent="0.3">
      <c r="A213" s="24" t="s">
        <v>5</v>
      </c>
      <c r="B213" s="24" t="s">
        <v>214</v>
      </c>
      <c r="C213" s="25">
        <v>1720</v>
      </c>
      <c r="D213" s="26">
        <v>28</v>
      </c>
      <c r="E213" s="26">
        <v>16.399999999999999</v>
      </c>
    </row>
    <row r="214" spans="1:5" x14ac:dyDescent="0.3">
      <c r="A214" s="24" t="s">
        <v>5</v>
      </c>
      <c r="B214" s="24" t="s">
        <v>215</v>
      </c>
      <c r="C214" s="25">
        <v>7482</v>
      </c>
      <c r="D214" s="26">
        <v>65</v>
      </c>
      <c r="E214" s="26">
        <v>8.6</v>
      </c>
    </row>
    <row r="215" spans="1:5" x14ac:dyDescent="0.3">
      <c r="A215" s="24" t="s">
        <v>5</v>
      </c>
      <c r="B215" s="24" t="s">
        <v>216</v>
      </c>
      <c r="C215" s="25">
        <v>5572</v>
      </c>
      <c r="D215" s="26">
        <v>36</v>
      </c>
      <c r="E215" s="26">
        <v>6.5</v>
      </c>
    </row>
    <row r="216" spans="1:5" x14ac:dyDescent="0.3">
      <c r="A216" s="24" t="s">
        <v>5</v>
      </c>
      <c r="B216" s="24" t="s">
        <v>217</v>
      </c>
      <c r="C216" s="25">
        <v>2995</v>
      </c>
      <c r="D216" s="26">
        <v>45</v>
      </c>
      <c r="E216" s="26">
        <v>15.1</v>
      </c>
    </row>
    <row r="217" spans="1:5" x14ac:dyDescent="0.3">
      <c r="A217" s="24" t="s">
        <v>5</v>
      </c>
      <c r="B217" s="24" t="s">
        <v>218</v>
      </c>
      <c r="C217" s="25">
        <v>1937</v>
      </c>
      <c r="D217" s="26">
        <v>30</v>
      </c>
      <c r="E217" s="26">
        <v>15.5</v>
      </c>
    </row>
    <row r="218" spans="1:5" x14ac:dyDescent="0.3">
      <c r="A218" s="24" t="s">
        <v>5</v>
      </c>
      <c r="B218" s="24" t="s">
        <v>219</v>
      </c>
      <c r="C218" s="25">
        <v>35768</v>
      </c>
      <c r="D218" s="26">
        <v>208</v>
      </c>
      <c r="E218" s="26">
        <v>5.8</v>
      </c>
    </row>
    <row r="219" spans="1:5" x14ac:dyDescent="0.3">
      <c r="A219" s="24" t="s">
        <v>5</v>
      </c>
      <c r="B219" s="24" t="s">
        <v>220</v>
      </c>
      <c r="C219" s="25">
        <v>2638</v>
      </c>
      <c r="D219" s="26">
        <v>72</v>
      </c>
      <c r="E219" s="26">
        <v>27.1</v>
      </c>
    </row>
    <row r="220" spans="1:5" x14ac:dyDescent="0.3">
      <c r="A220" s="24" t="s">
        <v>5</v>
      </c>
      <c r="B220" s="24" t="s">
        <v>221</v>
      </c>
      <c r="C220" s="25">
        <v>3208</v>
      </c>
      <c r="D220" s="26">
        <v>49</v>
      </c>
      <c r="E220" s="26">
        <v>15.3</v>
      </c>
    </row>
    <row r="221" spans="1:5" x14ac:dyDescent="0.3">
      <c r="A221" s="24" t="s">
        <v>5</v>
      </c>
      <c r="B221" s="24" t="s">
        <v>222</v>
      </c>
      <c r="C221" s="25">
        <v>1929</v>
      </c>
      <c r="D221" s="26">
        <v>21</v>
      </c>
      <c r="E221" s="26">
        <v>11</v>
      </c>
    </row>
    <row r="222" spans="1:5" x14ac:dyDescent="0.3">
      <c r="A222" s="24" t="s">
        <v>5</v>
      </c>
      <c r="B222" s="24" t="s">
        <v>223</v>
      </c>
      <c r="C222" s="25">
        <v>22983</v>
      </c>
      <c r="D222" s="26">
        <v>111</v>
      </c>
      <c r="E222" s="26">
        <v>4.8</v>
      </c>
    </row>
    <row r="223" spans="1:5" x14ac:dyDescent="0.3">
      <c r="A223" s="24" t="s">
        <v>5</v>
      </c>
      <c r="B223" s="24" t="s">
        <v>224</v>
      </c>
      <c r="C223" s="25">
        <v>3779</v>
      </c>
      <c r="D223" s="26">
        <v>38</v>
      </c>
      <c r="E223" s="26">
        <v>9.9</v>
      </c>
    </row>
    <row r="224" spans="1:5" x14ac:dyDescent="0.3">
      <c r="A224" s="24" t="s">
        <v>5</v>
      </c>
      <c r="B224" s="24" t="s">
        <v>225</v>
      </c>
      <c r="C224" s="25">
        <v>2040</v>
      </c>
      <c r="D224" s="26">
        <v>33</v>
      </c>
      <c r="E224" s="26">
        <v>16.2</v>
      </c>
    </row>
    <row r="225" spans="1:5" x14ac:dyDescent="0.3">
      <c r="A225" s="24" t="s">
        <v>5</v>
      </c>
      <c r="B225" s="24" t="s">
        <v>226</v>
      </c>
      <c r="C225" s="25">
        <v>3338</v>
      </c>
      <c r="D225" s="26">
        <v>38</v>
      </c>
      <c r="E225" s="26">
        <v>11.3</v>
      </c>
    </row>
    <row r="226" spans="1:5" x14ac:dyDescent="0.3">
      <c r="A226" s="24" t="s">
        <v>5</v>
      </c>
      <c r="B226" s="24" t="s">
        <v>227</v>
      </c>
      <c r="C226" s="25">
        <v>26603</v>
      </c>
      <c r="D226" s="26">
        <v>152</v>
      </c>
      <c r="E226" s="26">
        <v>5.7</v>
      </c>
    </row>
    <row r="227" spans="1:5" x14ac:dyDescent="0.3">
      <c r="A227" s="24" t="s">
        <v>5</v>
      </c>
      <c r="B227" s="24" t="s">
        <v>228</v>
      </c>
      <c r="C227" s="25">
        <v>10579</v>
      </c>
      <c r="D227" s="26">
        <v>65</v>
      </c>
      <c r="E227" s="26">
        <v>6.1</v>
      </c>
    </row>
    <row r="228" spans="1:5" x14ac:dyDescent="0.3">
      <c r="A228" s="24" t="s">
        <v>5</v>
      </c>
      <c r="B228" s="24" t="s">
        <v>229</v>
      </c>
      <c r="C228" s="25">
        <v>3690</v>
      </c>
      <c r="D228" s="26">
        <v>65</v>
      </c>
      <c r="E228" s="26">
        <v>17.600000000000001</v>
      </c>
    </row>
    <row r="229" spans="1:5" x14ac:dyDescent="0.3">
      <c r="A229" s="24" t="s">
        <v>5</v>
      </c>
      <c r="B229" s="24" t="s">
        <v>230</v>
      </c>
      <c r="C229" s="25">
        <v>3349</v>
      </c>
      <c r="D229" s="26">
        <v>50</v>
      </c>
      <c r="E229" s="26">
        <v>15.1</v>
      </c>
    </row>
    <row r="230" spans="1:5" x14ac:dyDescent="0.3">
      <c r="A230" s="24" t="s">
        <v>5</v>
      </c>
      <c r="B230" s="24" t="s">
        <v>231</v>
      </c>
      <c r="C230" s="25">
        <v>7184</v>
      </c>
      <c r="D230" s="26">
        <v>75</v>
      </c>
      <c r="E230" s="26">
        <v>10.4</v>
      </c>
    </row>
    <row r="231" spans="1:5" x14ac:dyDescent="0.3">
      <c r="A231" s="24" t="s">
        <v>5</v>
      </c>
      <c r="B231" s="24" t="s">
        <v>232</v>
      </c>
      <c r="C231" s="25">
        <v>18226</v>
      </c>
      <c r="D231" s="26">
        <v>167</v>
      </c>
      <c r="E231" s="26">
        <v>9.1999999999999993</v>
      </c>
    </row>
    <row r="232" spans="1:5" x14ac:dyDescent="0.3">
      <c r="A232" s="24" t="s">
        <v>5</v>
      </c>
      <c r="B232" s="24" t="s">
        <v>233</v>
      </c>
      <c r="C232" s="25">
        <v>2251</v>
      </c>
      <c r="D232" s="26">
        <v>40</v>
      </c>
      <c r="E232" s="26">
        <v>17.899999999999999</v>
      </c>
    </row>
    <row r="233" spans="1:5" x14ac:dyDescent="0.3">
      <c r="A233" s="24" t="s">
        <v>5</v>
      </c>
      <c r="B233" s="24" t="s">
        <v>234</v>
      </c>
      <c r="C233" s="25">
        <v>5341</v>
      </c>
      <c r="D233" s="26">
        <v>60</v>
      </c>
      <c r="E233" s="26">
        <v>11.2</v>
      </c>
    </row>
    <row r="234" spans="1:5" x14ac:dyDescent="0.3">
      <c r="A234" s="24" t="s">
        <v>5</v>
      </c>
      <c r="B234" s="24" t="s">
        <v>235</v>
      </c>
      <c r="C234" s="25">
        <v>1738</v>
      </c>
      <c r="D234" s="26">
        <v>32</v>
      </c>
      <c r="E234" s="26">
        <v>18.600000000000001</v>
      </c>
    </row>
    <row r="235" spans="1:5" x14ac:dyDescent="0.3">
      <c r="A235" s="24" t="s">
        <v>5</v>
      </c>
      <c r="B235" s="24" t="s">
        <v>236</v>
      </c>
      <c r="C235" s="25">
        <v>27659</v>
      </c>
      <c r="D235" s="26">
        <v>222</v>
      </c>
      <c r="E235" s="26">
        <v>8</v>
      </c>
    </row>
    <row r="236" spans="1:5" x14ac:dyDescent="0.3">
      <c r="A236" s="24" t="s">
        <v>5</v>
      </c>
      <c r="B236" s="24" t="s">
        <v>237</v>
      </c>
      <c r="C236" s="25">
        <v>93646</v>
      </c>
      <c r="D236" s="26">
        <v>684</v>
      </c>
      <c r="E236" s="26">
        <v>7.3</v>
      </c>
    </row>
    <row r="237" spans="1:5" x14ac:dyDescent="0.3">
      <c r="A237" s="24" t="s">
        <v>5</v>
      </c>
      <c r="B237" s="24" t="s">
        <v>238</v>
      </c>
      <c r="C237" s="25">
        <v>2601</v>
      </c>
      <c r="D237" s="26">
        <v>41</v>
      </c>
      <c r="E237" s="26">
        <v>15.7</v>
      </c>
    </row>
    <row r="238" spans="1:5" x14ac:dyDescent="0.3">
      <c r="A238" s="24" t="s">
        <v>5</v>
      </c>
      <c r="B238" s="24" t="s">
        <v>239</v>
      </c>
      <c r="C238" s="25">
        <v>7157</v>
      </c>
      <c r="D238" s="26">
        <v>66</v>
      </c>
      <c r="E238" s="26">
        <v>9.1999999999999993</v>
      </c>
    </row>
    <row r="239" spans="1:5" x14ac:dyDescent="0.3">
      <c r="A239" s="24" t="s">
        <v>5</v>
      </c>
      <c r="B239" s="24" t="s">
        <v>240</v>
      </c>
      <c r="C239" s="25">
        <v>4781</v>
      </c>
      <c r="D239" s="26">
        <v>48</v>
      </c>
      <c r="E239" s="26">
        <v>10.1</v>
      </c>
    </row>
    <row r="240" spans="1:5" x14ac:dyDescent="0.3">
      <c r="A240" s="24" t="s">
        <v>5</v>
      </c>
      <c r="B240" s="24" t="s">
        <v>241</v>
      </c>
      <c r="C240" s="25">
        <v>6244</v>
      </c>
      <c r="D240" s="26">
        <v>46</v>
      </c>
      <c r="E240" s="26">
        <v>7.4</v>
      </c>
    </row>
    <row r="241" spans="1:5" x14ac:dyDescent="0.3">
      <c r="A241" s="24" t="s">
        <v>5</v>
      </c>
      <c r="B241" s="24" t="s">
        <v>242</v>
      </c>
      <c r="C241" s="25">
        <v>1683</v>
      </c>
      <c r="D241" s="26">
        <v>20</v>
      </c>
      <c r="E241" s="26">
        <v>12</v>
      </c>
    </row>
    <row r="242" spans="1:5" x14ac:dyDescent="0.3">
      <c r="A242" s="24" t="s">
        <v>5</v>
      </c>
      <c r="B242" s="24" t="s">
        <v>243</v>
      </c>
      <c r="C242" s="25">
        <v>5735</v>
      </c>
      <c r="D242" s="26">
        <v>54</v>
      </c>
      <c r="E242" s="26">
        <v>9.4</v>
      </c>
    </row>
    <row r="243" spans="1:5" x14ac:dyDescent="0.3">
      <c r="A243" s="24" t="s">
        <v>5</v>
      </c>
      <c r="B243" s="24" t="s">
        <v>244</v>
      </c>
      <c r="C243" s="25">
        <v>4425</v>
      </c>
      <c r="D243" s="26">
        <v>46</v>
      </c>
      <c r="E243" s="26">
        <v>10.4</v>
      </c>
    </row>
    <row r="244" spans="1:5" x14ac:dyDescent="0.3">
      <c r="A244" s="24" t="s">
        <v>5</v>
      </c>
      <c r="B244" s="24" t="s">
        <v>245</v>
      </c>
      <c r="C244" s="25">
        <v>3131</v>
      </c>
      <c r="D244" s="26">
        <v>33</v>
      </c>
      <c r="E244" s="26">
        <v>10.6</v>
      </c>
    </row>
    <row r="245" spans="1:5" x14ac:dyDescent="0.3">
      <c r="A245" s="24" t="s">
        <v>5</v>
      </c>
      <c r="B245" s="24" t="s">
        <v>246</v>
      </c>
      <c r="C245" s="25">
        <v>6801</v>
      </c>
      <c r="D245" s="26">
        <v>66</v>
      </c>
      <c r="E245" s="26">
        <v>9.6999999999999993</v>
      </c>
    </row>
    <row r="246" spans="1:5" x14ac:dyDescent="0.3">
      <c r="A246" s="24" t="s">
        <v>5</v>
      </c>
      <c r="B246" s="24" t="s">
        <v>247</v>
      </c>
      <c r="C246" s="25">
        <v>7418</v>
      </c>
      <c r="D246" s="26">
        <v>82</v>
      </c>
      <c r="E246" s="26">
        <v>11</v>
      </c>
    </row>
    <row r="247" spans="1:5" x14ac:dyDescent="0.3">
      <c r="A247" s="24" t="s">
        <v>5</v>
      </c>
      <c r="B247" s="24" t="s">
        <v>248</v>
      </c>
      <c r="C247" s="25">
        <v>2470</v>
      </c>
      <c r="D247" s="26">
        <v>44</v>
      </c>
      <c r="E247" s="26">
        <v>17.8</v>
      </c>
    </row>
    <row r="248" spans="1:5" x14ac:dyDescent="0.3">
      <c r="A248" s="24" t="s">
        <v>5</v>
      </c>
      <c r="B248" s="24" t="s">
        <v>249</v>
      </c>
      <c r="C248" s="25">
        <v>45126</v>
      </c>
      <c r="D248" s="26">
        <v>219</v>
      </c>
      <c r="E248" s="26">
        <v>4.8</v>
      </c>
    </row>
    <row r="249" spans="1:5" x14ac:dyDescent="0.3">
      <c r="A249" s="24" t="s">
        <v>5</v>
      </c>
      <c r="B249" s="24" t="s">
        <v>250</v>
      </c>
      <c r="C249" s="25">
        <v>4320</v>
      </c>
      <c r="D249" s="26">
        <v>50</v>
      </c>
      <c r="E249" s="26">
        <v>11.7</v>
      </c>
    </row>
    <row r="250" spans="1:5" x14ac:dyDescent="0.3">
      <c r="A250" s="24" t="s">
        <v>5</v>
      </c>
      <c r="B250" s="24" t="s">
        <v>251</v>
      </c>
      <c r="C250" s="25">
        <v>3916</v>
      </c>
      <c r="D250" s="26">
        <v>40</v>
      </c>
      <c r="E250" s="26">
        <v>10.199999999999999</v>
      </c>
    </row>
    <row r="251" spans="1:5" x14ac:dyDescent="0.3">
      <c r="A251" s="24" t="s">
        <v>5</v>
      </c>
      <c r="B251" s="24" t="s">
        <v>252</v>
      </c>
      <c r="C251" s="25">
        <v>1858</v>
      </c>
      <c r="D251" s="26">
        <v>46</v>
      </c>
      <c r="E251" s="26">
        <v>25</v>
      </c>
    </row>
    <row r="252" spans="1:5" x14ac:dyDescent="0.3">
      <c r="A252" s="24" t="s">
        <v>5</v>
      </c>
      <c r="B252" s="24" t="s">
        <v>253</v>
      </c>
      <c r="C252" s="25">
        <v>3969</v>
      </c>
      <c r="D252" s="26">
        <v>32</v>
      </c>
      <c r="E252" s="26">
        <v>8</v>
      </c>
    </row>
    <row r="253" spans="1:5" x14ac:dyDescent="0.3">
      <c r="A253" s="24" t="s">
        <v>5</v>
      </c>
      <c r="B253" s="24" t="s">
        <v>254</v>
      </c>
      <c r="C253" s="25">
        <v>4698</v>
      </c>
      <c r="D253" s="26">
        <v>49</v>
      </c>
      <c r="E253" s="26">
        <v>10.3</v>
      </c>
    </row>
    <row r="254" spans="1:5" x14ac:dyDescent="0.3">
      <c r="A254" s="24" t="s">
        <v>5</v>
      </c>
      <c r="B254" s="24" t="s">
        <v>255</v>
      </c>
      <c r="C254" s="25">
        <v>2553</v>
      </c>
      <c r="D254" s="26">
        <v>31</v>
      </c>
      <c r="E254" s="26">
        <v>12.3</v>
      </c>
    </row>
    <row r="255" spans="1:5" x14ac:dyDescent="0.3">
      <c r="A255" s="24" t="s">
        <v>5</v>
      </c>
      <c r="B255" s="24" t="s">
        <v>256</v>
      </c>
      <c r="C255" s="25">
        <v>4859</v>
      </c>
      <c r="D255" s="26">
        <v>43</v>
      </c>
      <c r="E255" s="26">
        <v>8.9</v>
      </c>
    </row>
    <row r="256" spans="1:5" x14ac:dyDescent="0.3">
      <c r="A256" s="24" t="s">
        <v>5</v>
      </c>
      <c r="B256" s="24" t="s">
        <v>257</v>
      </c>
      <c r="C256" s="25">
        <v>1795</v>
      </c>
      <c r="D256" s="26">
        <v>30</v>
      </c>
      <c r="E256" s="26">
        <v>16.5</v>
      </c>
    </row>
    <row r="257" spans="1:5" x14ac:dyDescent="0.3">
      <c r="A257" s="24" t="s">
        <v>5</v>
      </c>
      <c r="B257" s="24" t="s">
        <v>258</v>
      </c>
      <c r="C257" s="25">
        <v>4191</v>
      </c>
      <c r="D257" s="26">
        <v>37</v>
      </c>
      <c r="E257" s="26">
        <v>8.9</v>
      </c>
    </row>
    <row r="258" spans="1:5" x14ac:dyDescent="0.3">
      <c r="A258" s="24" t="s">
        <v>5</v>
      </c>
      <c r="B258" s="24" t="s">
        <v>259</v>
      </c>
      <c r="C258" s="25">
        <v>7505</v>
      </c>
      <c r="D258" s="26">
        <v>70</v>
      </c>
      <c r="E258" s="26">
        <v>9.4</v>
      </c>
    </row>
    <row r="259" spans="1:5" x14ac:dyDescent="0.3">
      <c r="A259" s="24" t="s">
        <v>5</v>
      </c>
      <c r="B259" s="24" t="s">
        <v>260</v>
      </c>
      <c r="C259" s="25">
        <v>4427</v>
      </c>
      <c r="D259" s="26">
        <v>66</v>
      </c>
      <c r="E259" s="26">
        <v>14.9</v>
      </c>
    </row>
    <row r="260" spans="1:5" x14ac:dyDescent="0.3">
      <c r="A260" s="24" t="s">
        <v>5</v>
      </c>
      <c r="B260" s="24" t="s">
        <v>261</v>
      </c>
      <c r="C260" s="25">
        <v>1499</v>
      </c>
      <c r="D260" s="26">
        <v>26</v>
      </c>
      <c r="E260" s="26">
        <v>17</v>
      </c>
    </row>
    <row r="261" spans="1:5" x14ac:dyDescent="0.3">
      <c r="A261" s="24" t="s">
        <v>5</v>
      </c>
      <c r="B261" s="24" t="s">
        <v>262</v>
      </c>
      <c r="C261" s="25">
        <v>3180</v>
      </c>
      <c r="D261" s="26">
        <v>42</v>
      </c>
      <c r="E261" s="26">
        <v>13.2</v>
      </c>
    </row>
    <row r="262" spans="1:5" x14ac:dyDescent="0.3">
      <c r="A262" s="24" t="s">
        <v>5</v>
      </c>
      <c r="B262" s="24" t="s">
        <v>263</v>
      </c>
      <c r="C262" s="25">
        <v>2557</v>
      </c>
      <c r="D262" s="26">
        <v>36</v>
      </c>
      <c r="E262" s="26">
        <v>14</v>
      </c>
    </row>
    <row r="263" spans="1:5" x14ac:dyDescent="0.3">
      <c r="A263" s="24" t="s">
        <v>5</v>
      </c>
      <c r="B263" s="24" t="s">
        <v>264</v>
      </c>
      <c r="C263" s="25">
        <v>63624</v>
      </c>
      <c r="D263" s="26">
        <v>467</v>
      </c>
      <c r="E263" s="26">
        <v>7.3</v>
      </c>
    </row>
    <row r="264" spans="1:5" x14ac:dyDescent="0.3">
      <c r="A264" s="24" t="s">
        <v>5</v>
      </c>
      <c r="B264" s="24" t="s">
        <v>265</v>
      </c>
      <c r="C264" s="25">
        <v>2756</v>
      </c>
      <c r="D264" s="26">
        <v>37</v>
      </c>
      <c r="E264" s="26">
        <v>13.3</v>
      </c>
    </row>
    <row r="265" spans="1:5" x14ac:dyDescent="0.3">
      <c r="A265" s="24" t="s">
        <v>5</v>
      </c>
      <c r="B265" s="24" t="s">
        <v>266</v>
      </c>
      <c r="C265" s="25">
        <v>3071</v>
      </c>
      <c r="D265" s="26">
        <v>35</v>
      </c>
      <c r="E265" s="26">
        <v>11.3</v>
      </c>
    </row>
    <row r="266" spans="1:5" x14ac:dyDescent="0.3">
      <c r="A266" s="24" t="s">
        <v>5</v>
      </c>
      <c r="B266" s="24" t="s">
        <v>267</v>
      </c>
      <c r="C266" s="25">
        <v>6046</v>
      </c>
      <c r="D266" s="26">
        <v>47</v>
      </c>
      <c r="E266" s="26">
        <v>7.7</v>
      </c>
    </row>
    <row r="267" spans="1:5" x14ac:dyDescent="0.3">
      <c r="A267" s="24" t="s">
        <v>5</v>
      </c>
      <c r="B267" s="24" t="s">
        <v>268</v>
      </c>
      <c r="C267" s="25">
        <v>6029</v>
      </c>
      <c r="D267" s="26">
        <v>58</v>
      </c>
      <c r="E267" s="26">
        <v>9.6999999999999993</v>
      </c>
    </row>
    <row r="268" spans="1:5" x14ac:dyDescent="0.3">
      <c r="A268" s="24" t="s">
        <v>5</v>
      </c>
      <c r="B268" s="24" t="s">
        <v>269</v>
      </c>
      <c r="C268" s="25">
        <v>12090</v>
      </c>
      <c r="D268" s="26">
        <v>81</v>
      </c>
      <c r="E268" s="26">
        <v>6.7</v>
      </c>
    </row>
    <row r="269" spans="1:5" x14ac:dyDescent="0.3">
      <c r="A269" s="24" t="s">
        <v>5</v>
      </c>
      <c r="B269" s="24" t="s">
        <v>270</v>
      </c>
      <c r="C269" s="25">
        <v>4601</v>
      </c>
      <c r="D269" s="26">
        <v>51</v>
      </c>
      <c r="E269" s="26">
        <v>11.1</v>
      </c>
    </row>
    <row r="270" spans="1:5" x14ac:dyDescent="0.3">
      <c r="A270" s="24" t="s">
        <v>5</v>
      </c>
      <c r="B270" s="24" t="s">
        <v>271</v>
      </c>
      <c r="C270" s="25">
        <v>2879</v>
      </c>
      <c r="D270" s="26">
        <v>37</v>
      </c>
      <c r="E270" s="26">
        <v>12.9</v>
      </c>
    </row>
    <row r="271" spans="1:5" x14ac:dyDescent="0.3">
      <c r="A271" s="24" t="s">
        <v>5</v>
      </c>
      <c r="B271" s="24" t="s">
        <v>272</v>
      </c>
      <c r="C271" s="25">
        <v>1721</v>
      </c>
      <c r="D271" s="26">
        <v>38</v>
      </c>
      <c r="E271" s="26">
        <v>22.1</v>
      </c>
    </row>
    <row r="272" spans="1:5" x14ac:dyDescent="0.3">
      <c r="A272" s="24" t="s">
        <v>5</v>
      </c>
      <c r="B272" s="24" t="s">
        <v>273</v>
      </c>
      <c r="C272" s="25">
        <v>17898</v>
      </c>
      <c r="D272" s="26">
        <v>124</v>
      </c>
      <c r="E272" s="26">
        <v>6.9</v>
      </c>
    </row>
    <row r="273" spans="1:5" x14ac:dyDescent="0.3">
      <c r="A273" s="24" t="s">
        <v>5</v>
      </c>
      <c r="B273" s="24" t="s">
        <v>274</v>
      </c>
      <c r="C273" s="25">
        <v>1932</v>
      </c>
      <c r="D273" s="26">
        <v>28</v>
      </c>
      <c r="E273" s="26">
        <v>14.4</v>
      </c>
    </row>
    <row r="274" spans="1:5" x14ac:dyDescent="0.3">
      <c r="A274" s="24" t="s">
        <v>5</v>
      </c>
      <c r="B274" s="24" t="s">
        <v>275</v>
      </c>
      <c r="C274" s="25">
        <v>13719</v>
      </c>
      <c r="D274" s="26">
        <v>128</v>
      </c>
      <c r="E274" s="26">
        <v>9.3000000000000007</v>
      </c>
    </row>
    <row r="275" spans="1:5" x14ac:dyDescent="0.3">
      <c r="A275" s="24" t="s">
        <v>5</v>
      </c>
      <c r="B275" s="24" t="s">
        <v>276</v>
      </c>
      <c r="C275" s="25">
        <v>3163</v>
      </c>
      <c r="D275" s="26">
        <v>60</v>
      </c>
      <c r="E275" s="26">
        <v>19</v>
      </c>
    </row>
    <row r="276" spans="1:5" x14ac:dyDescent="0.3">
      <c r="A276" s="24" t="s">
        <v>5</v>
      </c>
      <c r="B276" s="24" t="s">
        <v>277</v>
      </c>
      <c r="C276" s="25">
        <v>4954</v>
      </c>
      <c r="D276" s="26">
        <v>44</v>
      </c>
      <c r="E276" s="26">
        <v>9</v>
      </c>
    </row>
    <row r="277" spans="1:5" x14ac:dyDescent="0.3">
      <c r="A277" s="24" t="s">
        <v>5</v>
      </c>
      <c r="B277" s="24" t="s">
        <v>278</v>
      </c>
      <c r="C277" s="25">
        <v>9649</v>
      </c>
      <c r="D277" s="26">
        <v>55</v>
      </c>
      <c r="E277" s="26">
        <v>5.7</v>
      </c>
    </row>
    <row r="278" spans="1:5" x14ac:dyDescent="0.3">
      <c r="A278" s="24" t="s">
        <v>5</v>
      </c>
      <c r="B278" s="24" t="s">
        <v>279</v>
      </c>
      <c r="C278" s="25">
        <v>2042</v>
      </c>
      <c r="D278" s="26">
        <v>34</v>
      </c>
      <c r="E278" s="26">
        <v>16.5</v>
      </c>
    </row>
    <row r="279" spans="1:5" x14ac:dyDescent="0.3">
      <c r="A279" s="24" t="s">
        <v>5</v>
      </c>
      <c r="B279" s="24" t="s">
        <v>280</v>
      </c>
      <c r="C279" s="25">
        <v>3044</v>
      </c>
      <c r="D279" s="26">
        <v>30</v>
      </c>
      <c r="E279" s="26">
        <v>9.8000000000000007</v>
      </c>
    </row>
    <row r="280" spans="1:5" x14ac:dyDescent="0.3">
      <c r="A280" s="24" t="s">
        <v>5</v>
      </c>
      <c r="B280" s="24" t="s">
        <v>281</v>
      </c>
      <c r="C280" s="25">
        <v>3061</v>
      </c>
      <c r="D280" s="26">
        <v>34</v>
      </c>
      <c r="E280" s="26">
        <v>11</v>
      </c>
    </row>
    <row r="281" spans="1:5" x14ac:dyDescent="0.3">
      <c r="A281" s="24" t="s">
        <v>5</v>
      </c>
      <c r="B281" s="24" t="s">
        <v>282</v>
      </c>
      <c r="C281" s="25">
        <v>4865</v>
      </c>
      <c r="D281" s="26">
        <v>63</v>
      </c>
      <c r="E281" s="26">
        <v>13</v>
      </c>
    </row>
    <row r="282" spans="1:5" x14ac:dyDescent="0.3">
      <c r="A282" s="24" t="s">
        <v>5</v>
      </c>
      <c r="B282" s="24" t="s">
        <v>283</v>
      </c>
      <c r="C282" s="25">
        <v>20088</v>
      </c>
      <c r="D282" s="26">
        <v>98</v>
      </c>
      <c r="E282" s="26">
        <v>4.9000000000000004</v>
      </c>
    </row>
    <row r="283" spans="1:5" x14ac:dyDescent="0.3">
      <c r="A283" s="24" t="s">
        <v>5</v>
      </c>
      <c r="B283" s="24" t="s">
        <v>284</v>
      </c>
      <c r="C283" s="25">
        <v>2343</v>
      </c>
      <c r="D283" s="26">
        <v>20</v>
      </c>
      <c r="E283" s="26">
        <v>8.5</v>
      </c>
    </row>
    <row r="284" spans="1:5" x14ac:dyDescent="0.3">
      <c r="A284" s="24" t="s">
        <v>5</v>
      </c>
      <c r="B284" s="24" t="s">
        <v>285</v>
      </c>
      <c r="C284" s="25">
        <v>5586</v>
      </c>
      <c r="D284" s="26">
        <v>67</v>
      </c>
      <c r="E284" s="26">
        <v>12.1</v>
      </c>
    </row>
    <row r="285" spans="1:5" x14ac:dyDescent="0.3">
      <c r="A285" s="24" t="s">
        <v>5</v>
      </c>
      <c r="B285" s="24" t="s">
        <v>286</v>
      </c>
      <c r="C285" s="25">
        <v>23177</v>
      </c>
      <c r="D285" s="26">
        <v>188</v>
      </c>
      <c r="E285" s="26">
        <v>8.1</v>
      </c>
    </row>
    <row r="286" spans="1:5" x14ac:dyDescent="0.3">
      <c r="A286" s="24" t="s">
        <v>5</v>
      </c>
      <c r="B286" s="24" t="s">
        <v>287</v>
      </c>
      <c r="C286" s="25">
        <v>25692</v>
      </c>
      <c r="D286" s="26">
        <v>150</v>
      </c>
      <c r="E286" s="26">
        <v>5.8</v>
      </c>
    </row>
    <row r="287" spans="1:5" x14ac:dyDescent="0.3">
      <c r="A287" s="24" t="s">
        <v>5</v>
      </c>
      <c r="B287" s="24" t="s">
        <v>288</v>
      </c>
      <c r="C287" s="25">
        <v>2163</v>
      </c>
      <c r="D287" s="26">
        <v>40</v>
      </c>
      <c r="E287" s="26">
        <v>18.3</v>
      </c>
    </row>
    <row r="288" spans="1:5" x14ac:dyDescent="0.3">
      <c r="A288" s="24" t="s">
        <v>5</v>
      </c>
      <c r="B288" s="24" t="s">
        <v>289</v>
      </c>
      <c r="C288" s="25">
        <v>3466</v>
      </c>
      <c r="D288" s="26">
        <v>29</v>
      </c>
      <c r="E288" s="26">
        <v>8.3000000000000007</v>
      </c>
    </row>
    <row r="289" spans="1:5" x14ac:dyDescent="0.3">
      <c r="A289" s="24" t="s">
        <v>5</v>
      </c>
      <c r="B289" s="24" t="s">
        <v>290</v>
      </c>
      <c r="C289" s="25">
        <v>29024</v>
      </c>
      <c r="D289" s="26">
        <v>305</v>
      </c>
      <c r="E289" s="26">
        <v>10.5</v>
      </c>
    </row>
    <row r="290" spans="1:5" x14ac:dyDescent="0.3">
      <c r="A290" s="24" t="s">
        <v>5</v>
      </c>
      <c r="B290" s="24" t="s">
        <v>291</v>
      </c>
      <c r="C290" s="25">
        <v>3568</v>
      </c>
      <c r="D290" s="26">
        <v>38</v>
      </c>
      <c r="E290" s="26">
        <v>10.8</v>
      </c>
    </row>
    <row r="291" spans="1:5" x14ac:dyDescent="0.3">
      <c r="A291" s="24" t="s">
        <v>5</v>
      </c>
      <c r="B291" s="24" t="s">
        <v>292</v>
      </c>
      <c r="C291" s="25">
        <v>227732</v>
      </c>
      <c r="D291" s="25">
        <v>1371</v>
      </c>
      <c r="E291" s="26">
        <v>6</v>
      </c>
    </row>
    <row r="292" spans="1:5" x14ac:dyDescent="0.3">
      <c r="A292" s="24" t="s">
        <v>5</v>
      </c>
      <c r="B292" s="24" t="s">
        <v>293</v>
      </c>
      <c r="C292" s="25">
        <v>3198</v>
      </c>
      <c r="D292" s="26">
        <v>54</v>
      </c>
      <c r="E292" s="26">
        <v>16.899999999999999</v>
      </c>
    </row>
    <row r="293" spans="1:5" x14ac:dyDescent="0.3">
      <c r="A293" s="24" t="s">
        <v>5</v>
      </c>
      <c r="B293" s="24" t="s">
        <v>294</v>
      </c>
      <c r="C293" s="25">
        <v>2146</v>
      </c>
      <c r="D293" s="26">
        <v>42</v>
      </c>
      <c r="E293" s="26">
        <v>19.8</v>
      </c>
    </row>
    <row r="294" spans="1:5" x14ac:dyDescent="0.3">
      <c r="A294" s="24" t="s">
        <v>5</v>
      </c>
      <c r="B294" s="24" t="s">
        <v>295</v>
      </c>
      <c r="C294" s="25">
        <v>1646</v>
      </c>
      <c r="D294" s="26">
        <v>31</v>
      </c>
      <c r="E294" s="26">
        <v>18.899999999999999</v>
      </c>
    </row>
    <row r="295" spans="1:5" x14ac:dyDescent="0.3">
      <c r="A295" s="24" t="s">
        <v>5</v>
      </c>
      <c r="B295" s="24" t="s">
        <v>296</v>
      </c>
      <c r="C295" s="25">
        <v>4272</v>
      </c>
      <c r="D295" s="26">
        <v>56</v>
      </c>
      <c r="E295" s="26">
        <v>13.1</v>
      </c>
    </row>
    <row r="296" spans="1:5" x14ac:dyDescent="0.3">
      <c r="A296" s="24" t="s">
        <v>5</v>
      </c>
      <c r="B296" s="24" t="s">
        <v>297</v>
      </c>
      <c r="C296" s="25">
        <v>47400</v>
      </c>
      <c r="D296" s="26">
        <v>438</v>
      </c>
      <c r="E296" s="26">
        <v>9.1999999999999993</v>
      </c>
    </row>
    <row r="297" spans="1:5" x14ac:dyDescent="0.3">
      <c r="A297" s="24" t="s">
        <v>5</v>
      </c>
      <c r="B297" s="24" t="s">
        <v>298</v>
      </c>
      <c r="C297" s="25">
        <v>3629</v>
      </c>
      <c r="D297" s="26">
        <v>47</v>
      </c>
      <c r="E297" s="26">
        <v>13</v>
      </c>
    </row>
    <row r="298" spans="1:5" x14ac:dyDescent="0.3">
      <c r="A298" s="24" t="s">
        <v>5</v>
      </c>
      <c r="B298" s="24" t="s">
        <v>299</v>
      </c>
      <c r="C298" s="25">
        <v>12844</v>
      </c>
      <c r="D298" s="26">
        <v>101</v>
      </c>
      <c r="E298" s="26">
        <v>7.9</v>
      </c>
    </row>
    <row r="299" spans="1:5" x14ac:dyDescent="0.3">
      <c r="A299" s="24" t="s">
        <v>5</v>
      </c>
      <c r="B299" s="24" t="s">
        <v>300</v>
      </c>
      <c r="C299" s="25">
        <v>33216</v>
      </c>
      <c r="D299" s="26">
        <v>246</v>
      </c>
      <c r="E299" s="26">
        <v>7.4</v>
      </c>
    </row>
    <row r="300" spans="1:5" x14ac:dyDescent="0.3">
      <c r="A300" s="24" t="s">
        <v>5</v>
      </c>
      <c r="B300" s="24" t="s">
        <v>301</v>
      </c>
      <c r="C300" s="25">
        <v>7839</v>
      </c>
      <c r="D300" s="26">
        <v>78</v>
      </c>
      <c r="E300" s="26">
        <v>10</v>
      </c>
    </row>
    <row r="301" spans="1:5" x14ac:dyDescent="0.3">
      <c r="A301" s="24" t="s">
        <v>5</v>
      </c>
      <c r="B301" s="24" t="s">
        <v>302</v>
      </c>
      <c r="C301" s="25">
        <v>43515</v>
      </c>
      <c r="D301" s="26">
        <v>340</v>
      </c>
      <c r="E301" s="26">
        <v>7.8</v>
      </c>
    </row>
    <row r="302" spans="1:5" x14ac:dyDescent="0.3">
      <c r="A302" s="24" t="s">
        <v>5</v>
      </c>
      <c r="B302" s="24" t="s">
        <v>303</v>
      </c>
      <c r="C302" s="25">
        <v>10212</v>
      </c>
      <c r="D302" s="26">
        <v>104</v>
      </c>
      <c r="E302" s="26">
        <v>10.199999999999999</v>
      </c>
    </row>
    <row r="303" spans="1:5" x14ac:dyDescent="0.3">
      <c r="A303" s="24" t="s">
        <v>5</v>
      </c>
      <c r="B303" s="24" t="s">
        <v>304</v>
      </c>
      <c r="C303" s="25">
        <v>7194</v>
      </c>
      <c r="D303" s="26">
        <v>41</v>
      </c>
      <c r="E303" s="26">
        <v>5.7</v>
      </c>
    </row>
    <row r="304" spans="1:5" x14ac:dyDescent="0.3">
      <c r="A304" s="24" t="s">
        <v>5</v>
      </c>
      <c r="B304" s="24" t="s">
        <v>305</v>
      </c>
      <c r="C304" s="25">
        <v>6519</v>
      </c>
      <c r="D304" s="26">
        <v>69</v>
      </c>
      <c r="E304" s="26">
        <v>10.5</v>
      </c>
    </row>
    <row r="305" spans="1:5" x14ac:dyDescent="0.3">
      <c r="A305" s="24" t="s">
        <v>5</v>
      </c>
      <c r="B305" s="24" t="s">
        <v>306</v>
      </c>
      <c r="C305" s="25">
        <v>4319</v>
      </c>
      <c r="D305" s="26">
        <v>53</v>
      </c>
      <c r="E305" s="26">
        <v>12.3</v>
      </c>
    </row>
    <row r="306" spans="1:5" x14ac:dyDescent="0.3">
      <c r="A306" s="24" t="s">
        <v>5</v>
      </c>
      <c r="B306" s="24" t="s">
        <v>307</v>
      </c>
      <c r="C306" s="25">
        <v>52058</v>
      </c>
      <c r="D306" s="26">
        <v>295</v>
      </c>
      <c r="E306" s="26">
        <v>5.7</v>
      </c>
    </row>
    <row r="307" spans="1:5" x14ac:dyDescent="0.3">
      <c r="A307" s="24" t="s">
        <v>5</v>
      </c>
      <c r="B307" s="24" t="s">
        <v>308</v>
      </c>
      <c r="C307" s="25">
        <v>3982</v>
      </c>
      <c r="D307" s="26">
        <v>52</v>
      </c>
      <c r="E307" s="26">
        <v>13</v>
      </c>
    </row>
    <row r="308" spans="1:5" x14ac:dyDescent="0.3">
      <c r="A308" s="24" t="s">
        <v>5</v>
      </c>
      <c r="B308" s="24" t="s">
        <v>309</v>
      </c>
      <c r="C308" s="25">
        <v>6025</v>
      </c>
      <c r="D308" s="26">
        <v>72</v>
      </c>
      <c r="E308" s="26">
        <v>12</v>
      </c>
    </row>
    <row r="309" spans="1:5" x14ac:dyDescent="0.3">
      <c r="A309" s="24" t="s">
        <v>5</v>
      </c>
      <c r="B309" s="24" t="s">
        <v>310</v>
      </c>
      <c r="C309" s="25">
        <v>206224</v>
      </c>
      <c r="D309" s="26">
        <v>904</v>
      </c>
      <c r="E309" s="26">
        <v>4.4000000000000004</v>
      </c>
    </row>
    <row r="310" spans="1:5" x14ac:dyDescent="0.3">
      <c r="A310" s="24" t="s">
        <v>5</v>
      </c>
      <c r="B310" s="24" t="s">
        <v>311</v>
      </c>
      <c r="C310" s="25">
        <v>2144</v>
      </c>
      <c r="D310" s="26">
        <v>25</v>
      </c>
      <c r="E310" s="26">
        <v>11.7</v>
      </c>
    </row>
    <row r="311" spans="1:5" x14ac:dyDescent="0.3">
      <c r="A311" s="24" t="s">
        <v>5</v>
      </c>
      <c r="B311" s="24" t="s">
        <v>312</v>
      </c>
      <c r="C311" s="25">
        <v>7978</v>
      </c>
      <c r="D311" s="26">
        <v>60</v>
      </c>
      <c r="E311" s="26">
        <v>7.5</v>
      </c>
    </row>
    <row r="312" spans="1:5" x14ac:dyDescent="0.3">
      <c r="A312" s="24" t="s">
        <v>5</v>
      </c>
      <c r="B312" s="24" t="s">
        <v>313</v>
      </c>
      <c r="C312" s="25">
        <v>2061</v>
      </c>
      <c r="D312" s="26">
        <v>41</v>
      </c>
      <c r="E312" s="26">
        <v>19.7</v>
      </c>
    </row>
    <row r="313" spans="1:5" x14ac:dyDescent="0.3">
      <c r="A313" s="24" t="s">
        <v>5</v>
      </c>
      <c r="B313" s="24" t="s">
        <v>314</v>
      </c>
      <c r="C313" s="25">
        <v>7484</v>
      </c>
      <c r="D313" s="26">
        <v>49</v>
      </c>
      <c r="E313" s="26">
        <v>6.5</v>
      </c>
    </row>
    <row r="314" spans="1:5" x14ac:dyDescent="0.3">
      <c r="A314" s="24" t="s">
        <v>5</v>
      </c>
      <c r="B314" s="24" t="s">
        <v>315</v>
      </c>
      <c r="C314" s="25">
        <v>3745</v>
      </c>
      <c r="D314" s="26">
        <v>43</v>
      </c>
      <c r="E314" s="26">
        <v>11.5</v>
      </c>
    </row>
    <row r="315" spans="1:5" x14ac:dyDescent="0.3">
      <c r="A315" s="24" t="s">
        <v>5</v>
      </c>
      <c r="B315" s="24" t="s">
        <v>316</v>
      </c>
      <c r="C315" s="25">
        <v>325689</v>
      </c>
      <c r="D315" s="25">
        <v>1782</v>
      </c>
      <c r="E315" s="26">
        <v>5.5</v>
      </c>
    </row>
    <row r="316" spans="1:5" x14ac:dyDescent="0.3">
      <c r="A316" s="24" t="s">
        <v>5</v>
      </c>
      <c r="B316" s="24" t="s">
        <v>317</v>
      </c>
      <c r="C316" s="25">
        <v>5351</v>
      </c>
      <c r="D316" s="26">
        <v>58</v>
      </c>
      <c r="E316" s="26">
        <v>10.9</v>
      </c>
    </row>
    <row r="317" spans="1:5" x14ac:dyDescent="0.3">
      <c r="A317" s="24" t="s">
        <v>5</v>
      </c>
      <c r="B317" s="24" t="s">
        <v>318</v>
      </c>
      <c r="C317" s="25">
        <v>2959</v>
      </c>
      <c r="D317" s="26">
        <v>33</v>
      </c>
      <c r="E317" s="26">
        <v>11</v>
      </c>
    </row>
    <row r="318" spans="1:5" x14ac:dyDescent="0.3">
      <c r="A318" s="24" t="s">
        <v>5</v>
      </c>
      <c r="B318" s="24" t="s">
        <v>319</v>
      </c>
      <c r="C318" s="25">
        <v>2248</v>
      </c>
      <c r="D318" s="26">
        <v>40</v>
      </c>
      <c r="E318" s="26">
        <v>17.600000000000001</v>
      </c>
    </row>
    <row r="319" spans="1:5" x14ac:dyDescent="0.3">
      <c r="A319" s="24" t="s">
        <v>5</v>
      </c>
      <c r="B319" s="24" t="s">
        <v>320</v>
      </c>
      <c r="C319" s="25">
        <v>3805</v>
      </c>
      <c r="D319" s="26">
        <v>42</v>
      </c>
      <c r="E319" s="26">
        <v>11</v>
      </c>
    </row>
    <row r="320" spans="1:5" x14ac:dyDescent="0.3">
      <c r="A320" s="24" t="s">
        <v>5</v>
      </c>
      <c r="B320" s="24" t="s">
        <v>321</v>
      </c>
      <c r="C320" s="25">
        <v>4540</v>
      </c>
      <c r="D320" s="26">
        <v>61</v>
      </c>
      <c r="E320" s="26">
        <v>13.4</v>
      </c>
    </row>
    <row r="321" spans="1:5" x14ac:dyDescent="0.3">
      <c r="A321" s="24" t="s">
        <v>5</v>
      </c>
      <c r="B321" s="24" t="s">
        <v>322</v>
      </c>
      <c r="C321" s="25">
        <v>11214</v>
      </c>
      <c r="D321" s="26">
        <v>102</v>
      </c>
      <c r="E321" s="26">
        <v>9.1</v>
      </c>
    </row>
    <row r="322" spans="1:5" x14ac:dyDescent="0.3">
      <c r="A322" s="24" t="s">
        <v>5</v>
      </c>
      <c r="B322" s="24" t="s">
        <v>323</v>
      </c>
      <c r="C322" s="25">
        <v>2723</v>
      </c>
      <c r="D322" s="26">
        <v>24</v>
      </c>
      <c r="E322" s="26">
        <v>8.9</v>
      </c>
    </row>
    <row r="323" spans="1:5" x14ac:dyDescent="0.3">
      <c r="A323" s="24" t="s">
        <v>5</v>
      </c>
      <c r="B323" s="24" t="s">
        <v>324</v>
      </c>
      <c r="C323" s="25">
        <v>2260</v>
      </c>
      <c r="D323" s="26">
        <v>46</v>
      </c>
      <c r="E323" s="26">
        <v>20.100000000000001</v>
      </c>
    </row>
    <row r="324" spans="1:5" x14ac:dyDescent="0.3">
      <c r="A324" s="24" t="s">
        <v>5</v>
      </c>
      <c r="B324" s="24" t="s">
        <v>325</v>
      </c>
      <c r="C324" s="25">
        <v>17502</v>
      </c>
      <c r="D324" s="26">
        <v>84</v>
      </c>
      <c r="E324" s="26">
        <v>4.8</v>
      </c>
    </row>
    <row r="325" spans="1:5" x14ac:dyDescent="0.3">
      <c r="A325" s="24" t="s">
        <v>5</v>
      </c>
      <c r="B325" s="24" t="s">
        <v>326</v>
      </c>
      <c r="C325" s="25">
        <v>10406</v>
      </c>
      <c r="D325" s="26">
        <v>124</v>
      </c>
      <c r="E325" s="26">
        <v>12</v>
      </c>
    </row>
    <row r="326" spans="1:5" x14ac:dyDescent="0.3">
      <c r="A326" s="24" t="s">
        <v>5</v>
      </c>
      <c r="B326" s="24" t="s">
        <v>327</v>
      </c>
      <c r="C326" s="25">
        <v>2171</v>
      </c>
      <c r="D326" s="26">
        <v>20</v>
      </c>
      <c r="E326" s="26">
        <v>9.3000000000000007</v>
      </c>
    </row>
    <row r="327" spans="1:5" x14ac:dyDescent="0.3">
      <c r="A327" s="24" t="s">
        <v>5</v>
      </c>
      <c r="B327" s="24" t="s">
        <v>328</v>
      </c>
      <c r="C327" s="25">
        <v>3296</v>
      </c>
      <c r="D327" s="26">
        <v>56</v>
      </c>
      <c r="E327" s="26">
        <v>16.899999999999999</v>
      </c>
    </row>
    <row r="328" spans="1:5" x14ac:dyDescent="0.3">
      <c r="A328" s="24" t="s">
        <v>5</v>
      </c>
      <c r="B328" s="24" t="s">
        <v>329</v>
      </c>
      <c r="C328" s="25">
        <v>1575</v>
      </c>
      <c r="D328" s="26">
        <v>33</v>
      </c>
      <c r="E328" s="26">
        <v>21.1</v>
      </c>
    </row>
    <row r="329" spans="1:5" x14ac:dyDescent="0.3">
      <c r="A329" s="24" t="s">
        <v>5</v>
      </c>
      <c r="B329" s="24" t="s">
        <v>330</v>
      </c>
      <c r="C329" s="25">
        <v>34072</v>
      </c>
      <c r="D329" s="26">
        <v>119</v>
      </c>
      <c r="E329" s="26">
        <v>3.5</v>
      </c>
    </row>
    <row r="330" spans="1:5" x14ac:dyDescent="0.3">
      <c r="A330" s="24" t="s">
        <v>5</v>
      </c>
      <c r="B330" s="24" t="s">
        <v>331</v>
      </c>
      <c r="C330" s="25">
        <v>1332570</v>
      </c>
      <c r="D330" s="25">
        <v>9830</v>
      </c>
      <c r="E330" s="26">
        <v>7.4</v>
      </c>
    </row>
    <row r="331" spans="1:5" x14ac:dyDescent="0.3">
      <c r="A331" s="24" t="s">
        <v>5</v>
      </c>
      <c r="B331" s="24" t="s">
        <v>332</v>
      </c>
      <c r="C331" s="25">
        <v>4360</v>
      </c>
      <c r="D331" s="26">
        <v>52</v>
      </c>
      <c r="E331" s="26">
        <v>12</v>
      </c>
    </row>
    <row r="332" spans="1:5" x14ac:dyDescent="0.3">
      <c r="A332" s="24" t="s">
        <v>5</v>
      </c>
      <c r="B332" s="24" t="s">
        <v>333</v>
      </c>
      <c r="C332" s="25">
        <v>2142</v>
      </c>
      <c r="D332" s="26">
        <v>24</v>
      </c>
      <c r="E332" s="26">
        <v>11</v>
      </c>
    </row>
    <row r="333" spans="1:5" x14ac:dyDescent="0.3">
      <c r="A333" s="24" t="s">
        <v>5</v>
      </c>
      <c r="B333" s="24" t="s">
        <v>334</v>
      </c>
      <c r="C333" s="25">
        <v>1560</v>
      </c>
      <c r="D333" s="26">
        <v>17</v>
      </c>
      <c r="E333" s="26">
        <v>10.6</v>
      </c>
    </row>
    <row r="334" spans="1:5" x14ac:dyDescent="0.3">
      <c r="A334" s="24" t="s">
        <v>5</v>
      </c>
      <c r="B334" s="24" t="s">
        <v>335</v>
      </c>
      <c r="C334" s="25">
        <v>9938</v>
      </c>
      <c r="D334" s="26">
        <v>83</v>
      </c>
      <c r="E334" s="26">
        <v>8.4</v>
      </c>
    </row>
    <row r="335" spans="1:5" x14ac:dyDescent="0.3">
      <c r="A335" s="24" t="s">
        <v>5</v>
      </c>
      <c r="B335" s="24" t="s">
        <v>336</v>
      </c>
      <c r="C335" s="25">
        <v>1739</v>
      </c>
      <c r="D335" s="26">
        <v>27</v>
      </c>
      <c r="E335" s="26">
        <v>15.3</v>
      </c>
    </row>
    <row r="336" spans="1:5" x14ac:dyDescent="0.3">
      <c r="A336" s="24" t="s">
        <v>5</v>
      </c>
      <c r="B336" s="24" t="s">
        <v>337</v>
      </c>
      <c r="C336" s="25">
        <v>3077</v>
      </c>
      <c r="D336" s="26">
        <v>23</v>
      </c>
      <c r="E336" s="26">
        <v>7.5</v>
      </c>
    </row>
    <row r="337" spans="1:5" x14ac:dyDescent="0.3">
      <c r="A337" s="24" t="s">
        <v>5</v>
      </c>
      <c r="B337" s="24" t="s">
        <v>338</v>
      </c>
      <c r="C337" s="25">
        <v>5340</v>
      </c>
      <c r="D337" s="26">
        <v>50</v>
      </c>
      <c r="E337" s="26">
        <v>9.4</v>
      </c>
    </row>
    <row r="338" spans="1:5" x14ac:dyDescent="0.3">
      <c r="A338" s="24" t="s">
        <v>5</v>
      </c>
      <c r="B338" s="24" t="s">
        <v>339</v>
      </c>
      <c r="C338" s="25">
        <v>2025</v>
      </c>
      <c r="D338" s="26">
        <v>22</v>
      </c>
      <c r="E338" s="26">
        <v>10.7</v>
      </c>
    </row>
    <row r="339" spans="1:5" x14ac:dyDescent="0.3">
      <c r="A339" s="24" t="s">
        <v>5</v>
      </c>
      <c r="B339" s="24" t="s">
        <v>340</v>
      </c>
      <c r="C339" s="25">
        <v>3747</v>
      </c>
      <c r="D339" s="26">
        <v>35</v>
      </c>
      <c r="E339" s="26">
        <v>9.5</v>
      </c>
    </row>
    <row r="340" spans="1:5" x14ac:dyDescent="0.3">
      <c r="A340" s="24" t="s">
        <v>5</v>
      </c>
      <c r="B340" s="24" t="s">
        <v>341</v>
      </c>
      <c r="C340" s="25">
        <v>23500</v>
      </c>
      <c r="D340" s="26">
        <v>228</v>
      </c>
      <c r="E340" s="26">
        <v>9.6999999999999993</v>
      </c>
    </row>
    <row r="341" spans="1:5" x14ac:dyDescent="0.3">
      <c r="A341" s="24" t="s">
        <v>5</v>
      </c>
      <c r="B341" s="24" t="s">
        <v>342</v>
      </c>
      <c r="C341" s="25">
        <v>1552</v>
      </c>
      <c r="D341" s="26">
        <v>23</v>
      </c>
      <c r="E341" s="26">
        <v>14.8</v>
      </c>
    </row>
    <row r="342" spans="1:5" x14ac:dyDescent="0.3">
      <c r="A342" s="24" t="s">
        <v>5</v>
      </c>
      <c r="B342" s="24" t="s">
        <v>343</v>
      </c>
      <c r="C342" s="25">
        <v>2507</v>
      </c>
      <c r="D342" s="26">
        <v>64</v>
      </c>
      <c r="E342" s="26">
        <v>25.5</v>
      </c>
    </row>
    <row r="343" spans="1:5" x14ac:dyDescent="0.3">
      <c r="A343" s="24" t="s">
        <v>5</v>
      </c>
      <c r="B343" s="24" t="s">
        <v>344</v>
      </c>
      <c r="C343" s="25">
        <v>3910</v>
      </c>
      <c r="D343" s="26">
        <v>40</v>
      </c>
      <c r="E343" s="26">
        <v>10.199999999999999</v>
      </c>
    </row>
    <row r="344" spans="1:5" x14ac:dyDescent="0.3">
      <c r="A344" s="24" t="s">
        <v>5</v>
      </c>
      <c r="B344" s="24" t="s">
        <v>345</v>
      </c>
      <c r="C344" s="25">
        <v>9738</v>
      </c>
      <c r="D344" s="26">
        <v>110</v>
      </c>
      <c r="E344" s="26">
        <v>11.3</v>
      </c>
    </row>
    <row r="345" spans="1:5" x14ac:dyDescent="0.3">
      <c r="A345" s="24" t="s">
        <v>5</v>
      </c>
      <c r="B345" s="24" t="s">
        <v>346</v>
      </c>
      <c r="C345" s="25">
        <v>1796</v>
      </c>
      <c r="D345" s="26">
        <v>35</v>
      </c>
      <c r="E345" s="26">
        <v>19.600000000000001</v>
      </c>
    </row>
    <row r="346" spans="1:5" x14ac:dyDescent="0.3">
      <c r="A346" s="24" t="s">
        <v>5</v>
      </c>
      <c r="B346" s="24" t="s">
        <v>347</v>
      </c>
      <c r="C346" s="25">
        <v>14939</v>
      </c>
      <c r="D346" s="26">
        <v>91</v>
      </c>
      <c r="E346" s="26">
        <v>6.1</v>
      </c>
    </row>
    <row r="347" spans="1:5" x14ac:dyDescent="0.3">
      <c r="A347" s="24" t="s">
        <v>5</v>
      </c>
      <c r="B347" s="24" t="s">
        <v>348</v>
      </c>
      <c r="C347" s="25">
        <v>2835</v>
      </c>
      <c r="D347" s="26">
        <v>33</v>
      </c>
      <c r="E347" s="26">
        <v>11.7</v>
      </c>
    </row>
    <row r="348" spans="1:5" x14ac:dyDescent="0.3">
      <c r="A348" s="24" t="s">
        <v>5</v>
      </c>
      <c r="B348" s="24" t="s">
        <v>349</v>
      </c>
      <c r="C348" s="25">
        <v>191900</v>
      </c>
      <c r="D348" s="25">
        <v>1357</v>
      </c>
      <c r="E348" s="26">
        <v>7.1</v>
      </c>
    </row>
    <row r="349" spans="1:5" x14ac:dyDescent="0.3">
      <c r="A349" s="24" t="s">
        <v>5</v>
      </c>
      <c r="B349" s="24" t="s">
        <v>350</v>
      </c>
      <c r="C349" s="25">
        <v>34654</v>
      </c>
      <c r="D349" s="26">
        <v>256</v>
      </c>
      <c r="E349" s="26">
        <v>7.4</v>
      </c>
    </row>
    <row r="350" spans="1:5" x14ac:dyDescent="0.3">
      <c r="A350" s="24" t="s">
        <v>5</v>
      </c>
      <c r="B350" s="24" t="s">
        <v>351</v>
      </c>
      <c r="C350" s="25">
        <v>4473</v>
      </c>
      <c r="D350" s="26">
        <v>58</v>
      </c>
      <c r="E350" s="26">
        <v>13.1</v>
      </c>
    </row>
    <row r="351" spans="1:5" x14ac:dyDescent="0.3">
      <c r="A351" s="24" t="s">
        <v>5</v>
      </c>
      <c r="B351" s="24" t="s">
        <v>352</v>
      </c>
      <c r="C351" s="25">
        <v>10418</v>
      </c>
      <c r="D351" s="26">
        <v>71</v>
      </c>
      <c r="E351" s="26">
        <v>6.8</v>
      </c>
    </row>
    <row r="352" spans="1:5" x14ac:dyDescent="0.3">
      <c r="A352" s="24" t="s">
        <v>5</v>
      </c>
      <c r="B352" s="24" t="s">
        <v>353</v>
      </c>
      <c r="C352" s="25">
        <v>6654</v>
      </c>
      <c r="D352" s="26">
        <v>78</v>
      </c>
      <c r="E352" s="26">
        <v>11.7</v>
      </c>
    </row>
    <row r="353" spans="1:5" x14ac:dyDescent="0.3">
      <c r="A353" s="24" t="s">
        <v>5</v>
      </c>
      <c r="B353" s="24" t="s">
        <v>354</v>
      </c>
      <c r="C353" s="25">
        <v>2291</v>
      </c>
      <c r="D353" s="26">
        <v>32</v>
      </c>
      <c r="E353" s="26">
        <v>13.8</v>
      </c>
    </row>
    <row r="354" spans="1:5" x14ac:dyDescent="0.3">
      <c r="A354" s="24" t="s">
        <v>5</v>
      </c>
      <c r="B354" s="24" t="s">
        <v>355</v>
      </c>
      <c r="C354" s="25">
        <v>21253</v>
      </c>
      <c r="D354" s="26">
        <v>124</v>
      </c>
      <c r="E354" s="26">
        <v>5.8</v>
      </c>
    </row>
    <row r="355" spans="1:5" x14ac:dyDescent="0.3">
      <c r="A355" s="24" t="s">
        <v>5</v>
      </c>
      <c r="B355" s="24" t="s">
        <v>356</v>
      </c>
      <c r="C355" s="25">
        <v>9777</v>
      </c>
      <c r="D355" s="26">
        <v>121</v>
      </c>
      <c r="E355" s="26">
        <v>12.3</v>
      </c>
    </row>
    <row r="356" spans="1:5" x14ac:dyDescent="0.3">
      <c r="A356" s="24" t="s">
        <v>5</v>
      </c>
      <c r="B356" s="24" t="s">
        <v>357</v>
      </c>
      <c r="C356" s="25">
        <v>4991</v>
      </c>
      <c r="D356" s="26">
        <v>53</v>
      </c>
      <c r="E356" s="26">
        <v>10.7</v>
      </c>
    </row>
    <row r="357" spans="1:5" x14ac:dyDescent="0.3">
      <c r="A357" s="24" t="s">
        <v>5</v>
      </c>
      <c r="B357" s="24" t="s">
        <v>358</v>
      </c>
      <c r="C357" s="25">
        <v>6576</v>
      </c>
      <c r="D357" s="26">
        <v>46</v>
      </c>
      <c r="E357" s="26">
        <v>6.9</v>
      </c>
    </row>
    <row r="358" spans="1:5" x14ac:dyDescent="0.3">
      <c r="A358" s="24" t="s">
        <v>5</v>
      </c>
      <c r="B358" s="24" t="s">
        <v>359</v>
      </c>
      <c r="C358" s="25">
        <v>36630</v>
      </c>
      <c r="D358" s="26">
        <v>178</v>
      </c>
      <c r="E358" s="26">
        <v>4.9000000000000004</v>
      </c>
    </row>
    <row r="359" spans="1:5" x14ac:dyDescent="0.3">
      <c r="A359" s="24" t="s">
        <v>5</v>
      </c>
      <c r="B359" s="24" t="s">
        <v>360</v>
      </c>
      <c r="C359" s="25">
        <v>2480</v>
      </c>
      <c r="D359" s="26">
        <v>46</v>
      </c>
      <c r="E359" s="26">
        <v>18.399999999999999</v>
      </c>
    </row>
    <row r="360" spans="1:5" x14ac:dyDescent="0.3">
      <c r="A360" s="24" t="s">
        <v>5</v>
      </c>
      <c r="B360" s="24" t="s">
        <v>361</v>
      </c>
      <c r="C360" s="25">
        <v>2575</v>
      </c>
      <c r="D360" s="26">
        <v>49</v>
      </c>
      <c r="E360" s="26">
        <v>19.2</v>
      </c>
    </row>
    <row r="361" spans="1:5" x14ac:dyDescent="0.3">
      <c r="A361" s="24" t="s">
        <v>5</v>
      </c>
      <c r="B361" s="24" t="s">
        <v>362</v>
      </c>
      <c r="C361" s="25">
        <v>10203</v>
      </c>
      <c r="D361" s="26">
        <v>191</v>
      </c>
      <c r="E361" s="26">
        <v>18.7</v>
      </c>
    </row>
    <row r="362" spans="1:5" x14ac:dyDescent="0.3">
      <c r="A362" s="24" t="s">
        <v>5</v>
      </c>
      <c r="B362" s="24" t="s">
        <v>363</v>
      </c>
      <c r="C362" s="25">
        <v>2877</v>
      </c>
      <c r="D362" s="26">
        <v>41</v>
      </c>
      <c r="E362" s="26">
        <v>14.1</v>
      </c>
    </row>
    <row r="363" spans="1:5" x14ac:dyDescent="0.3">
      <c r="A363" s="24" t="s">
        <v>5</v>
      </c>
      <c r="B363" s="24" t="s">
        <v>364</v>
      </c>
      <c r="C363" s="25">
        <v>6879</v>
      </c>
      <c r="D363" s="26">
        <v>59</v>
      </c>
      <c r="E363" s="26">
        <v>8.6</v>
      </c>
    </row>
    <row r="364" spans="1:5" x14ac:dyDescent="0.3">
      <c r="A364" s="24" t="s">
        <v>5</v>
      </c>
      <c r="B364" s="24" t="s">
        <v>365</v>
      </c>
      <c r="C364" s="25">
        <v>16399</v>
      </c>
      <c r="D364" s="26">
        <v>91</v>
      </c>
      <c r="E364" s="26">
        <v>5.6</v>
      </c>
    </row>
    <row r="365" spans="1:5" x14ac:dyDescent="0.3">
      <c r="A365" s="24" t="s">
        <v>5</v>
      </c>
      <c r="B365" s="24" t="s">
        <v>366</v>
      </c>
      <c r="C365" s="25">
        <v>8122</v>
      </c>
      <c r="D365" s="26">
        <v>78</v>
      </c>
      <c r="E365" s="26">
        <v>9.6</v>
      </c>
    </row>
    <row r="366" spans="1:5" x14ac:dyDescent="0.3">
      <c r="A366" s="24" t="s">
        <v>5</v>
      </c>
      <c r="B366" s="24" t="s">
        <v>367</v>
      </c>
      <c r="C366" s="25">
        <v>1674</v>
      </c>
      <c r="D366" s="26">
        <v>33</v>
      </c>
      <c r="E366" s="26">
        <v>19.600000000000001</v>
      </c>
    </row>
    <row r="367" spans="1:5" x14ac:dyDescent="0.3">
      <c r="A367" s="24" t="s">
        <v>5</v>
      </c>
      <c r="B367" s="24" t="s">
        <v>368</v>
      </c>
      <c r="C367" s="25">
        <v>6887</v>
      </c>
      <c r="D367" s="26">
        <v>84</v>
      </c>
      <c r="E367" s="26">
        <v>12.3</v>
      </c>
    </row>
    <row r="368" spans="1:5" x14ac:dyDescent="0.3">
      <c r="A368" s="24" t="s">
        <v>5</v>
      </c>
      <c r="B368" s="24" t="s">
        <v>369</v>
      </c>
      <c r="C368" s="25">
        <v>133230</v>
      </c>
      <c r="D368" s="26">
        <v>927</v>
      </c>
      <c r="E368" s="26">
        <v>7</v>
      </c>
    </row>
    <row r="369" spans="1:5" x14ac:dyDescent="0.3">
      <c r="A369" s="24" t="s">
        <v>5</v>
      </c>
      <c r="B369" s="24" t="s">
        <v>370</v>
      </c>
      <c r="C369" s="25">
        <v>271633</v>
      </c>
      <c r="D369" s="25">
        <v>1624</v>
      </c>
      <c r="E369" s="26">
        <v>6</v>
      </c>
    </row>
    <row r="370" spans="1:5" x14ac:dyDescent="0.3">
      <c r="A370" s="24" t="s">
        <v>5</v>
      </c>
      <c r="B370" s="24" t="s">
        <v>371</v>
      </c>
      <c r="C370" s="25">
        <v>6340</v>
      </c>
      <c r="D370" s="26">
        <v>39</v>
      </c>
      <c r="E370" s="26">
        <v>6.2</v>
      </c>
    </row>
    <row r="371" spans="1:5" x14ac:dyDescent="0.3">
      <c r="A371" s="24" t="s">
        <v>5</v>
      </c>
      <c r="B371" s="24" t="s">
        <v>372</v>
      </c>
      <c r="C371" s="25">
        <v>2596</v>
      </c>
      <c r="D371" s="26">
        <v>51</v>
      </c>
      <c r="E371" s="26">
        <v>19.600000000000001</v>
      </c>
    </row>
    <row r="372" spans="1:5" x14ac:dyDescent="0.3">
      <c r="A372" s="24" t="s">
        <v>5</v>
      </c>
      <c r="B372" s="24" t="s">
        <v>373</v>
      </c>
      <c r="C372" s="25">
        <v>7024</v>
      </c>
      <c r="D372" s="26">
        <v>83</v>
      </c>
      <c r="E372" s="26">
        <v>11.9</v>
      </c>
    </row>
    <row r="373" spans="1:5" x14ac:dyDescent="0.3">
      <c r="A373" s="24" t="s">
        <v>5</v>
      </c>
      <c r="B373" s="24" t="s">
        <v>374</v>
      </c>
      <c r="C373" s="25">
        <v>84421</v>
      </c>
      <c r="D373" s="26">
        <v>353</v>
      </c>
      <c r="E373" s="26">
        <v>4.2</v>
      </c>
    </row>
    <row r="374" spans="1:5" x14ac:dyDescent="0.3">
      <c r="A374" s="24" t="s">
        <v>5</v>
      </c>
      <c r="B374" s="24" t="s">
        <v>375</v>
      </c>
      <c r="C374" s="25">
        <v>76963</v>
      </c>
      <c r="D374" s="26">
        <v>147</v>
      </c>
      <c r="E374" s="26">
        <v>1.9</v>
      </c>
    </row>
    <row r="375" spans="1:5" x14ac:dyDescent="0.3">
      <c r="A375" s="24" t="s">
        <v>5</v>
      </c>
      <c r="B375" s="24" t="s">
        <v>376</v>
      </c>
      <c r="C375" s="25">
        <v>1505</v>
      </c>
      <c r="D375" s="26">
        <v>24</v>
      </c>
      <c r="E375" s="26">
        <v>15.9</v>
      </c>
    </row>
    <row r="376" spans="1:5" x14ac:dyDescent="0.3">
      <c r="A376" s="24" t="s">
        <v>5</v>
      </c>
      <c r="B376" s="24" t="s">
        <v>377</v>
      </c>
      <c r="C376" s="25">
        <v>30983</v>
      </c>
      <c r="D376" s="26">
        <v>244</v>
      </c>
      <c r="E376" s="26">
        <v>7.9</v>
      </c>
    </row>
    <row r="377" spans="1:5" x14ac:dyDescent="0.3">
      <c r="A377" s="24" t="s">
        <v>5</v>
      </c>
      <c r="B377" s="24" t="s">
        <v>378</v>
      </c>
      <c r="C377" s="25">
        <v>48938</v>
      </c>
      <c r="D377" s="26">
        <v>232</v>
      </c>
      <c r="E377" s="26">
        <v>4.7</v>
      </c>
    </row>
    <row r="378" spans="1:5" x14ac:dyDescent="0.3">
      <c r="A378" s="24" t="s">
        <v>5</v>
      </c>
      <c r="B378" s="24" t="s">
        <v>379</v>
      </c>
      <c r="C378" s="25">
        <v>76917</v>
      </c>
      <c r="D378" s="26">
        <v>470</v>
      </c>
      <c r="E378" s="26">
        <v>6.1</v>
      </c>
    </row>
    <row r="379" spans="1:5" x14ac:dyDescent="0.3">
      <c r="A379" s="24" t="s">
        <v>5</v>
      </c>
      <c r="B379" s="24" t="s">
        <v>380</v>
      </c>
      <c r="C379" s="25">
        <v>2091</v>
      </c>
      <c r="D379" s="26">
        <v>27</v>
      </c>
      <c r="E379" s="26">
        <v>13</v>
      </c>
    </row>
    <row r="380" spans="1:5" x14ac:dyDescent="0.3">
      <c r="A380" s="24" t="s">
        <v>5</v>
      </c>
      <c r="B380" s="24" t="s">
        <v>381</v>
      </c>
      <c r="C380" s="25">
        <v>42942</v>
      </c>
      <c r="D380" s="26">
        <v>246</v>
      </c>
      <c r="E380" s="26">
        <v>5.7</v>
      </c>
    </row>
    <row r="381" spans="1:5" x14ac:dyDescent="0.3">
      <c r="A381" s="24" t="s">
        <v>5</v>
      </c>
      <c r="B381" s="24" t="s">
        <v>382</v>
      </c>
      <c r="C381" s="25">
        <v>10300</v>
      </c>
      <c r="D381" s="26">
        <v>106</v>
      </c>
      <c r="E381" s="26">
        <v>10.199999999999999</v>
      </c>
    </row>
    <row r="382" spans="1:5" x14ac:dyDescent="0.3">
      <c r="A382" s="24" t="s">
        <v>5</v>
      </c>
      <c r="B382" s="24" t="s">
        <v>383</v>
      </c>
      <c r="C382" s="25">
        <v>2089</v>
      </c>
      <c r="D382" s="26">
        <v>27</v>
      </c>
      <c r="E382" s="26">
        <v>13.1</v>
      </c>
    </row>
    <row r="383" spans="1:5" x14ac:dyDescent="0.3">
      <c r="A383" s="24" t="s">
        <v>5</v>
      </c>
      <c r="B383" s="24" t="s">
        <v>384</v>
      </c>
      <c r="C383" s="25">
        <v>13902</v>
      </c>
      <c r="D383" s="26">
        <v>107</v>
      </c>
      <c r="E383" s="26">
        <v>7.7</v>
      </c>
    </row>
    <row r="384" spans="1:5" x14ac:dyDescent="0.3">
      <c r="A384" s="24" t="s">
        <v>5</v>
      </c>
      <c r="B384" s="24" t="s">
        <v>385</v>
      </c>
      <c r="C384" s="25">
        <v>15320</v>
      </c>
      <c r="D384" s="26">
        <v>95</v>
      </c>
      <c r="E384" s="26">
        <v>6.2</v>
      </c>
    </row>
    <row r="385" spans="1:5" x14ac:dyDescent="0.3">
      <c r="A385" s="24" t="s">
        <v>5</v>
      </c>
      <c r="B385" s="24" t="s">
        <v>386</v>
      </c>
      <c r="C385" s="25">
        <v>2349</v>
      </c>
      <c r="D385" s="26">
        <v>26</v>
      </c>
      <c r="E385" s="26">
        <v>11</v>
      </c>
    </row>
    <row r="386" spans="1:5" x14ac:dyDescent="0.3">
      <c r="A386" s="24" t="s">
        <v>5</v>
      </c>
      <c r="B386" s="24" t="s">
        <v>387</v>
      </c>
      <c r="C386" s="25">
        <v>59676</v>
      </c>
      <c r="D386" s="26">
        <v>470</v>
      </c>
      <c r="E386" s="26">
        <v>7.9</v>
      </c>
    </row>
    <row r="387" spans="1:5" x14ac:dyDescent="0.3">
      <c r="A387" s="24" t="s">
        <v>5</v>
      </c>
      <c r="B387" s="24" t="s">
        <v>388</v>
      </c>
      <c r="C387" s="25">
        <v>2754</v>
      </c>
      <c r="D387" s="26">
        <v>57</v>
      </c>
      <c r="E387" s="26">
        <v>20.8</v>
      </c>
    </row>
    <row r="388" spans="1:5" x14ac:dyDescent="0.3">
      <c r="A388" s="24" t="s">
        <v>5</v>
      </c>
      <c r="B388" s="24" t="s">
        <v>389</v>
      </c>
      <c r="C388" s="25">
        <v>17618</v>
      </c>
      <c r="D388" s="26">
        <v>172</v>
      </c>
      <c r="E388" s="26">
        <v>9.8000000000000007</v>
      </c>
    </row>
    <row r="389" spans="1:5" x14ac:dyDescent="0.3">
      <c r="A389" s="24" t="s">
        <v>5</v>
      </c>
      <c r="B389" s="24" t="s">
        <v>390</v>
      </c>
      <c r="C389" s="25">
        <v>21893</v>
      </c>
      <c r="D389" s="26">
        <v>103</v>
      </c>
      <c r="E389" s="26">
        <v>4.7</v>
      </c>
    </row>
    <row r="390" spans="1:5" x14ac:dyDescent="0.3">
      <c r="A390" s="24" t="s">
        <v>5</v>
      </c>
      <c r="B390" s="24" t="s">
        <v>391</v>
      </c>
      <c r="C390" s="25">
        <v>58487</v>
      </c>
      <c r="D390" s="26">
        <v>384</v>
      </c>
      <c r="E390" s="26">
        <v>6.6</v>
      </c>
    </row>
    <row r="391" spans="1:5" x14ac:dyDescent="0.3">
      <c r="A391" s="24" t="s">
        <v>5</v>
      </c>
      <c r="B391" s="24" t="s">
        <v>392</v>
      </c>
      <c r="C391" s="25">
        <v>21028</v>
      </c>
      <c r="D391" s="26">
        <v>141</v>
      </c>
      <c r="E391" s="26">
        <v>6.7</v>
      </c>
    </row>
    <row r="392" spans="1:5" x14ac:dyDescent="0.3">
      <c r="A392" s="24" t="s">
        <v>5</v>
      </c>
      <c r="B392" s="24" t="s">
        <v>393</v>
      </c>
      <c r="C392" s="25">
        <v>4461</v>
      </c>
      <c r="D392" s="26">
        <v>60</v>
      </c>
      <c r="E392" s="26">
        <v>13.5</v>
      </c>
    </row>
    <row r="393" spans="1:5" x14ac:dyDescent="0.3">
      <c r="A393" s="24" t="s">
        <v>5</v>
      </c>
      <c r="B393" s="24" t="s">
        <v>394</v>
      </c>
      <c r="C393" s="25">
        <v>2649</v>
      </c>
      <c r="D393" s="26">
        <v>28</v>
      </c>
      <c r="E393" s="26">
        <v>10.5</v>
      </c>
    </row>
    <row r="394" spans="1:5" x14ac:dyDescent="0.3">
      <c r="A394" s="24" t="s">
        <v>5</v>
      </c>
      <c r="B394" s="24" t="s">
        <v>395</v>
      </c>
      <c r="C394" s="25">
        <v>2912</v>
      </c>
      <c r="D394" s="26">
        <v>26</v>
      </c>
      <c r="E394" s="26">
        <v>9.1</v>
      </c>
    </row>
    <row r="395" spans="1:5" x14ac:dyDescent="0.3">
      <c r="A395" s="24" t="s">
        <v>5</v>
      </c>
      <c r="B395" s="24" t="s">
        <v>396</v>
      </c>
      <c r="C395" s="25">
        <v>2362</v>
      </c>
      <c r="D395" s="26">
        <v>48</v>
      </c>
      <c r="E395" s="26">
        <v>20.5</v>
      </c>
    </row>
    <row r="396" spans="1:5" x14ac:dyDescent="0.3">
      <c r="A396" s="24" t="s">
        <v>5</v>
      </c>
      <c r="B396" s="24" t="s">
        <v>397</v>
      </c>
      <c r="C396" s="25">
        <v>1902</v>
      </c>
      <c r="D396" s="26">
        <v>33</v>
      </c>
      <c r="E396" s="26">
        <v>17.399999999999999</v>
      </c>
    </row>
    <row r="397" spans="1:5" x14ac:dyDescent="0.3">
      <c r="A397" s="24" t="s">
        <v>5</v>
      </c>
      <c r="B397" s="24" t="s">
        <v>398</v>
      </c>
      <c r="C397" s="25">
        <v>4447</v>
      </c>
      <c r="D397" s="26">
        <v>52</v>
      </c>
      <c r="E397" s="26">
        <v>11.6</v>
      </c>
    </row>
    <row r="398" spans="1:5" x14ac:dyDescent="0.3">
      <c r="A398" s="24" t="s">
        <v>5</v>
      </c>
      <c r="B398" s="24" t="s">
        <v>399</v>
      </c>
      <c r="C398" s="25">
        <v>2406</v>
      </c>
      <c r="D398" s="26">
        <v>25</v>
      </c>
      <c r="E398" s="26">
        <v>10.4</v>
      </c>
    </row>
    <row r="399" spans="1:5" x14ac:dyDescent="0.3">
      <c r="A399" s="24" t="s">
        <v>5</v>
      </c>
      <c r="B399" s="24" t="s">
        <v>400</v>
      </c>
      <c r="C399" s="25">
        <v>25443</v>
      </c>
      <c r="D399" s="26">
        <v>202</v>
      </c>
      <c r="E399" s="26">
        <v>7.9</v>
      </c>
    </row>
    <row r="400" spans="1:5" x14ac:dyDescent="0.3">
      <c r="A400" s="24" t="s">
        <v>5</v>
      </c>
      <c r="B400" s="24" t="s">
        <v>401</v>
      </c>
      <c r="C400" s="25">
        <v>6834</v>
      </c>
      <c r="D400" s="26">
        <v>47</v>
      </c>
      <c r="E400" s="26">
        <v>6.9</v>
      </c>
    </row>
    <row r="401" spans="1:5" x14ac:dyDescent="0.3">
      <c r="A401" s="24" t="s">
        <v>5</v>
      </c>
      <c r="B401" s="24" t="s">
        <v>402</v>
      </c>
      <c r="C401" s="25">
        <v>2285</v>
      </c>
      <c r="D401" s="26">
        <v>43</v>
      </c>
      <c r="E401" s="26">
        <v>18.600000000000001</v>
      </c>
    </row>
    <row r="402" spans="1:5" x14ac:dyDescent="0.3">
      <c r="A402" s="24" t="s">
        <v>5</v>
      </c>
      <c r="B402" s="24" t="s">
        <v>403</v>
      </c>
      <c r="C402" s="25">
        <v>4172</v>
      </c>
      <c r="D402" s="26">
        <v>69</v>
      </c>
      <c r="E402" s="26">
        <v>16.5</v>
      </c>
    </row>
    <row r="403" spans="1:5" x14ac:dyDescent="0.3">
      <c r="A403" s="24" t="s">
        <v>5</v>
      </c>
      <c r="B403" s="24" t="s">
        <v>404</v>
      </c>
      <c r="C403" s="25">
        <v>217410</v>
      </c>
      <c r="D403" s="26">
        <v>821</v>
      </c>
      <c r="E403" s="26">
        <v>3.8</v>
      </c>
    </row>
    <row r="404" spans="1:5" x14ac:dyDescent="0.3">
      <c r="A404" s="24" t="s">
        <v>5</v>
      </c>
      <c r="B404" s="24" t="s">
        <v>405</v>
      </c>
      <c r="C404" s="25">
        <v>41989</v>
      </c>
      <c r="D404" s="26">
        <v>327</v>
      </c>
      <c r="E404" s="26">
        <v>7.8</v>
      </c>
    </row>
    <row r="405" spans="1:5" x14ac:dyDescent="0.3">
      <c r="A405" s="24" t="s">
        <v>5</v>
      </c>
      <c r="B405" s="24" t="s">
        <v>406</v>
      </c>
      <c r="C405" s="25">
        <v>34752</v>
      </c>
      <c r="D405" s="26">
        <v>249</v>
      </c>
      <c r="E405" s="26">
        <v>7.2</v>
      </c>
    </row>
    <row r="406" spans="1:5" x14ac:dyDescent="0.3">
      <c r="A406" s="24" t="s">
        <v>5</v>
      </c>
      <c r="B406" s="24" t="s">
        <v>407</v>
      </c>
      <c r="C406" s="25">
        <v>21084</v>
      </c>
      <c r="D406" s="26">
        <v>118</v>
      </c>
      <c r="E406" s="26">
        <v>5.6</v>
      </c>
    </row>
    <row r="407" spans="1:5" x14ac:dyDescent="0.3">
      <c r="A407" s="24" t="s">
        <v>5</v>
      </c>
      <c r="B407" s="24" t="s">
        <v>408</v>
      </c>
      <c r="C407" s="25">
        <v>5481</v>
      </c>
      <c r="D407" s="26">
        <v>66</v>
      </c>
      <c r="E407" s="26">
        <v>12.1</v>
      </c>
    </row>
    <row r="408" spans="1:5" x14ac:dyDescent="0.3">
      <c r="A408" s="24" t="s">
        <v>5</v>
      </c>
      <c r="B408" s="24" t="s">
        <v>409</v>
      </c>
      <c r="C408" s="25">
        <v>2822</v>
      </c>
      <c r="D408" s="26">
        <v>40</v>
      </c>
      <c r="E408" s="26">
        <v>14.1</v>
      </c>
    </row>
    <row r="409" spans="1:5" x14ac:dyDescent="0.3">
      <c r="A409" s="24" t="s">
        <v>5</v>
      </c>
      <c r="B409" s="24" t="s">
        <v>410</v>
      </c>
      <c r="C409" s="25">
        <v>7056</v>
      </c>
      <c r="D409" s="26">
        <v>58</v>
      </c>
      <c r="E409" s="26">
        <v>8.1999999999999993</v>
      </c>
    </row>
    <row r="410" spans="1:5" x14ac:dyDescent="0.3">
      <c r="A410" s="24" t="s">
        <v>5</v>
      </c>
      <c r="B410" s="24" t="s">
        <v>411</v>
      </c>
      <c r="C410" s="25">
        <v>5118</v>
      </c>
      <c r="D410" s="26">
        <v>93</v>
      </c>
      <c r="E410" s="26">
        <v>18.100000000000001</v>
      </c>
    </row>
    <row r="411" spans="1:5" x14ac:dyDescent="0.3">
      <c r="A411" s="24" t="s">
        <v>5</v>
      </c>
      <c r="B411" s="24" t="s">
        <v>412</v>
      </c>
      <c r="C411" s="25">
        <v>5846</v>
      </c>
      <c r="D411" s="26">
        <v>51</v>
      </c>
      <c r="E411" s="26">
        <v>8.6</v>
      </c>
    </row>
    <row r="412" spans="1:5" x14ac:dyDescent="0.3">
      <c r="A412" s="24" t="s">
        <v>5</v>
      </c>
      <c r="B412" s="24" t="s">
        <v>413</v>
      </c>
      <c r="C412" s="25">
        <v>3548</v>
      </c>
      <c r="D412" s="26">
        <v>29</v>
      </c>
      <c r="E412" s="26">
        <v>8</v>
      </c>
    </row>
    <row r="413" spans="1:5" x14ac:dyDescent="0.3">
      <c r="A413" s="24" t="s">
        <v>5</v>
      </c>
      <c r="B413" s="24" t="s">
        <v>414</v>
      </c>
      <c r="C413" s="25">
        <v>1757</v>
      </c>
      <c r="D413" s="26">
        <v>38</v>
      </c>
      <c r="E413" s="26">
        <v>21.3</v>
      </c>
    </row>
    <row r="414" spans="1:5" x14ac:dyDescent="0.3">
      <c r="A414" s="24" t="s">
        <v>5</v>
      </c>
      <c r="B414" s="24" t="s">
        <v>415</v>
      </c>
      <c r="C414" s="25">
        <v>3070</v>
      </c>
      <c r="D414" s="26">
        <v>42</v>
      </c>
      <c r="E414" s="26">
        <v>13.5</v>
      </c>
    </row>
    <row r="415" spans="1:5" x14ac:dyDescent="0.3">
      <c r="A415" s="24" t="s">
        <v>5</v>
      </c>
      <c r="B415" s="24" t="s">
        <v>416</v>
      </c>
      <c r="C415" s="25">
        <v>15577</v>
      </c>
      <c r="D415" s="26">
        <v>144</v>
      </c>
      <c r="E415" s="26">
        <v>9.3000000000000007</v>
      </c>
    </row>
    <row r="416" spans="1:5" x14ac:dyDescent="0.3">
      <c r="A416" s="24" t="s">
        <v>5</v>
      </c>
      <c r="B416" s="24" t="s">
        <v>417</v>
      </c>
      <c r="C416" s="25">
        <v>24428</v>
      </c>
      <c r="D416" s="26">
        <v>159</v>
      </c>
      <c r="E416" s="26">
        <v>6.5</v>
      </c>
    </row>
    <row r="417" spans="1:5" x14ac:dyDescent="0.3">
      <c r="A417" s="24" t="s">
        <v>5</v>
      </c>
      <c r="B417" s="24" t="s">
        <v>418</v>
      </c>
      <c r="C417" s="25">
        <v>21219</v>
      </c>
      <c r="D417" s="26">
        <v>183</v>
      </c>
      <c r="E417" s="26">
        <v>8.6</v>
      </c>
    </row>
    <row r="418" spans="1:5" x14ac:dyDescent="0.3">
      <c r="A418" s="24" t="s">
        <v>5</v>
      </c>
      <c r="B418" s="24" t="s">
        <v>419</v>
      </c>
      <c r="C418" s="25">
        <v>3264</v>
      </c>
      <c r="D418" s="26">
        <v>43</v>
      </c>
      <c r="E418" s="26">
        <v>13.1</v>
      </c>
    </row>
    <row r="419" spans="1:5" x14ac:dyDescent="0.3">
      <c r="A419" s="24" t="s">
        <v>5</v>
      </c>
      <c r="B419" s="24" t="s">
        <v>420</v>
      </c>
      <c r="C419" s="25">
        <v>2207</v>
      </c>
      <c r="D419" s="26">
        <v>25</v>
      </c>
      <c r="E419" s="26">
        <v>11.1</v>
      </c>
    </row>
    <row r="420" spans="1:5" x14ac:dyDescent="0.3">
      <c r="A420" s="24" t="s">
        <v>5</v>
      </c>
      <c r="B420" s="24" t="s">
        <v>421</v>
      </c>
      <c r="C420" s="25">
        <v>2543</v>
      </c>
      <c r="D420" s="26">
        <v>48</v>
      </c>
      <c r="E420" s="26">
        <v>18.899999999999999</v>
      </c>
    </row>
    <row r="421" spans="1:5" x14ac:dyDescent="0.3">
      <c r="A421" s="24" t="s">
        <v>5</v>
      </c>
      <c r="B421" s="24" t="s">
        <v>422</v>
      </c>
      <c r="C421" s="25">
        <v>2251</v>
      </c>
      <c r="D421" s="26">
        <v>29</v>
      </c>
      <c r="E421" s="26">
        <v>13</v>
      </c>
    </row>
    <row r="422" spans="1:5" x14ac:dyDescent="0.3">
      <c r="A422" s="24" t="s">
        <v>5</v>
      </c>
      <c r="B422" s="24" t="s">
        <v>423</v>
      </c>
      <c r="C422" s="25">
        <v>8097</v>
      </c>
      <c r="D422" s="26">
        <v>98</v>
      </c>
      <c r="E422" s="26">
        <v>12.1</v>
      </c>
    </row>
    <row r="423" spans="1:5" x14ac:dyDescent="0.3">
      <c r="A423" s="24" t="s">
        <v>5</v>
      </c>
      <c r="B423" s="24" t="s">
        <v>424</v>
      </c>
      <c r="C423" s="25">
        <v>75648</v>
      </c>
      <c r="D423" s="26">
        <v>306</v>
      </c>
      <c r="E423" s="26">
        <v>4</v>
      </c>
    </row>
    <row r="424" spans="1:5" x14ac:dyDescent="0.3">
      <c r="A424" s="24" t="s">
        <v>5</v>
      </c>
      <c r="B424" s="24" t="s">
        <v>425</v>
      </c>
      <c r="C424" s="25">
        <v>132107</v>
      </c>
      <c r="D424" s="25">
        <v>1959</v>
      </c>
      <c r="E424" s="26">
        <v>14.8</v>
      </c>
    </row>
    <row r="425" spans="1:5" x14ac:dyDescent="0.3">
      <c r="A425" s="24" t="s">
        <v>5</v>
      </c>
      <c r="B425" s="24" t="s">
        <v>426</v>
      </c>
      <c r="C425" s="25">
        <v>22851</v>
      </c>
      <c r="D425" s="26">
        <v>141</v>
      </c>
      <c r="E425" s="26">
        <v>6.2</v>
      </c>
    </row>
    <row r="426" spans="1:5" x14ac:dyDescent="0.3">
      <c r="A426" s="24" t="s">
        <v>5</v>
      </c>
      <c r="B426" s="24" t="s">
        <v>427</v>
      </c>
      <c r="C426" s="25">
        <v>11950</v>
      </c>
      <c r="D426" s="26">
        <v>131</v>
      </c>
      <c r="E426" s="26">
        <v>10.9</v>
      </c>
    </row>
    <row r="427" spans="1:5" x14ac:dyDescent="0.3">
      <c r="A427" s="24" t="s">
        <v>5</v>
      </c>
      <c r="B427" s="24" t="s">
        <v>428</v>
      </c>
      <c r="C427" s="25">
        <v>2704</v>
      </c>
      <c r="D427" s="26">
        <v>46</v>
      </c>
      <c r="E427" s="26">
        <v>16.8</v>
      </c>
    </row>
    <row r="428" spans="1:5" x14ac:dyDescent="0.3">
      <c r="A428" s="24" t="s">
        <v>5</v>
      </c>
      <c r="B428" s="24" t="s">
        <v>429</v>
      </c>
      <c r="C428" s="25">
        <v>6009</v>
      </c>
      <c r="D428" s="26">
        <v>50</v>
      </c>
      <c r="E428" s="26">
        <v>8.1999999999999993</v>
      </c>
    </row>
    <row r="429" spans="1:5" x14ac:dyDescent="0.3">
      <c r="A429" s="24" t="s">
        <v>5</v>
      </c>
      <c r="B429" s="24" t="s">
        <v>430</v>
      </c>
      <c r="C429" s="25">
        <v>5107</v>
      </c>
      <c r="D429" s="26">
        <v>50</v>
      </c>
      <c r="E429" s="26">
        <v>9.9</v>
      </c>
    </row>
    <row r="430" spans="1:5" x14ac:dyDescent="0.3">
      <c r="A430" s="24" t="s">
        <v>5</v>
      </c>
      <c r="B430" s="24" t="s">
        <v>431</v>
      </c>
      <c r="C430" s="25">
        <v>2673</v>
      </c>
      <c r="D430" s="26">
        <v>37</v>
      </c>
      <c r="E430" s="26">
        <v>13.9</v>
      </c>
    </row>
    <row r="431" spans="1:5" x14ac:dyDescent="0.3">
      <c r="A431" s="24" t="s">
        <v>5</v>
      </c>
      <c r="B431" s="24" t="s">
        <v>432</v>
      </c>
      <c r="C431" s="25">
        <v>5306</v>
      </c>
      <c r="D431" s="26">
        <v>72</v>
      </c>
      <c r="E431" s="26">
        <v>13.5</v>
      </c>
    </row>
    <row r="432" spans="1:5" x14ac:dyDescent="0.3">
      <c r="A432" s="24" t="s">
        <v>5</v>
      </c>
      <c r="B432" s="24" t="s">
        <v>433</v>
      </c>
      <c r="C432" s="25">
        <v>16961</v>
      </c>
      <c r="D432" s="26">
        <v>132</v>
      </c>
      <c r="E432" s="26">
        <v>7.8</v>
      </c>
    </row>
    <row r="433" spans="1:5" x14ac:dyDescent="0.3">
      <c r="A433" s="24" t="s">
        <v>5</v>
      </c>
      <c r="B433" s="24" t="s">
        <v>434</v>
      </c>
      <c r="C433" s="25">
        <v>1941</v>
      </c>
      <c r="D433" s="26">
        <v>26</v>
      </c>
      <c r="E433" s="26">
        <v>13.6</v>
      </c>
    </row>
    <row r="434" spans="1:5" x14ac:dyDescent="0.3">
      <c r="A434" s="24" t="s">
        <v>5</v>
      </c>
      <c r="B434" s="24" t="s">
        <v>435</v>
      </c>
      <c r="C434" s="25">
        <v>5541</v>
      </c>
      <c r="D434" s="26">
        <v>55</v>
      </c>
      <c r="E434" s="26">
        <v>9.8000000000000007</v>
      </c>
    </row>
    <row r="435" spans="1:5" x14ac:dyDescent="0.3">
      <c r="A435" s="24" t="s">
        <v>5</v>
      </c>
      <c r="B435" s="24" t="s">
        <v>436</v>
      </c>
      <c r="C435" s="25">
        <v>5863</v>
      </c>
      <c r="D435" s="26">
        <v>79</v>
      </c>
      <c r="E435" s="26">
        <v>13.4</v>
      </c>
    </row>
    <row r="436" spans="1:5" x14ac:dyDescent="0.3">
      <c r="A436" s="24" t="s">
        <v>5</v>
      </c>
      <c r="B436" s="24" t="s">
        <v>437</v>
      </c>
      <c r="C436" s="25">
        <v>1830</v>
      </c>
      <c r="D436" s="26">
        <v>32</v>
      </c>
      <c r="E436" s="26">
        <v>17.399999999999999</v>
      </c>
    </row>
    <row r="437" spans="1:5" x14ac:dyDescent="0.3">
      <c r="A437" s="24" t="s">
        <v>5</v>
      </c>
      <c r="B437" s="24" t="s">
        <v>438</v>
      </c>
      <c r="C437" s="25">
        <v>3406</v>
      </c>
      <c r="D437" s="26">
        <v>41</v>
      </c>
      <c r="E437" s="26">
        <v>12</v>
      </c>
    </row>
    <row r="438" spans="1:5" x14ac:dyDescent="0.3">
      <c r="A438" s="24" t="s">
        <v>5</v>
      </c>
      <c r="B438" s="24" t="s">
        <v>439</v>
      </c>
      <c r="C438" s="25">
        <v>2149</v>
      </c>
      <c r="D438" s="26">
        <v>27</v>
      </c>
      <c r="E438" s="26">
        <v>12.5</v>
      </c>
    </row>
    <row r="439" spans="1:5" x14ac:dyDescent="0.3">
      <c r="A439" s="24" t="s">
        <v>5</v>
      </c>
      <c r="B439" s="24" t="s">
        <v>440</v>
      </c>
      <c r="C439" s="25">
        <v>8578</v>
      </c>
      <c r="D439" s="26">
        <v>60</v>
      </c>
      <c r="E439" s="26">
        <v>7</v>
      </c>
    </row>
    <row r="440" spans="1:5" x14ac:dyDescent="0.3">
      <c r="A440" s="24" t="s">
        <v>5</v>
      </c>
      <c r="B440" s="24" t="s">
        <v>441</v>
      </c>
      <c r="C440" s="25">
        <v>14226</v>
      </c>
      <c r="D440" s="26">
        <v>92</v>
      </c>
      <c r="E440" s="26">
        <v>6.5</v>
      </c>
    </row>
    <row r="441" spans="1:5" x14ac:dyDescent="0.3">
      <c r="A441" s="24" t="s">
        <v>5</v>
      </c>
      <c r="B441" s="24" t="s">
        <v>442</v>
      </c>
      <c r="C441" s="25">
        <v>29991</v>
      </c>
      <c r="D441" s="26">
        <v>253</v>
      </c>
      <c r="E441" s="26">
        <v>8.4</v>
      </c>
    </row>
    <row r="442" spans="1:5" x14ac:dyDescent="0.3">
      <c r="A442" s="24" t="s">
        <v>5</v>
      </c>
      <c r="B442" s="24" t="s">
        <v>443</v>
      </c>
      <c r="C442" s="25">
        <v>4461</v>
      </c>
      <c r="D442" s="26">
        <v>58</v>
      </c>
      <c r="E442" s="26">
        <v>13.1</v>
      </c>
    </row>
    <row r="443" spans="1:5" x14ac:dyDescent="0.3">
      <c r="A443" s="24" t="s">
        <v>5</v>
      </c>
      <c r="B443" s="24" t="s">
        <v>444</v>
      </c>
      <c r="C443" s="25">
        <v>24557</v>
      </c>
      <c r="D443" s="26">
        <v>176</v>
      </c>
      <c r="E443" s="26">
        <v>7.2</v>
      </c>
    </row>
    <row r="444" spans="1:5" x14ac:dyDescent="0.3">
      <c r="A444" s="24" t="s">
        <v>5</v>
      </c>
      <c r="B444" s="24" t="s">
        <v>445</v>
      </c>
      <c r="C444" s="25">
        <v>10592</v>
      </c>
      <c r="D444" s="26">
        <v>87</v>
      </c>
      <c r="E444" s="26">
        <v>8.1999999999999993</v>
      </c>
    </row>
    <row r="445" spans="1:5" x14ac:dyDescent="0.3">
      <c r="A445" s="24" t="s">
        <v>5</v>
      </c>
      <c r="B445" s="24" t="s">
        <v>446</v>
      </c>
      <c r="C445" s="25">
        <v>14659</v>
      </c>
      <c r="D445" s="26">
        <v>87</v>
      </c>
      <c r="E445" s="26">
        <v>5.9</v>
      </c>
    </row>
    <row r="446" spans="1:5" x14ac:dyDescent="0.3">
      <c r="A446" s="24" t="s">
        <v>5</v>
      </c>
      <c r="B446" s="24" t="s">
        <v>447</v>
      </c>
      <c r="C446" s="25">
        <v>53242</v>
      </c>
      <c r="D446" s="26">
        <v>290</v>
      </c>
      <c r="E446" s="26">
        <v>5.4</v>
      </c>
    </row>
    <row r="447" spans="1:5" x14ac:dyDescent="0.3">
      <c r="A447" s="24" t="s">
        <v>5</v>
      </c>
      <c r="B447" s="24" t="s">
        <v>448</v>
      </c>
      <c r="C447" s="25">
        <v>25198</v>
      </c>
      <c r="D447" s="26">
        <v>133</v>
      </c>
      <c r="E447" s="26">
        <v>5.3</v>
      </c>
    </row>
    <row r="448" spans="1:5" x14ac:dyDescent="0.3">
      <c r="A448" s="24" t="s">
        <v>5</v>
      </c>
      <c r="B448" s="24" t="s">
        <v>449</v>
      </c>
      <c r="C448" s="25">
        <v>3119</v>
      </c>
      <c r="D448" s="26">
        <v>34</v>
      </c>
      <c r="E448" s="26">
        <v>10.9</v>
      </c>
    </row>
    <row r="449" spans="1:5" x14ac:dyDescent="0.3">
      <c r="A449" s="24" t="s">
        <v>5</v>
      </c>
      <c r="B449" s="24" t="s">
        <v>450</v>
      </c>
      <c r="C449" s="25">
        <v>5212</v>
      </c>
      <c r="D449" s="26">
        <v>85</v>
      </c>
      <c r="E449" s="26">
        <v>16.3</v>
      </c>
    </row>
    <row r="450" spans="1:5" x14ac:dyDescent="0.3">
      <c r="A450" s="24" t="s">
        <v>5</v>
      </c>
      <c r="B450" s="24" t="s">
        <v>451</v>
      </c>
      <c r="C450" s="25">
        <v>14497</v>
      </c>
      <c r="D450" s="26">
        <v>159</v>
      </c>
      <c r="E450" s="26">
        <v>10.9</v>
      </c>
    </row>
    <row r="451" spans="1:5" x14ac:dyDescent="0.3">
      <c r="A451" s="24" t="s">
        <v>5</v>
      </c>
      <c r="B451" s="24" t="s">
        <v>452</v>
      </c>
      <c r="C451" s="25">
        <v>10286</v>
      </c>
      <c r="D451" s="26">
        <v>99</v>
      </c>
      <c r="E451" s="26">
        <v>9.6</v>
      </c>
    </row>
    <row r="452" spans="1:5" x14ac:dyDescent="0.3">
      <c r="A452" s="24" t="s">
        <v>5</v>
      </c>
      <c r="B452" s="24" t="s">
        <v>453</v>
      </c>
      <c r="C452" s="25">
        <v>32797</v>
      </c>
      <c r="D452" s="26">
        <v>215</v>
      </c>
      <c r="E452" s="26">
        <v>6.6</v>
      </c>
    </row>
    <row r="453" spans="1:5" x14ac:dyDescent="0.3">
      <c r="A453" s="24" t="s">
        <v>5</v>
      </c>
      <c r="B453" s="24" t="s">
        <v>454</v>
      </c>
      <c r="C453" s="25">
        <v>3267</v>
      </c>
      <c r="D453" s="26">
        <v>34</v>
      </c>
      <c r="E453" s="26">
        <v>10.4</v>
      </c>
    </row>
    <row r="454" spans="1:5" x14ac:dyDescent="0.3">
      <c r="A454" s="24" t="s">
        <v>5</v>
      </c>
      <c r="B454" s="24" t="s">
        <v>455</v>
      </c>
      <c r="C454" s="25">
        <v>5129</v>
      </c>
      <c r="D454" s="26">
        <v>43</v>
      </c>
      <c r="E454" s="26">
        <v>8.3000000000000007</v>
      </c>
    </row>
    <row r="455" spans="1:5" x14ac:dyDescent="0.3">
      <c r="A455" s="24" t="s">
        <v>5</v>
      </c>
      <c r="B455" s="24" t="s">
        <v>456</v>
      </c>
      <c r="C455" s="25">
        <v>2554</v>
      </c>
      <c r="D455" s="26">
        <v>35</v>
      </c>
      <c r="E455" s="26">
        <v>13.8</v>
      </c>
    </row>
    <row r="456" spans="1:5" x14ac:dyDescent="0.3">
      <c r="A456" s="24" t="s">
        <v>5</v>
      </c>
      <c r="B456" s="24" t="s">
        <v>457</v>
      </c>
      <c r="C456" s="25">
        <v>41751</v>
      </c>
      <c r="D456" s="26">
        <v>302</v>
      </c>
      <c r="E456" s="26">
        <v>7.2</v>
      </c>
    </row>
    <row r="457" spans="1:5" x14ac:dyDescent="0.3">
      <c r="A457" s="24" t="s">
        <v>5</v>
      </c>
      <c r="B457" s="24" t="s">
        <v>458</v>
      </c>
      <c r="C457" s="25">
        <v>54387</v>
      </c>
      <c r="D457" s="26">
        <v>441</v>
      </c>
      <c r="E457" s="26">
        <v>8.1</v>
      </c>
    </row>
    <row r="458" spans="1:5" x14ac:dyDescent="0.3">
      <c r="A458" s="24" t="s">
        <v>5</v>
      </c>
      <c r="B458" s="24" t="s">
        <v>459</v>
      </c>
      <c r="C458" s="25">
        <v>2152</v>
      </c>
      <c r="D458" s="26">
        <v>21</v>
      </c>
      <c r="E458" s="26">
        <v>9.9</v>
      </c>
    </row>
    <row r="459" spans="1:5" x14ac:dyDescent="0.3">
      <c r="A459" s="24" t="s">
        <v>5</v>
      </c>
      <c r="B459" s="24" t="s">
        <v>460</v>
      </c>
      <c r="C459" s="25">
        <v>2591</v>
      </c>
      <c r="D459" s="26">
        <v>32</v>
      </c>
      <c r="E459" s="26">
        <v>12.2</v>
      </c>
    </row>
    <row r="460" spans="1:5" x14ac:dyDescent="0.3">
      <c r="A460" s="24" t="s">
        <v>5</v>
      </c>
      <c r="B460" s="24" t="s">
        <v>461</v>
      </c>
      <c r="C460" s="25">
        <v>10962</v>
      </c>
      <c r="D460" s="26">
        <v>93</v>
      </c>
      <c r="E460" s="26">
        <v>8.5</v>
      </c>
    </row>
    <row r="461" spans="1:5" x14ac:dyDescent="0.3">
      <c r="A461" s="24" t="s">
        <v>5</v>
      </c>
      <c r="B461" s="24" t="s">
        <v>462</v>
      </c>
      <c r="C461" s="25">
        <v>24425</v>
      </c>
      <c r="D461" s="26">
        <v>128</v>
      </c>
      <c r="E461" s="26">
        <v>5.2</v>
      </c>
    </row>
    <row r="462" spans="1:5" x14ac:dyDescent="0.3">
      <c r="A462" s="24" t="s">
        <v>5</v>
      </c>
      <c r="B462" s="24" t="s">
        <v>463</v>
      </c>
      <c r="C462" s="25">
        <v>24916</v>
      </c>
      <c r="D462" s="26">
        <v>188</v>
      </c>
      <c r="E462" s="26">
        <v>7.6</v>
      </c>
    </row>
    <row r="463" spans="1:5" x14ac:dyDescent="0.3">
      <c r="A463" s="24" t="s">
        <v>5</v>
      </c>
      <c r="B463" s="24" t="s">
        <v>464</v>
      </c>
      <c r="C463" s="25">
        <v>2760</v>
      </c>
      <c r="D463" s="26">
        <v>49</v>
      </c>
      <c r="E463" s="26">
        <v>17.7</v>
      </c>
    </row>
    <row r="464" spans="1:5" x14ac:dyDescent="0.3">
      <c r="A464" s="24" t="s">
        <v>5</v>
      </c>
      <c r="B464" s="24" t="s">
        <v>465</v>
      </c>
      <c r="C464" s="25">
        <v>4716</v>
      </c>
      <c r="D464" s="26">
        <v>58</v>
      </c>
      <c r="E464" s="26">
        <v>12.2</v>
      </c>
    </row>
    <row r="465" spans="1:5" x14ac:dyDescent="0.3">
      <c r="A465" s="24" t="s">
        <v>5</v>
      </c>
      <c r="B465" s="24" t="s">
        <v>466</v>
      </c>
      <c r="C465" s="25">
        <v>25436</v>
      </c>
      <c r="D465" s="26">
        <v>168</v>
      </c>
      <c r="E465" s="26">
        <v>6.6</v>
      </c>
    </row>
    <row r="466" spans="1:5" x14ac:dyDescent="0.3">
      <c r="A466" s="24" t="s">
        <v>5</v>
      </c>
      <c r="B466" s="24" t="s">
        <v>467</v>
      </c>
      <c r="C466" s="25">
        <v>7556</v>
      </c>
      <c r="D466" s="26">
        <v>73</v>
      </c>
      <c r="E466" s="26">
        <v>9.6</v>
      </c>
    </row>
    <row r="467" spans="1:5" x14ac:dyDescent="0.3">
      <c r="A467" s="24" t="s">
        <v>5</v>
      </c>
      <c r="B467" s="24" t="s">
        <v>468</v>
      </c>
      <c r="C467" s="25">
        <v>27498</v>
      </c>
      <c r="D467" s="26">
        <v>252</v>
      </c>
      <c r="E467" s="26">
        <v>9.1999999999999993</v>
      </c>
    </row>
    <row r="468" spans="1:5" x14ac:dyDescent="0.3">
      <c r="A468" s="24" t="s">
        <v>5</v>
      </c>
      <c r="B468" s="24" t="s">
        <v>469</v>
      </c>
      <c r="C468" s="25">
        <v>5542</v>
      </c>
      <c r="D468" s="26">
        <v>46</v>
      </c>
      <c r="E468" s="26">
        <v>8.1999999999999993</v>
      </c>
    </row>
    <row r="469" spans="1:5" x14ac:dyDescent="0.3">
      <c r="A469" s="24" t="s">
        <v>5</v>
      </c>
      <c r="B469" s="24" t="s">
        <v>470</v>
      </c>
      <c r="C469" s="25">
        <v>3681</v>
      </c>
      <c r="D469" s="26">
        <v>41</v>
      </c>
      <c r="E469" s="26">
        <v>11.1</v>
      </c>
    </row>
    <row r="470" spans="1:5" x14ac:dyDescent="0.3">
      <c r="A470" s="24" t="s">
        <v>5</v>
      </c>
      <c r="B470" s="24" t="s">
        <v>471</v>
      </c>
      <c r="C470" s="25">
        <v>1374</v>
      </c>
      <c r="D470" s="26">
        <v>22</v>
      </c>
      <c r="E470" s="26">
        <v>16.3</v>
      </c>
    </row>
    <row r="471" spans="1:5" x14ac:dyDescent="0.3">
      <c r="A471" s="24" t="s">
        <v>5</v>
      </c>
      <c r="B471" s="24" t="s">
        <v>472</v>
      </c>
      <c r="C471" s="25">
        <v>20005</v>
      </c>
      <c r="D471" s="26">
        <v>122</v>
      </c>
      <c r="E471" s="26">
        <v>6.1</v>
      </c>
    </row>
    <row r="472" spans="1:5" x14ac:dyDescent="0.3">
      <c r="A472" s="24" t="s">
        <v>5</v>
      </c>
      <c r="B472" s="24" t="s">
        <v>473</v>
      </c>
      <c r="C472" s="25">
        <v>5029</v>
      </c>
      <c r="D472" s="26">
        <v>49</v>
      </c>
      <c r="E472" s="26">
        <v>9.6999999999999993</v>
      </c>
    </row>
    <row r="473" spans="1:5" x14ac:dyDescent="0.3">
      <c r="A473" s="24" t="s">
        <v>5</v>
      </c>
      <c r="B473" s="24" t="s">
        <v>474</v>
      </c>
      <c r="C473" s="25">
        <v>8363</v>
      </c>
      <c r="D473" s="26">
        <v>69</v>
      </c>
      <c r="E473" s="26">
        <v>8.3000000000000007</v>
      </c>
    </row>
    <row r="474" spans="1:5" x14ac:dyDescent="0.3">
      <c r="A474" s="24" t="s">
        <v>5</v>
      </c>
      <c r="B474" s="24" t="s">
        <v>475</v>
      </c>
      <c r="C474" s="25">
        <v>3419</v>
      </c>
      <c r="D474" s="26">
        <v>56</v>
      </c>
      <c r="E474" s="26">
        <v>16.399999999999999</v>
      </c>
    </row>
    <row r="475" spans="1:5" x14ac:dyDescent="0.3">
      <c r="A475" s="24" t="s">
        <v>5</v>
      </c>
      <c r="B475" s="24" t="s">
        <v>476</v>
      </c>
      <c r="C475" s="25">
        <v>1994</v>
      </c>
      <c r="D475" s="26">
        <v>26</v>
      </c>
      <c r="E475" s="26">
        <v>12.8</v>
      </c>
    </row>
    <row r="476" spans="1:5" x14ac:dyDescent="0.3">
      <c r="A476" s="24" t="s">
        <v>5</v>
      </c>
      <c r="B476" s="24" t="s">
        <v>477</v>
      </c>
      <c r="C476" s="25">
        <v>1170</v>
      </c>
      <c r="D476" s="26">
        <v>27</v>
      </c>
      <c r="E476" s="26">
        <v>22.8</v>
      </c>
    </row>
    <row r="477" spans="1:5" x14ac:dyDescent="0.3">
      <c r="A477" s="24" t="s">
        <v>5</v>
      </c>
      <c r="B477" s="24" t="s">
        <v>478</v>
      </c>
      <c r="C477" s="25">
        <v>1995</v>
      </c>
      <c r="D477" s="26">
        <v>48</v>
      </c>
      <c r="E477" s="26">
        <v>24.2</v>
      </c>
    </row>
    <row r="478" spans="1:5" x14ac:dyDescent="0.3">
      <c r="A478" s="24" t="s">
        <v>5</v>
      </c>
      <c r="B478" s="24" t="s">
        <v>479</v>
      </c>
      <c r="C478" s="25">
        <v>117210</v>
      </c>
      <c r="D478" s="26">
        <v>761</v>
      </c>
      <c r="E478" s="26">
        <v>6.5</v>
      </c>
    </row>
    <row r="479" spans="1:5" x14ac:dyDescent="0.3">
      <c r="A479" s="24" t="s">
        <v>5</v>
      </c>
      <c r="B479" s="24" t="s">
        <v>480</v>
      </c>
      <c r="C479" s="25">
        <v>64187</v>
      </c>
      <c r="D479" s="26">
        <v>394</v>
      </c>
      <c r="E479" s="26">
        <v>6.1</v>
      </c>
    </row>
    <row r="480" spans="1:5" x14ac:dyDescent="0.3">
      <c r="A480" s="24" t="s">
        <v>5</v>
      </c>
      <c r="B480" s="24" t="s">
        <v>481</v>
      </c>
      <c r="C480" s="25">
        <v>3150</v>
      </c>
      <c r="D480" s="26">
        <v>36</v>
      </c>
      <c r="E480" s="26">
        <v>11.5</v>
      </c>
    </row>
    <row r="481" spans="1:5" x14ac:dyDescent="0.3">
      <c r="A481" s="24" t="s">
        <v>5</v>
      </c>
      <c r="B481" s="24" t="s">
        <v>482</v>
      </c>
      <c r="C481" s="25">
        <v>9617</v>
      </c>
      <c r="D481" s="26">
        <v>64</v>
      </c>
      <c r="E481" s="26">
        <v>6.7</v>
      </c>
    </row>
    <row r="482" spans="1:5" x14ac:dyDescent="0.3">
      <c r="A482" s="24" t="s">
        <v>5</v>
      </c>
      <c r="B482" s="24" t="s">
        <v>483</v>
      </c>
      <c r="C482" s="25">
        <v>6058</v>
      </c>
      <c r="D482" s="26">
        <v>44</v>
      </c>
      <c r="E482" s="26">
        <v>7.3</v>
      </c>
    </row>
    <row r="483" spans="1:5" x14ac:dyDescent="0.3">
      <c r="A483" s="24" t="s">
        <v>5</v>
      </c>
      <c r="B483" s="24" t="s">
        <v>484</v>
      </c>
      <c r="C483" s="25">
        <v>2004</v>
      </c>
      <c r="D483" s="26">
        <v>34</v>
      </c>
      <c r="E483" s="26">
        <v>16.8</v>
      </c>
    </row>
    <row r="484" spans="1:5" x14ac:dyDescent="0.3">
      <c r="A484" s="24" t="s">
        <v>5</v>
      </c>
      <c r="B484" s="24" t="s">
        <v>485</v>
      </c>
      <c r="C484" s="25">
        <v>68653</v>
      </c>
      <c r="D484" s="26">
        <v>491</v>
      </c>
      <c r="E484" s="26">
        <v>7.1</v>
      </c>
    </row>
    <row r="485" spans="1:5" x14ac:dyDescent="0.3">
      <c r="A485" s="24" t="s">
        <v>5</v>
      </c>
      <c r="B485" s="24" t="s">
        <v>486</v>
      </c>
      <c r="C485" s="25">
        <v>26710</v>
      </c>
      <c r="D485" s="26">
        <v>194</v>
      </c>
      <c r="E485" s="26">
        <v>7.3</v>
      </c>
    </row>
    <row r="486" spans="1:5" x14ac:dyDescent="0.3">
      <c r="A486" s="24" t="s">
        <v>5</v>
      </c>
      <c r="B486" s="24" t="s">
        <v>487</v>
      </c>
      <c r="C486" s="25">
        <v>24021</v>
      </c>
      <c r="D486" s="26">
        <v>116</v>
      </c>
      <c r="E486" s="26">
        <v>4.8</v>
      </c>
    </row>
    <row r="487" spans="1:5" x14ac:dyDescent="0.3">
      <c r="A487" s="24" t="s">
        <v>5</v>
      </c>
      <c r="B487" s="24" t="s">
        <v>488</v>
      </c>
      <c r="C487" s="25">
        <v>1818</v>
      </c>
      <c r="D487" s="26">
        <v>26</v>
      </c>
      <c r="E487" s="26">
        <v>14.1</v>
      </c>
    </row>
    <row r="488" spans="1:5" x14ac:dyDescent="0.3">
      <c r="A488" s="24" t="s">
        <v>5</v>
      </c>
      <c r="B488" s="24" t="s">
        <v>489</v>
      </c>
      <c r="C488" s="25">
        <v>4769</v>
      </c>
      <c r="D488" s="26">
        <v>39</v>
      </c>
      <c r="E488" s="26">
        <v>8.3000000000000007</v>
      </c>
    </row>
    <row r="489" spans="1:5" x14ac:dyDescent="0.3">
      <c r="A489" s="24" t="s">
        <v>5</v>
      </c>
      <c r="B489" s="24" t="s">
        <v>490</v>
      </c>
      <c r="C489" s="25">
        <v>224116</v>
      </c>
      <c r="D489" s="25">
        <v>1117</v>
      </c>
      <c r="E489" s="26">
        <v>5</v>
      </c>
    </row>
    <row r="490" spans="1:5" x14ac:dyDescent="0.3">
      <c r="A490" s="24" t="s">
        <v>5</v>
      </c>
      <c r="B490" s="24" t="s">
        <v>491</v>
      </c>
      <c r="C490" s="25">
        <v>4665</v>
      </c>
      <c r="D490" s="26">
        <v>45</v>
      </c>
      <c r="E490" s="26">
        <v>9.6999999999999993</v>
      </c>
    </row>
    <row r="491" spans="1:5" x14ac:dyDescent="0.3">
      <c r="A491" s="24" t="s">
        <v>5</v>
      </c>
      <c r="B491" s="24" t="s">
        <v>492</v>
      </c>
      <c r="C491" s="25">
        <v>2780</v>
      </c>
      <c r="D491" s="26">
        <v>36</v>
      </c>
      <c r="E491" s="26">
        <v>13</v>
      </c>
    </row>
    <row r="492" spans="1:5" x14ac:dyDescent="0.3">
      <c r="A492" s="24" t="s">
        <v>5</v>
      </c>
      <c r="B492" s="24" t="s">
        <v>493</v>
      </c>
      <c r="C492" s="25">
        <v>3646</v>
      </c>
      <c r="D492" s="26">
        <v>35</v>
      </c>
      <c r="E492" s="26">
        <v>9.6999999999999993</v>
      </c>
    </row>
    <row r="493" spans="1:5" x14ac:dyDescent="0.3">
      <c r="A493" s="24" t="s">
        <v>5</v>
      </c>
      <c r="B493" s="24" t="s">
        <v>494</v>
      </c>
      <c r="C493" s="25">
        <v>2079</v>
      </c>
      <c r="D493" s="26">
        <v>31</v>
      </c>
      <c r="E493" s="26">
        <v>14.8</v>
      </c>
    </row>
    <row r="494" spans="1:5" x14ac:dyDescent="0.3">
      <c r="A494" s="24" t="s">
        <v>5</v>
      </c>
      <c r="B494" s="24" t="s">
        <v>495</v>
      </c>
      <c r="C494" s="25">
        <v>4413</v>
      </c>
      <c r="D494" s="26">
        <v>65</v>
      </c>
      <c r="E494" s="26">
        <v>14.8</v>
      </c>
    </row>
    <row r="495" spans="1:5" x14ac:dyDescent="0.3">
      <c r="A495" s="24" t="s">
        <v>5</v>
      </c>
      <c r="B495" s="24" t="s">
        <v>496</v>
      </c>
      <c r="C495" s="25">
        <v>3863</v>
      </c>
      <c r="D495" s="26">
        <v>70</v>
      </c>
      <c r="E495" s="26">
        <v>18.100000000000001</v>
      </c>
    </row>
    <row r="496" spans="1:5" x14ac:dyDescent="0.3">
      <c r="A496" s="24" t="s">
        <v>5</v>
      </c>
      <c r="B496" s="24" t="s">
        <v>497</v>
      </c>
      <c r="C496" s="25">
        <v>2660</v>
      </c>
      <c r="D496" s="26">
        <v>32</v>
      </c>
      <c r="E496" s="26">
        <v>12</v>
      </c>
    </row>
    <row r="497" spans="1:5" x14ac:dyDescent="0.3">
      <c r="A497" s="24" t="s">
        <v>5</v>
      </c>
      <c r="B497" s="24" t="s">
        <v>498</v>
      </c>
      <c r="C497" s="25">
        <v>1590</v>
      </c>
      <c r="D497" s="26">
        <v>15</v>
      </c>
      <c r="E497" s="26">
        <v>9.6</v>
      </c>
    </row>
    <row r="498" spans="1:5" x14ac:dyDescent="0.3">
      <c r="A498" s="24" t="s">
        <v>5</v>
      </c>
      <c r="B498" s="24" t="s">
        <v>499</v>
      </c>
      <c r="C498" s="25">
        <v>2783</v>
      </c>
      <c r="D498" s="26">
        <v>21</v>
      </c>
      <c r="E498" s="26">
        <v>7.4</v>
      </c>
    </row>
    <row r="499" spans="1:5" x14ac:dyDescent="0.3">
      <c r="A499" s="24" t="s">
        <v>5</v>
      </c>
      <c r="B499" s="24" t="s">
        <v>500</v>
      </c>
      <c r="C499" s="25">
        <v>3260</v>
      </c>
      <c r="D499" s="26">
        <v>38</v>
      </c>
      <c r="E499" s="26">
        <v>11.6</v>
      </c>
    </row>
    <row r="500" spans="1:5" x14ac:dyDescent="0.3">
      <c r="A500" s="24" t="s">
        <v>5</v>
      </c>
      <c r="B500" s="24" t="s">
        <v>501</v>
      </c>
      <c r="C500" s="25">
        <v>3098</v>
      </c>
      <c r="D500" s="26">
        <v>36</v>
      </c>
      <c r="E500" s="26">
        <v>11.5</v>
      </c>
    </row>
    <row r="501" spans="1:5" x14ac:dyDescent="0.3">
      <c r="A501" s="24" t="s">
        <v>5</v>
      </c>
      <c r="B501" s="24" t="s">
        <v>502</v>
      </c>
      <c r="C501" s="25">
        <v>16463</v>
      </c>
      <c r="D501" s="26">
        <v>259</v>
      </c>
      <c r="E501" s="26">
        <v>15.8</v>
      </c>
    </row>
    <row r="502" spans="1:5" x14ac:dyDescent="0.3">
      <c r="A502" s="28" t="str">
        <f>CONCATENATE("Total (",RIGHT(Índice!$A$4,2),")")</f>
        <v>Total (RS)</v>
      </c>
      <c r="B502" s="28"/>
      <c r="C502" s="29">
        <f>SUM(C5:C501)</f>
        <v>10880506</v>
      </c>
      <c r="D502" s="29">
        <f>SUM(D5:D501)</f>
        <v>81116</v>
      </c>
      <c r="E502" s="30">
        <f>D502/(C502/1000)</f>
        <v>7.4551679857536044</v>
      </c>
    </row>
    <row r="503" spans="1:5" x14ac:dyDescent="0.3">
      <c r="A503" s="31"/>
      <c r="B503" s="31"/>
      <c r="C503" s="32"/>
      <c r="D503" s="32" t="s">
        <v>563</v>
      </c>
      <c r="E503" s="33">
        <f>MIN($E$5:$E$501)</f>
        <v>1.9</v>
      </c>
    </row>
    <row r="504" spans="1:5" x14ac:dyDescent="0.3">
      <c r="A504" s="31"/>
      <c r="B504" s="31"/>
      <c r="C504" s="32"/>
      <c r="D504" s="32" t="s">
        <v>564</v>
      </c>
      <c r="E504" s="33">
        <f>MAX($E$5:$E$501)</f>
        <v>32.1</v>
      </c>
    </row>
    <row r="505" spans="1:5" x14ac:dyDescent="0.3">
      <c r="A505" s="34" t="s">
        <v>565</v>
      </c>
      <c r="B505" s="34"/>
      <c r="C505" s="35">
        <v>203041552</v>
      </c>
      <c r="D505" s="35">
        <v>2259412</v>
      </c>
      <c r="E505" s="36">
        <v>11.127830622571286</v>
      </c>
    </row>
    <row r="506" spans="1:5" x14ac:dyDescent="0.3">
      <c r="A506" s="34"/>
      <c r="B506" s="34"/>
      <c r="C506" s="35"/>
      <c r="D506" s="35" t="s">
        <v>563</v>
      </c>
      <c r="E506" s="36">
        <v>0.6</v>
      </c>
    </row>
    <row r="507" spans="1:5" x14ac:dyDescent="0.3">
      <c r="A507" s="37"/>
      <c r="B507" s="37"/>
      <c r="C507" s="38"/>
      <c r="D507" s="38" t="s">
        <v>564</v>
      </c>
      <c r="E507" s="39">
        <v>49.6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CA9B2-6036-4991-BDEA-DEB1CB8B5D00}">
  <sheetPr>
    <tabColor rgb="FFA3CFD1"/>
    <pageSetUpPr fitToPage="1"/>
  </sheetPr>
  <dimension ref="A1:E43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38.8554687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544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32</v>
      </c>
      <c r="C5" s="25">
        <v>10322</v>
      </c>
      <c r="D5" s="26">
        <v>14</v>
      </c>
      <c r="E5" s="26">
        <v>1.3</v>
      </c>
    </row>
    <row r="6" spans="1:5" x14ac:dyDescent="0.3">
      <c r="A6" s="24" t="s">
        <v>5</v>
      </c>
      <c r="B6" s="24" t="s">
        <v>63</v>
      </c>
      <c r="C6" s="25">
        <v>19084</v>
      </c>
      <c r="D6" s="26">
        <v>38</v>
      </c>
      <c r="E6" s="26">
        <v>2</v>
      </c>
    </row>
    <row r="7" spans="1:5" x14ac:dyDescent="0.3">
      <c r="A7" s="24" t="s">
        <v>5</v>
      </c>
      <c r="B7" s="24" t="s">
        <v>71</v>
      </c>
      <c r="C7" s="25">
        <v>62200</v>
      </c>
      <c r="D7" s="26">
        <v>2</v>
      </c>
      <c r="E7" s="26">
        <v>0</v>
      </c>
    </row>
    <row r="8" spans="1:5" x14ac:dyDescent="0.3">
      <c r="A8" s="24" t="s">
        <v>5</v>
      </c>
      <c r="B8" s="24" t="s">
        <v>73</v>
      </c>
      <c r="C8" s="25">
        <v>6361</v>
      </c>
      <c r="D8" s="26">
        <v>53</v>
      </c>
      <c r="E8" s="26">
        <v>8.3000000000000007</v>
      </c>
    </row>
    <row r="9" spans="1:5" x14ac:dyDescent="0.3">
      <c r="A9" s="24" t="s">
        <v>5</v>
      </c>
      <c r="B9" s="24" t="s">
        <v>85</v>
      </c>
      <c r="C9" s="25">
        <v>347657</v>
      </c>
      <c r="D9" s="26">
        <v>67</v>
      </c>
      <c r="E9" s="26">
        <v>0.2</v>
      </c>
    </row>
    <row r="10" spans="1:5" x14ac:dyDescent="0.3">
      <c r="A10" s="24" t="s">
        <v>5</v>
      </c>
      <c r="B10" s="24" t="s">
        <v>147</v>
      </c>
      <c r="C10" s="25">
        <v>22962</v>
      </c>
      <c r="D10" s="26">
        <v>8</v>
      </c>
      <c r="E10" s="26">
        <v>0.3</v>
      </c>
    </row>
    <row r="11" spans="1:5" x14ac:dyDescent="0.3">
      <c r="A11" s="24" t="s">
        <v>5</v>
      </c>
      <c r="B11" s="24" t="s">
        <v>153</v>
      </c>
      <c r="C11" s="25">
        <v>105705</v>
      </c>
      <c r="D11" s="26">
        <v>624</v>
      </c>
      <c r="E11" s="26">
        <v>5.9</v>
      </c>
    </row>
    <row r="12" spans="1:5" x14ac:dyDescent="0.3">
      <c r="A12" s="24" t="s">
        <v>5</v>
      </c>
      <c r="B12" s="24" t="s">
        <v>163</v>
      </c>
      <c r="C12" s="25">
        <v>76137</v>
      </c>
      <c r="D12" s="26">
        <v>640</v>
      </c>
      <c r="E12" s="26">
        <v>8.4</v>
      </c>
    </row>
    <row r="13" spans="1:5" x14ac:dyDescent="0.3">
      <c r="A13" s="24" t="s">
        <v>5</v>
      </c>
      <c r="B13" s="24" t="s">
        <v>164</v>
      </c>
      <c r="C13" s="25">
        <v>32183</v>
      </c>
      <c r="D13" s="26">
        <v>11</v>
      </c>
      <c r="E13" s="26">
        <v>0.3</v>
      </c>
    </row>
    <row r="14" spans="1:5" x14ac:dyDescent="0.3">
      <c r="A14" s="24" t="s">
        <v>5</v>
      </c>
      <c r="B14" s="24" t="s">
        <v>180</v>
      </c>
      <c r="C14" s="25">
        <v>34335</v>
      </c>
      <c r="D14" s="26">
        <v>2</v>
      </c>
      <c r="E14" s="26">
        <v>0.1</v>
      </c>
    </row>
    <row r="15" spans="1:5" x14ac:dyDescent="0.3">
      <c r="A15" s="24" t="s">
        <v>5</v>
      </c>
      <c r="B15" s="24" t="s">
        <v>203</v>
      </c>
      <c r="C15" s="25">
        <v>6776</v>
      </c>
      <c r="D15" s="26">
        <v>13</v>
      </c>
      <c r="E15" s="26">
        <v>1.9</v>
      </c>
    </row>
    <row r="16" spans="1:5" x14ac:dyDescent="0.3">
      <c r="A16" s="24" t="s">
        <v>5</v>
      </c>
      <c r="B16" s="24" t="s">
        <v>205</v>
      </c>
      <c r="C16" s="25">
        <v>21583</v>
      </c>
      <c r="D16" s="26">
        <v>11</v>
      </c>
      <c r="E16" s="26">
        <v>0.5</v>
      </c>
    </row>
    <row r="17" spans="1:5" x14ac:dyDescent="0.3">
      <c r="A17" s="24" t="s">
        <v>5</v>
      </c>
      <c r="B17" s="24" t="s">
        <v>207</v>
      </c>
      <c r="C17" s="25">
        <v>84726</v>
      </c>
      <c r="D17" s="26">
        <v>39</v>
      </c>
      <c r="E17" s="26">
        <v>0.5</v>
      </c>
    </row>
    <row r="18" spans="1:5" x14ac:dyDescent="0.3">
      <c r="A18" s="24" t="s">
        <v>5</v>
      </c>
      <c r="B18" s="24" t="s">
        <v>239</v>
      </c>
      <c r="C18" s="25">
        <v>7157</v>
      </c>
      <c r="D18" s="26">
        <v>31</v>
      </c>
      <c r="E18" s="26">
        <v>4.3</v>
      </c>
    </row>
    <row r="19" spans="1:5" x14ac:dyDescent="0.3">
      <c r="A19" s="24" t="s">
        <v>5</v>
      </c>
      <c r="B19" s="24" t="s">
        <v>264</v>
      </c>
      <c r="C19" s="25">
        <v>63624</v>
      </c>
      <c r="D19" s="26">
        <v>13</v>
      </c>
      <c r="E19" s="26">
        <v>0.2</v>
      </c>
    </row>
    <row r="20" spans="1:5" x14ac:dyDescent="0.3">
      <c r="A20" s="24" t="s">
        <v>5</v>
      </c>
      <c r="B20" s="24" t="s">
        <v>292</v>
      </c>
      <c r="C20" s="25">
        <v>227732</v>
      </c>
      <c r="D20" s="26">
        <v>885</v>
      </c>
      <c r="E20" s="26">
        <v>3.9</v>
      </c>
    </row>
    <row r="21" spans="1:5" x14ac:dyDescent="0.3">
      <c r="A21" s="24" t="s">
        <v>5</v>
      </c>
      <c r="B21" s="24" t="s">
        <v>297</v>
      </c>
      <c r="C21" s="25">
        <v>47400</v>
      </c>
      <c r="D21" s="26">
        <v>1</v>
      </c>
      <c r="E21" s="26">
        <v>0</v>
      </c>
    </row>
    <row r="22" spans="1:5" x14ac:dyDescent="0.3">
      <c r="A22" s="24" t="s">
        <v>5</v>
      </c>
      <c r="B22" s="24" t="s">
        <v>300</v>
      </c>
      <c r="C22" s="25">
        <v>33216</v>
      </c>
      <c r="D22" s="26">
        <v>2</v>
      </c>
      <c r="E22" s="26">
        <v>0.1</v>
      </c>
    </row>
    <row r="23" spans="1:5" x14ac:dyDescent="0.3">
      <c r="A23" s="24" t="s">
        <v>5</v>
      </c>
      <c r="B23" s="24" t="s">
        <v>310</v>
      </c>
      <c r="C23" s="25">
        <v>206224</v>
      </c>
      <c r="D23" s="26">
        <v>180</v>
      </c>
      <c r="E23" s="26">
        <v>0.9</v>
      </c>
    </row>
    <row r="24" spans="1:5" x14ac:dyDescent="0.3">
      <c r="A24" s="24" t="s">
        <v>5</v>
      </c>
      <c r="B24" s="24" t="s">
        <v>316</v>
      </c>
      <c r="C24" s="25">
        <v>325689</v>
      </c>
      <c r="D24" s="25">
        <v>1684</v>
      </c>
      <c r="E24" s="26">
        <v>5.2</v>
      </c>
    </row>
    <row r="25" spans="1:5" x14ac:dyDescent="0.3">
      <c r="A25" s="24" t="s">
        <v>5</v>
      </c>
      <c r="B25" s="24" t="s">
        <v>331</v>
      </c>
      <c r="C25" s="25">
        <v>1332570</v>
      </c>
      <c r="D25" s="25">
        <v>13777</v>
      </c>
      <c r="E25" s="26">
        <v>10.3</v>
      </c>
    </row>
    <row r="26" spans="1:5" x14ac:dyDescent="0.3">
      <c r="A26" s="24" t="s">
        <v>5</v>
      </c>
      <c r="B26" s="24" t="s">
        <v>349</v>
      </c>
      <c r="C26" s="25">
        <v>191900</v>
      </c>
      <c r="D26" s="25">
        <v>1294</v>
      </c>
      <c r="E26" s="26">
        <v>6.7</v>
      </c>
    </row>
    <row r="27" spans="1:5" x14ac:dyDescent="0.3">
      <c r="A27" s="24" t="s">
        <v>5</v>
      </c>
      <c r="B27" s="24" t="s">
        <v>353</v>
      </c>
      <c r="C27" s="25">
        <v>6654</v>
      </c>
      <c r="D27" s="26">
        <v>3</v>
      </c>
      <c r="E27" s="26">
        <v>0.5</v>
      </c>
    </row>
    <row r="28" spans="1:5" x14ac:dyDescent="0.3">
      <c r="A28" s="24" t="s">
        <v>5</v>
      </c>
      <c r="B28" s="24" t="s">
        <v>365</v>
      </c>
      <c r="C28" s="25">
        <v>16399</v>
      </c>
      <c r="D28" s="26">
        <v>4</v>
      </c>
      <c r="E28" s="26">
        <v>0.3</v>
      </c>
    </row>
    <row r="29" spans="1:5" x14ac:dyDescent="0.3">
      <c r="A29" s="24" t="s">
        <v>5</v>
      </c>
      <c r="B29" s="24" t="s">
        <v>369</v>
      </c>
      <c r="C29" s="25">
        <v>133230</v>
      </c>
      <c r="D29" s="26">
        <v>21</v>
      </c>
      <c r="E29" s="26">
        <v>0.2</v>
      </c>
    </row>
    <row r="30" spans="1:5" x14ac:dyDescent="0.3">
      <c r="A30" s="24" t="s">
        <v>5</v>
      </c>
      <c r="B30" s="24" t="s">
        <v>370</v>
      </c>
      <c r="C30" s="25">
        <v>271633</v>
      </c>
      <c r="D30" s="25">
        <v>2204</v>
      </c>
      <c r="E30" s="26">
        <v>8.1</v>
      </c>
    </row>
    <row r="31" spans="1:5" x14ac:dyDescent="0.3">
      <c r="A31" s="24" t="s">
        <v>5</v>
      </c>
      <c r="B31" s="24" t="s">
        <v>375</v>
      </c>
      <c r="C31" s="25">
        <v>76963</v>
      </c>
      <c r="D31" s="26">
        <v>439</v>
      </c>
      <c r="E31" s="26">
        <v>5.7</v>
      </c>
    </row>
    <row r="32" spans="1:5" x14ac:dyDescent="0.3">
      <c r="A32" s="24" t="s">
        <v>5</v>
      </c>
      <c r="B32" s="24" t="s">
        <v>379</v>
      </c>
      <c r="C32" s="25">
        <v>76917</v>
      </c>
      <c r="D32" s="26">
        <v>9</v>
      </c>
      <c r="E32" s="26">
        <v>0.1</v>
      </c>
    </row>
    <row r="33" spans="1:5" x14ac:dyDescent="0.3">
      <c r="A33" s="24" t="s">
        <v>5</v>
      </c>
      <c r="B33" s="24" t="s">
        <v>404</v>
      </c>
      <c r="C33" s="25">
        <v>217410</v>
      </c>
      <c r="D33" s="26">
        <v>833</v>
      </c>
      <c r="E33" s="26">
        <v>3.8</v>
      </c>
    </row>
    <row r="34" spans="1:5" x14ac:dyDescent="0.3">
      <c r="A34" s="24" t="s">
        <v>5</v>
      </c>
      <c r="B34" s="24" t="s">
        <v>441</v>
      </c>
      <c r="C34" s="25">
        <v>14226</v>
      </c>
      <c r="D34" s="26">
        <v>1</v>
      </c>
      <c r="E34" s="26">
        <v>0.1</v>
      </c>
    </row>
    <row r="35" spans="1:5" x14ac:dyDescent="0.3">
      <c r="A35" s="24" t="s">
        <v>5</v>
      </c>
      <c r="B35" s="24" t="s">
        <v>453</v>
      </c>
      <c r="C35" s="25">
        <v>32797</v>
      </c>
      <c r="D35" s="26">
        <v>9</v>
      </c>
      <c r="E35" s="26">
        <v>0.3</v>
      </c>
    </row>
    <row r="36" spans="1:5" x14ac:dyDescent="0.3">
      <c r="A36" s="24" t="s">
        <v>5</v>
      </c>
      <c r="B36" s="24" t="s">
        <v>458</v>
      </c>
      <c r="C36" s="25">
        <v>54387</v>
      </c>
      <c r="D36" s="26">
        <v>531</v>
      </c>
      <c r="E36" s="26">
        <v>9.8000000000000007</v>
      </c>
    </row>
    <row r="37" spans="1:5" x14ac:dyDescent="0.3">
      <c r="A37" s="24" t="s">
        <v>5</v>
      </c>
      <c r="B37" s="24" t="s">
        <v>479</v>
      </c>
      <c r="C37" s="25">
        <v>117210</v>
      </c>
      <c r="D37" s="26">
        <v>9</v>
      </c>
      <c r="E37" s="26">
        <v>0.1</v>
      </c>
    </row>
    <row r="38" spans="1:5" x14ac:dyDescent="0.3">
      <c r="A38" s="28" t="str">
        <f>CONCATENATE("Total (",RIGHT(Índice!$A$4,2),")")</f>
        <v>Total (RS)</v>
      </c>
      <c r="B38" s="28"/>
      <c r="C38" s="29">
        <f>SUM(C5:C37)</f>
        <v>4283369</v>
      </c>
      <c r="D38" s="29">
        <f>SUM(D5:D37)</f>
        <v>23452</v>
      </c>
      <c r="E38" s="30">
        <f>D38/(C38/1000)</f>
        <v>5.4751295067037189</v>
      </c>
    </row>
    <row r="39" spans="1:5" x14ac:dyDescent="0.3">
      <c r="A39" s="31"/>
      <c r="B39" s="31"/>
      <c r="C39" s="32"/>
      <c r="D39" s="32" t="s">
        <v>563</v>
      </c>
      <c r="E39" s="33">
        <f>MIN($E$5:$E$37)</f>
        <v>0</v>
      </c>
    </row>
    <row r="40" spans="1:5" x14ac:dyDescent="0.3">
      <c r="A40" s="31"/>
      <c r="B40" s="31"/>
      <c r="C40" s="32"/>
      <c r="D40" s="32" t="s">
        <v>564</v>
      </c>
      <c r="E40" s="33">
        <f>MAX($E$5:$E$37)</f>
        <v>10.3</v>
      </c>
    </row>
    <row r="41" spans="1:5" x14ac:dyDescent="0.3">
      <c r="A41" s="34" t="s">
        <v>565</v>
      </c>
      <c r="B41" s="34"/>
      <c r="C41" s="35">
        <v>99659323</v>
      </c>
      <c r="D41" s="35">
        <v>227888</v>
      </c>
      <c r="E41" s="36">
        <v>2.2866701592985934</v>
      </c>
    </row>
    <row r="42" spans="1:5" x14ac:dyDescent="0.3">
      <c r="A42" s="34"/>
      <c r="B42" s="34"/>
      <c r="C42" s="35"/>
      <c r="D42" s="35" t="s">
        <v>563</v>
      </c>
      <c r="E42" s="36">
        <v>0</v>
      </c>
    </row>
    <row r="43" spans="1:5" x14ac:dyDescent="0.3">
      <c r="A43" s="37"/>
      <c r="B43" s="37"/>
      <c r="C43" s="38"/>
      <c r="D43" s="38" t="s">
        <v>564</v>
      </c>
      <c r="E43" s="39">
        <v>52.2</v>
      </c>
    </row>
  </sheetData>
  <pageMargins left="0.51181102362204722" right="0.51181102362204722" top="0.78740157480314965" bottom="0.78740157480314965" header="0.31496062992125984" footer="0.31496062992125984"/>
  <pageSetup paperSize="9" scale="73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73BC3-DD5D-44B9-A7AF-9ED19943E3B9}">
  <sheetPr>
    <tabColor rgb="FFA3CFD1"/>
    <pageSetUpPr fitToPage="1"/>
  </sheetPr>
  <dimension ref="A1:E248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545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4170</v>
      </c>
      <c r="D5" s="26">
        <v>21</v>
      </c>
      <c r="E5" s="26">
        <v>5.0999999999999996</v>
      </c>
    </row>
    <row r="6" spans="1:5" x14ac:dyDescent="0.3">
      <c r="A6" s="24" t="s">
        <v>5</v>
      </c>
      <c r="B6" s="24" t="s">
        <v>8</v>
      </c>
      <c r="C6" s="25">
        <v>16039</v>
      </c>
      <c r="D6" s="26">
        <v>77</v>
      </c>
      <c r="E6" s="26">
        <v>4.8</v>
      </c>
    </row>
    <row r="7" spans="1:5" x14ac:dyDescent="0.3">
      <c r="A7" s="24" t="s">
        <v>5</v>
      </c>
      <c r="B7" s="24" t="s">
        <v>9</v>
      </c>
      <c r="C7" s="25">
        <v>6720</v>
      </c>
      <c r="D7" s="26">
        <v>66</v>
      </c>
      <c r="E7" s="26">
        <v>9.8000000000000007</v>
      </c>
    </row>
    <row r="8" spans="1:5" x14ac:dyDescent="0.3">
      <c r="A8" s="24" t="s">
        <v>5</v>
      </c>
      <c r="B8" s="24" t="s">
        <v>10</v>
      </c>
      <c r="C8" s="25">
        <v>6123</v>
      </c>
      <c r="D8" s="26">
        <v>42</v>
      </c>
      <c r="E8" s="26">
        <v>6.8</v>
      </c>
    </row>
    <row r="9" spans="1:5" x14ac:dyDescent="0.3">
      <c r="A9" s="24" t="s">
        <v>5</v>
      </c>
      <c r="B9" s="24" t="s">
        <v>11</v>
      </c>
      <c r="C9" s="25">
        <v>72409</v>
      </c>
      <c r="D9" s="26">
        <v>626</v>
      </c>
      <c r="E9" s="26">
        <v>8.6</v>
      </c>
    </row>
    <row r="10" spans="1:5" x14ac:dyDescent="0.3">
      <c r="A10" s="24" t="s">
        <v>5</v>
      </c>
      <c r="B10" s="24" t="s">
        <v>12</v>
      </c>
      <c r="C10" s="25">
        <v>3651</v>
      </c>
      <c r="D10" s="26">
        <v>5</v>
      </c>
      <c r="E10" s="26">
        <v>1.4</v>
      </c>
    </row>
    <row r="11" spans="1:5" x14ac:dyDescent="0.3">
      <c r="A11" s="24" t="s">
        <v>5</v>
      </c>
      <c r="B11" s="24" t="s">
        <v>14</v>
      </c>
      <c r="C11" s="25">
        <v>7117</v>
      </c>
      <c r="D11" s="26">
        <v>30</v>
      </c>
      <c r="E11" s="26">
        <v>4.2</v>
      </c>
    </row>
    <row r="12" spans="1:5" x14ac:dyDescent="0.3">
      <c r="A12" s="24" t="s">
        <v>5</v>
      </c>
      <c r="B12" s="24" t="s">
        <v>17</v>
      </c>
      <c r="C12" s="25">
        <v>187315</v>
      </c>
      <c r="D12" s="26">
        <v>350</v>
      </c>
      <c r="E12" s="26">
        <v>1.9</v>
      </c>
    </row>
    <row r="13" spans="1:5" x14ac:dyDescent="0.3">
      <c r="A13" s="24" t="s">
        <v>5</v>
      </c>
      <c r="B13" s="24" t="s">
        <v>18</v>
      </c>
      <c r="C13" s="25">
        <v>5310</v>
      </c>
      <c r="D13" s="26">
        <v>21</v>
      </c>
      <c r="E13" s="26">
        <v>4</v>
      </c>
    </row>
    <row r="14" spans="1:5" x14ac:dyDescent="0.3">
      <c r="A14" s="24" t="s">
        <v>5</v>
      </c>
      <c r="B14" s="24" t="s">
        <v>19</v>
      </c>
      <c r="C14" s="25">
        <v>7650</v>
      </c>
      <c r="D14" s="26">
        <v>22</v>
      </c>
      <c r="E14" s="26">
        <v>2.9</v>
      </c>
    </row>
    <row r="15" spans="1:5" x14ac:dyDescent="0.3">
      <c r="A15" s="24" t="s">
        <v>5</v>
      </c>
      <c r="B15" s="24" t="s">
        <v>21</v>
      </c>
      <c r="C15" s="25">
        <v>5957</v>
      </c>
      <c r="D15" s="26">
        <v>32</v>
      </c>
      <c r="E15" s="26">
        <v>5.3</v>
      </c>
    </row>
    <row r="16" spans="1:5" x14ac:dyDescent="0.3">
      <c r="A16" s="24" t="s">
        <v>5</v>
      </c>
      <c r="B16" s="24" t="s">
        <v>22</v>
      </c>
      <c r="C16" s="25">
        <v>12980</v>
      </c>
      <c r="D16" s="26">
        <v>132</v>
      </c>
      <c r="E16" s="26">
        <v>10.1</v>
      </c>
    </row>
    <row r="17" spans="1:5" x14ac:dyDescent="0.3">
      <c r="A17" s="24" t="s">
        <v>5</v>
      </c>
      <c r="B17" s="24" t="s">
        <v>25</v>
      </c>
      <c r="C17" s="25">
        <v>6483</v>
      </c>
      <c r="D17" s="26">
        <v>49</v>
      </c>
      <c r="E17" s="26">
        <v>7.6</v>
      </c>
    </row>
    <row r="18" spans="1:5" x14ac:dyDescent="0.3">
      <c r="A18" s="24" t="s">
        <v>5</v>
      </c>
      <c r="B18" s="24" t="s">
        <v>26</v>
      </c>
      <c r="C18" s="25">
        <v>21963</v>
      </c>
      <c r="D18" s="26">
        <v>222</v>
      </c>
      <c r="E18" s="26">
        <v>10.1</v>
      </c>
    </row>
    <row r="19" spans="1:5" x14ac:dyDescent="0.3">
      <c r="A19" s="24" t="s">
        <v>5</v>
      </c>
      <c r="B19" s="24" t="s">
        <v>30</v>
      </c>
      <c r="C19" s="25">
        <v>12058</v>
      </c>
      <c r="D19" s="26">
        <v>58</v>
      </c>
      <c r="E19" s="26">
        <v>4.8</v>
      </c>
    </row>
    <row r="20" spans="1:5" x14ac:dyDescent="0.3">
      <c r="A20" s="24" t="s">
        <v>5</v>
      </c>
      <c r="B20" s="24" t="s">
        <v>31</v>
      </c>
      <c r="C20" s="25">
        <v>17558</v>
      </c>
      <c r="D20" s="26">
        <v>26</v>
      </c>
      <c r="E20" s="26">
        <v>1.5</v>
      </c>
    </row>
    <row r="21" spans="1:5" x14ac:dyDescent="0.3">
      <c r="A21" s="24" t="s">
        <v>5</v>
      </c>
      <c r="B21" s="24" t="s">
        <v>32</v>
      </c>
      <c r="C21" s="25">
        <v>10322</v>
      </c>
      <c r="D21" s="26">
        <v>42</v>
      </c>
      <c r="E21" s="26">
        <v>4.0999999999999996</v>
      </c>
    </row>
    <row r="22" spans="1:5" x14ac:dyDescent="0.3">
      <c r="A22" s="24" t="s">
        <v>5</v>
      </c>
      <c r="B22" s="24" t="s">
        <v>33</v>
      </c>
      <c r="C22" s="25">
        <v>7149</v>
      </c>
      <c r="D22" s="26">
        <v>41</v>
      </c>
      <c r="E22" s="26">
        <v>5.8</v>
      </c>
    </row>
    <row r="23" spans="1:5" x14ac:dyDescent="0.3">
      <c r="A23" s="24" t="s">
        <v>5</v>
      </c>
      <c r="B23" s="24" t="s">
        <v>35</v>
      </c>
      <c r="C23" s="25">
        <v>117938</v>
      </c>
      <c r="D23" s="26">
        <v>620</v>
      </c>
      <c r="E23" s="26">
        <v>5.3</v>
      </c>
    </row>
    <row r="24" spans="1:5" x14ac:dyDescent="0.3">
      <c r="A24" s="24" t="s">
        <v>5</v>
      </c>
      <c r="B24" s="24" t="s">
        <v>37</v>
      </c>
      <c r="C24" s="25">
        <v>6461</v>
      </c>
      <c r="D24" s="26">
        <v>19</v>
      </c>
      <c r="E24" s="26">
        <v>2.9</v>
      </c>
    </row>
    <row r="25" spans="1:5" x14ac:dyDescent="0.3">
      <c r="A25" s="24" t="s">
        <v>5</v>
      </c>
      <c r="B25" s="24" t="s">
        <v>40</v>
      </c>
      <c r="C25" s="25">
        <v>4831</v>
      </c>
      <c r="D25" s="26">
        <v>20</v>
      </c>
      <c r="E25" s="26">
        <v>4.0999999999999996</v>
      </c>
    </row>
    <row r="26" spans="1:5" x14ac:dyDescent="0.3">
      <c r="A26" s="24" t="s">
        <v>5</v>
      </c>
      <c r="B26" s="24" t="s">
        <v>48</v>
      </c>
      <c r="C26" s="25">
        <v>123151</v>
      </c>
      <c r="D26" s="25">
        <v>1032</v>
      </c>
      <c r="E26" s="26">
        <v>8.4</v>
      </c>
    </row>
    <row r="27" spans="1:5" x14ac:dyDescent="0.3">
      <c r="A27" s="24" t="s">
        <v>5</v>
      </c>
      <c r="B27" s="24" t="s">
        <v>50</v>
      </c>
      <c r="C27" s="25">
        <v>6966</v>
      </c>
      <c r="D27" s="26">
        <v>37</v>
      </c>
      <c r="E27" s="26">
        <v>5.4</v>
      </c>
    </row>
    <row r="28" spans="1:5" x14ac:dyDescent="0.3">
      <c r="A28" s="24" t="s">
        <v>5</v>
      </c>
      <c r="B28" s="24" t="s">
        <v>54</v>
      </c>
      <c r="C28" s="25">
        <v>11202</v>
      </c>
      <c r="D28" s="26">
        <v>30</v>
      </c>
      <c r="E28" s="26">
        <v>2.7</v>
      </c>
    </row>
    <row r="29" spans="1:5" x14ac:dyDescent="0.3">
      <c r="A29" s="24" t="s">
        <v>5</v>
      </c>
      <c r="B29" s="24" t="s">
        <v>55</v>
      </c>
      <c r="C29" s="25">
        <v>13132</v>
      </c>
      <c r="D29" s="26">
        <v>26</v>
      </c>
      <c r="E29" s="26">
        <v>2</v>
      </c>
    </row>
    <row r="30" spans="1:5" x14ac:dyDescent="0.3">
      <c r="A30" s="24" t="s">
        <v>5</v>
      </c>
      <c r="B30" s="24" t="s">
        <v>57</v>
      </c>
      <c r="C30" s="25">
        <v>12294</v>
      </c>
      <c r="D30" s="26">
        <v>74</v>
      </c>
      <c r="E30" s="26">
        <v>6</v>
      </c>
    </row>
    <row r="31" spans="1:5" x14ac:dyDescent="0.3">
      <c r="A31" s="24" t="s">
        <v>5</v>
      </c>
      <c r="B31" s="24" t="s">
        <v>58</v>
      </c>
      <c r="C31" s="25">
        <v>6247</v>
      </c>
      <c r="D31" s="26">
        <v>36</v>
      </c>
      <c r="E31" s="26">
        <v>5.7</v>
      </c>
    </row>
    <row r="32" spans="1:5" x14ac:dyDescent="0.3">
      <c r="A32" s="24" t="s">
        <v>5</v>
      </c>
      <c r="B32" s="24" t="s">
        <v>64</v>
      </c>
      <c r="C32" s="25">
        <v>32515</v>
      </c>
      <c r="D32" s="26">
        <v>105</v>
      </c>
      <c r="E32" s="26">
        <v>3.2</v>
      </c>
    </row>
    <row r="33" spans="1:5" x14ac:dyDescent="0.3">
      <c r="A33" s="24" t="s">
        <v>5</v>
      </c>
      <c r="B33" s="24" t="s">
        <v>65</v>
      </c>
      <c r="C33" s="25">
        <v>11157</v>
      </c>
      <c r="D33" s="26">
        <v>32</v>
      </c>
      <c r="E33" s="26">
        <v>2.9</v>
      </c>
    </row>
    <row r="34" spans="1:5" x14ac:dyDescent="0.3">
      <c r="A34" s="24" t="s">
        <v>5</v>
      </c>
      <c r="B34" s="24" t="s">
        <v>66</v>
      </c>
      <c r="C34" s="25">
        <v>80070</v>
      </c>
      <c r="D34" s="25">
        <v>1021</v>
      </c>
      <c r="E34" s="26">
        <v>12.8</v>
      </c>
    </row>
    <row r="35" spans="1:5" x14ac:dyDescent="0.3">
      <c r="A35" s="24" t="s">
        <v>5</v>
      </c>
      <c r="B35" s="24" t="s">
        <v>67</v>
      </c>
      <c r="C35" s="25">
        <v>136258</v>
      </c>
      <c r="D35" s="26">
        <v>246</v>
      </c>
      <c r="E35" s="26">
        <v>1.8</v>
      </c>
    </row>
    <row r="36" spans="1:5" x14ac:dyDescent="0.3">
      <c r="A36" s="24" t="s">
        <v>5</v>
      </c>
      <c r="B36" s="24" t="s">
        <v>68</v>
      </c>
      <c r="C36" s="25">
        <v>4603</v>
      </c>
      <c r="D36" s="26">
        <v>14</v>
      </c>
      <c r="E36" s="26">
        <v>2.9</v>
      </c>
    </row>
    <row r="37" spans="1:5" x14ac:dyDescent="0.3">
      <c r="A37" s="24" t="s">
        <v>5</v>
      </c>
      <c r="B37" s="24" t="s">
        <v>69</v>
      </c>
      <c r="C37" s="25">
        <v>4704</v>
      </c>
      <c r="D37" s="26">
        <v>21</v>
      </c>
      <c r="E37" s="26">
        <v>4.5</v>
      </c>
    </row>
    <row r="38" spans="1:5" x14ac:dyDescent="0.3">
      <c r="A38" s="24" t="s">
        <v>5</v>
      </c>
      <c r="B38" s="24" t="s">
        <v>70</v>
      </c>
      <c r="C38" s="25">
        <v>4836</v>
      </c>
      <c r="D38" s="26">
        <v>20</v>
      </c>
      <c r="E38" s="26">
        <v>4.2</v>
      </c>
    </row>
    <row r="39" spans="1:5" x14ac:dyDescent="0.3">
      <c r="A39" s="24" t="s">
        <v>5</v>
      </c>
      <c r="B39" s="24" t="s">
        <v>71</v>
      </c>
      <c r="C39" s="25">
        <v>62200</v>
      </c>
      <c r="D39" s="26">
        <v>273</v>
      </c>
      <c r="E39" s="26">
        <v>4.4000000000000004</v>
      </c>
    </row>
    <row r="40" spans="1:5" x14ac:dyDescent="0.3">
      <c r="A40" s="24" t="s">
        <v>5</v>
      </c>
      <c r="B40" s="24" t="s">
        <v>75</v>
      </c>
      <c r="C40" s="25">
        <v>5882</v>
      </c>
      <c r="D40" s="26">
        <v>71</v>
      </c>
      <c r="E40" s="26">
        <v>12</v>
      </c>
    </row>
    <row r="41" spans="1:5" x14ac:dyDescent="0.3">
      <c r="A41" s="24" t="s">
        <v>5</v>
      </c>
      <c r="B41" s="24" t="s">
        <v>77</v>
      </c>
      <c r="C41" s="25">
        <v>62886</v>
      </c>
      <c r="D41" s="26">
        <v>262</v>
      </c>
      <c r="E41" s="26">
        <v>4.2</v>
      </c>
    </row>
    <row r="42" spans="1:5" x14ac:dyDescent="0.3">
      <c r="A42" s="24" t="s">
        <v>5</v>
      </c>
      <c r="B42" s="24" t="s">
        <v>78</v>
      </c>
      <c r="C42" s="25">
        <v>4975</v>
      </c>
      <c r="D42" s="26">
        <v>27</v>
      </c>
      <c r="E42" s="26">
        <v>5.4</v>
      </c>
    </row>
    <row r="43" spans="1:5" x14ac:dyDescent="0.3">
      <c r="A43" s="24" t="s">
        <v>5</v>
      </c>
      <c r="B43" s="24" t="s">
        <v>80</v>
      </c>
      <c r="C43" s="25">
        <v>28906</v>
      </c>
      <c r="D43" s="26">
        <v>173</v>
      </c>
      <c r="E43" s="26">
        <v>6</v>
      </c>
    </row>
    <row r="44" spans="1:5" x14ac:dyDescent="0.3">
      <c r="A44" s="24" t="s">
        <v>5</v>
      </c>
      <c r="B44" s="24" t="s">
        <v>81</v>
      </c>
      <c r="C44" s="25">
        <v>6294</v>
      </c>
      <c r="D44" s="26">
        <v>41</v>
      </c>
      <c r="E44" s="26">
        <v>6.6</v>
      </c>
    </row>
    <row r="45" spans="1:5" x14ac:dyDescent="0.3">
      <c r="A45" s="24" t="s">
        <v>5</v>
      </c>
      <c r="B45" s="24" t="s">
        <v>82</v>
      </c>
      <c r="C45" s="25">
        <v>10710</v>
      </c>
      <c r="D45" s="26">
        <v>13</v>
      </c>
      <c r="E45" s="26">
        <v>1.3</v>
      </c>
    </row>
    <row r="46" spans="1:5" x14ac:dyDescent="0.3">
      <c r="A46" s="24" t="s">
        <v>5</v>
      </c>
      <c r="B46" s="24" t="s">
        <v>83</v>
      </c>
      <c r="C46" s="25">
        <v>48946</v>
      </c>
      <c r="D46" s="26">
        <v>273</v>
      </c>
      <c r="E46" s="26">
        <v>5.6</v>
      </c>
    </row>
    <row r="47" spans="1:5" x14ac:dyDescent="0.3">
      <c r="A47" s="24" t="s">
        <v>5</v>
      </c>
      <c r="B47" s="24" t="s">
        <v>84</v>
      </c>
      <c r="C47" s="25">
        <v>49680</v>
      </c>
      <c r="D47" s="26">
        <v>200</v>
      </c>
      <c r="E47" s="26">
        <v>4</v>
      </c>
    </row>
    <row r="48" spans="1:5" x14ac:dyDescent="0.3">
      <c r="A48" s="24" t="s">
        <v>5</v>
      </c>
      <c r="B48" s="24" t="s">
        <v>85</v>
      </c>
      <c r="C48" s="25">
        <v>347657</v>
      </c>
      <c r="D48" s="25">
        <v>1056</v>
      </c>
      <c r="E48" s="26">
        <v>3</v>
      </c>
    </row>
    <row r="49" spans="1:5" x14ac:dyDescent="0.3">
      <c r="A49" s="24" t="s">
        <v>5</v>
      </c>
      <c r="B49" s="24" t="s">
        <v>88</v>
      </c>
      <c r="C49" s="25">
        <v>63594</v>
      </c>
      <c r="D49" s="26">
        <v>581</v>
      </c>
      <c r="E49" s="26">
        <v>9.1</v>
      </c>
    </row>
    <row r="50" spans="1:5" x14ac:dyDescent="0.3">
      <c r="A50" s="24" t="s">
        <v>5</v>
      </c>
      <c r="B50" s="24" t="s">
        <v>94</v>
      </c>
      <c r="C50" s="25">
        <v>61804</v>
      </c>
      <c r="D50" s="26">
        <v>596</v>
      </c>
      <c r="E50" s="26">
        <v>9.6</v>
      </c>
    </row>
    <row r="51" spans="1:5" x14ac:dyDescent="0.3">
      <c r="A51" s="24" t="s">
        <v>5</v>
      </c>
      <c r="B51" s="24" t="s">
        <v>96</v>
      </c>
      <c r="C51" s="25">
        <v>30418</v>
      </c>
      <c r="D51" s="26">
        <v>235</v>
      </c>
      <c r="E51" s="26">
        <v>7.7</v>
      </c>
    </row>
    <row r="52" spans="1:5" x14ac:dyDescent="0.3">
      <c r="A52" s="24" t="s">
        <v>5</v>
      </c>
      <c r="B52" s="24" t="s">
        <v>98</v>
      </c>
      <c r="C52" s="25">
        <v>9465</v>
      </c>
      <c r="D52" s="26">
        <v>68</v>
      </c>
      <c r="E52" s="26">
        <v>7.2</v>
      </c>
    </row>
    <row r="53" spans="1:5" x14ac:dyDescent="0.3">
      <c r="A53" s="24" t="s">
        <v>5</v>
      </c>
      <c r="B53" s="24" t="s">
        <v>101</v>
      </c>
      <c r="C53" s="25">
        <v>463338</v>
      </c>
      <c r="D53" s="25">
        <v>3140</v>
      </c>
      <c r="E53" s="26">
        <v>6.8</v>
      </c>
    </row>
    <row r="54" spans="1:5" x14ac:dyDescent="0.3">
      <c r="A54" s="24" t="s">
        <v>5</v>
      </c>
      <c r="B54" s="24" t="s">
        <v>107</v>
      </c>
      <c r="C54" s="25">
        <v>13705</v>
      </c>
      <c r="D54" s="26">
        <v>44</v>
      </c>
      <c r="E54" s="26">
        <v>3.2</v>
      </c>
    </row>
    <row r="55" spans="1:5" x14ac:dyDescent="0.3">
      <c r="A55" s="24" t="s">
        <v>5</v>
      </c>
      <c r="B55" s="24" t="s">
        <v>108</v>
      </c>
      <c r="C55" s="25">
        <v>9540</v>
      </c>
      <c r="D55" s="26">
        <v>43</v>
      </c>
      <c r="E55" s="26">
        <v>4.5</v>
      </c>
    </row>
    <row r="56" spans="1:5" x14ac:dyDescent="0.3">
      <c r="A56" s="24" t="s">
        <v>5</v>
      </c>
      <c r="B56" s="24" t="s">
        <v>109</v>
      </c>
      <c r="C56" s="25">
        <v>35012</v>
      </c>
      <c r="D56" s="26">
        <v>153</v>
      </c>
      <c r="E56" s="26">
        <v>4.4000000000000004</v>
      </c>
    </row>
    <row r="57" spans="1:5" x14ac:dyDescent="0.3">
      <c r="A57" s="24" t="s">
        <v>5</v>
      </c>
      <c r="B57" s="24" t="s">
        <v>111</v>
      </c>
      <c r="C57" s="25">
        <v>3913</v>
      </c>
      <c r="D57" s="26">
        <v>32</v>
      </c>
      <c r="E57" s="26">
        <v>8.3000000000000007</v>
      </c>
    </row>
    <row r="58" spans="1:5" x14ac:dyDescent="0.3">
      <c r="A58" s="24" t="s">
        <v>5</v>
      </c>
      <c r="B58" s="24" t="s">
        <v>115</v>
      </c>
      <c r="C58" s="25">
        <v>4146</v>
      </c>
      <c r="D58" s="26">
        <v>18</v>
      </c>
      <c r="E58" s="26">
        <v>4.3</v>
      </c>
    </row>
    <row r="59" spans="1:5" x14ac:dyDescent="0.3">
      <c r="A59" s="24" t="s">
        <v>5</v>
      </c>
      <c r="B59" s="24" t="s">
        <v>118</v>
      </c>
      <c r="C59" s="25">
        <v>6406</v>
      </c>
      <c r="D59" s="26">
        <v>20</v>
      </c>
      <c r="E59" s="26">
        <v>3.1</v>
      </c>
    </row>
    <row r="60" spans="1:5" x14ac:dyDescent="0.3">
      <c r="A60" s="24" t="s">
        <v>5</v>
      </c>
      <c r="B60" s="24" t="s">
        <v>119</v>
      </c>
      <c r="C60" s="25">
        <v>10385</v>
      </c>
      <c r="D60" s="26">
        <v>44</v>
      </c>
      <c r="E60" s="26">
        <v>4.2</v>
      </c>
    </row>
    <row r="61" spans="1:5" x14ac:dyDescent="0.3">
      <c r="A61" s="24" t="s">
        <v>5</v>
      </c>
      <c r="B61" s="24" t="s">
        <v>123</v>
      </c>
      <c r="C61" s="25">
        <v>6144</v>
      </c>
      <c r="D61" s="26">
        <v>32</v>
      </c>
      <c r="E61" s="26">
        <v>5.2</v>
      </c>
    </row>
    <row r="62" spans="1:5" x14ac:dyDescent="0.3">
      <c r="A62" s="24" t="s">
        <v>5</v>
      </c>
      <c r="B62" s="24" t="s">
        <v>127</v>
      </c>
      <c r="C62" s="25">
        <v>12886</v>
      </c>
      <c r="D62" s="26">
        <v>139</v>
      </c>
      <c r="E62" s="26">
        <v>10.8</v>
      </c>
    </row>
    <row r="63" spans="1:5" x14ac:dyDescent="0.3">
      <c r="A63" s="24" t="s">
        <v>5</v>
      </c>
      <c r="B63" s="24" t="s">
        <v>130</v>
      </c>
      <c r="C63" s="25">
        <v>58913</v>
      </c>
      <c r="D63" s="26">
        <v>312</v>
      </c>
      <c r="E63" s="26">
        <v>5.3</v>
      </c>
    </row>
    <row r="64" spans="1:5" x14ac:dyDescent="0.3">
      <c r="A64" s="24" t="s">
        <v>5</v>
      </c>
      <c r="B64" s="24" t="s">
        <v>132</v>
      </c>
      <c r="C64" s="25">
        <v>11600</v>
      </c>
      <c r="D64" s="26">
        <v>36</v>
      </c>
      <c r="E64" s="26">
        <v>3.1</v>
      </c>
    </row>
    <row r="65" spans="1:5" x14ac:dyDescent="0.3">
      <c r="A65" s="24" t="s">
        <v>5</v>
      </c>
      <c r="B65" s="24" t="s">
        <v>133</v>
      </c>
      <c r="C65" s="25">
        <v>4321</v>
      </c>
      <c r="D65" s="26">
        <v>38</v>
      </c>
      <c r="E65" s="26">
        <v>8.8000000000000007</v>
      </c>
    </row>
    <row r="66" spans="1:5" x14ac:dyDescent="0.3">
      <c r="A66" s="24" t="s">
        <v>5</v>
      </c>
      <c r="B66" s="24" t="s">
        <v>137</v>
      </c>
      <c r="C66" s="25">
        <v>30709</v>
      </c>
      <c r="D66" s="26">
        <v>197</v>
      </c>
      <c r="E66" s="26">
        <v>6.4</v>
      </c>
    </row>
    <row r="67" spans="1:5" x14ac:dyDescent="0.3">
      <c r="A67" s="24" t="s">
        <v>5</v>
      </c>
      <c r="B67" s="24" t="s">
        <v>139</v>
      </c>
      <c r="C67" s="25">
        <v>3097</v>
      </c>
      <c r="D67" s="26">
        <v>33</v>
      </c>
      <c r="E67" s="26">
        <v>10.5</v>
      </c>
    </row>
    <row r="68" spans="1:5" x14ac:dyDescent="0.3">
      <c r="A68" s="24" t="s">
        <v>5</v>
      </c>
      <c r="B68" s="24" t="s">
        <v>140</v>
      </c>
      <c r="C68" s="25">
        <v>13051</v>
      </c>
      <c r="D68" s="26">
        <v>61</v>
      </c>
      <c r="E68" s="26">
        <v>4.5999999999999996</v>
      </c>
    </row>
    <row r="69" spans="1:5" x14ac:dyDescent="0.3">
      <c r="A69" s="24" t="s">
        <v>5</v>
      </c>
      <c r="B69" s="24" t="s">
        <v>142</v>
      </c>
      <c r="C69" s="25">
        <v>36981</v>
      </c>
      <c r="D69" s="26">
        <v>201</v>
      </c>
      <c r="E69" s="26">
        <v>5.4</v>
      </c>
    </row>
    <row r="70" spans="1:5" x14ac:dyDescent="0.3">
      <c r="A70" s="24" t="s">
        <v>5</v>
      </c>
      <c r="B70" s="24" t="s">
        <v>147</v>
      </c>
      <c r="C70" s="25">
        <v>22962</v>
      </c>
      <c r="D70" s="26">
        <v>293</v>
      </c>
      <c r="E70" s="26">
        <v>12.8</v>
      </c>
    </row>
    <row r="71" spans="1:5" x14ac:dyDescent="0.3">
      <c r="A71" s="24" t="s">
        <v>5</v>
      </c>
      <c r="B71" s="24" t="s">
        <v>148</v>
      </c>
      <c r="C71" s="25">
        <v>23819</v>
      </c>
      <c r="D71" s="26">
        <v>83</v>
      </c>
      <c r="E71" s="26">
        <v>3.5</v>
      </c>
    </row>
    <row r="72" spans="1:5" x14ac:dyDescent="0.3">
      <c r="A72" s="24" t="s">
        <v>5</v>
      </c>
      <c r="B72" s="24" t="s">
        <v>153</v>
      </c>
      <c r="C72" s="25">
        <v>105705</v>
      </c>
      <c r="D72" s="26">
        <v>443</v>
      </c>
      <c r="E72" s="26">
        <v>4.2</v>
      </c>
    </row>
    <row r="73" spans="1:5" x14ac:dyDescent="0.3">
      <c r="A73" s="24" t="s">
        <v>5</v>
      </c>
      <c r="B73" s="24" t="s">
        <v>155</v>
      </c>
      <c r="C73" s="25">
        <v>6191</v>
      </c>
      <c r="D73" s="26">
        <v>22</v>
      </c>
      <c r="E73" s="26">
        <v>3.6</v>
      </c>
    </row>
    <row r="74" spans="1:5" x14ac:dyDescent="0.3">
      <c r="A74" s="24" t="s">
        <v>5</v>
      </c>
      <c r="B74" s="24" t="s">
        <v>157</v>
      </c>
      <c r="C74" s="25">
        <v>6787</v>
      </c>
      <c r="D74" s="26">
        <v>17</v>
      </c>
      <c r="E74" s="26">
        <v>2.5</v>
      </c>
    </row>
    <row r="75" spans="1:5" x14ac:dyDescent="0.3">
      <c r="A75" s="24" t="s">
        <v>5</v>
      </c>
      <c r="B75" s="24" t="s">
        <v>160</v>
      </c>
      <c r="C75" s="25">
        <v>15173</v>
      </c>
      <c r="D75" s="26">
        <v>160</v>
      </c>
      <c r="E75" s="26">
        <v>10.5</v>
      </c>
    </row>
    <row r="76" spans="1:5" x14ac:dyDescent="0.3">
      <c r="A76" s="24" t="s">
        <v>5</v>
      </c>
      <c r="B76" s="24" t="s">
        <v>161</v>
      </c>
      <c r="C76" s="25">
        <v>5582</v>
      </c>
      <c r="D76" s="26">
        <v>21</v>
      </c>
      <c r="E76" s="26">
        <v>3.7</v>
      </c>
    </row>
    <row r="77" spans="1:5" x14ac:dyDescent="0.3">
      <c r="A77" s="24" t="s">
        <v>5</v>
      </c>
      <c r="B77" s="24" t="s">
        <v>163</v>
      </c>
      <c r="C77" s="25">
        <v>76137</v>
      </c>
      <c r="D77" s="26">
        <v>13</v>
      </c>
      <c r="E77" s="26">
        <v>0.2</v>
      </c>
    </row>
    <row r="78" spans="1:5" x14ac:dyDescent="0.3">
      <c r="A78" s="24" t="s">
        <v>5</v>
      </c>
      <c r="B78" s="24" t="s">
        <v>164</v>
      </c>
      <c r="C78" s="25">
        <v>32183</v>
      </c>
      <c r="D78" s="26">
        <v>499</v>
      </c>
      <c r="E78" s="26">
        <v>15.5</v>
      </c>
    </row>
    <row r="79" spans="1:5" x14ac:dyDescent="0.3">
      <c r="A79" s="24" t="s">
        <v>5</v>
      </c>
      <c r="B79" s="24" t="s">
        <v>168</v>
      </c>
      <c r="C79" s="25">
        <v>69885</v>
      </c>
      <c r="D79" s="26">
        <v>538</v>
      </c>
      <c r="E79" s="26">
        <v>7.7</v>
      </c>
    </row>
    <row r="80" spans="1:5" x14ac:dyDescent="0.3">
      <c r="A80" s="24" t="s">
        <v>5</v>
      </c>
      <c r="B80" s="24" t="s">
        <v>169</v>
      </c>
      <c r="C80" s="25">
        <v>6702</v>
      </c>
      <c r="D80" s="26">
        <v>164</v>
      </c>
      <c r="E80" s="26">
        <v>24.5</v>
      </c>
    </row>
    <row r="81" spans="1:5" x14ac:dyDescent="0.3">
      <c r="A81" s="24" t="s">
        <v>5</v>
      </c>
      <c r="B81" s="24" t="s">
        <v>172</v>
      </c>
      <c r="C81" s="25">
        <v>13764</v>
      </c>
      <c r="D81" s="26">
        <v>103</v>
      </c>
      <c r="E81" s="26">
        <v>7.5</v>
      </c>
    </row>
    <row r="82" spans="1:5" x14ac:dyDescent="0.3">
      <c r="A82" s="24" t="s">
        <v>5</v>
      </c>
      <c r="B82" s="24" t="s">
        <v>173</v>
      </c>
      <c r="C82" s="25">
        <v>30892</v>
      </c>
      <c r="D82" s="26">
        <v>158</v>
      </c>
      <c r="E82" s="26">
        <v>5.0999999999999996</v>
      </c>
    </row>
    <row r="83" spans="1:5" x14ac:dyDescent="0.3">
      <c r="A83" s="24" t="s">
        <v>5</v>
      </c>
      <c r="B83" s="24" t="s">
        <v>175</v>
      </c>
      <c r="C83" s="25">
        <v>9550</v>
      </c>
      <c r="D83" s="26">
        <v>29</v>
      </c>
      <c r="E83" s="26">
        <v>3</v>
      </c>
    </row>
    <row r="84" spans="1:5" x14ac:dyDescent="0.3">
      <c r="A84" s="24" t="s">
        <v>5</v>
      </c>
      <c r="B84" s="24" t="s">
        <v>176</v>
      </c>
      <c r="C84" s="25">
        <v>6413</v>
      </c>
      <c r="D84" s="26">
        <v>1</v>
      </c>
      <c r="E84" s="26">
        <v>0.2</v>
      </c>
    </row>
    <row r="85" spans="1:5" x14ac:dyDescent="0.3">
      <c r="A85" s="24" t="s">
        <v>5</v>
      </c>
      <c r="B85" s="24" t="s">
        <v>179</v>
      </c>
      <c r="C85" s="25">
        <v>32627</v>
      </c>
      <c r="D85" s="26">
        <v>182</v>
      </c>
      <c r="E85" s="26">
        <v>5.6</v>
      </c>
    </row>
    <row r="86" spans="1:5" x14ac:dyDescent="0.3">
      <c r="A86" s="24" t="s">
        <v>5</v>
      </c>
      <c r="B86" s="24" t="s">
        <v>180</v>
      </c>
      <c r="C86" s="25">
        <v>34335</v>
      </c>
      <c r="D86" s="26">
        <v>124</v>
      </c>
      <c r="E86" s="26">
        <v>3.6</v>
      </c>
    </row>
    <row r="87" spans="1:5" x14ac:dyDescent="0.3">
      <c r="A87" s="24" t="s">
        <v>5</v>
      </c>
      <c r="B87" s="24" t="s">
        <v>182</v>
      </c>
      <c r="C87" s="25">
        <v>5665</v>
      </c>
      <c r="D87" s="26">
        <v>19</v>
      </c>
      <c r="E87" s="26">
        <v>3.3</v>
      </c>
    </row>
    <row r="88" spans="1:5" x14ac:dyDescent="0.3">
      <c r="A88" s="24" t="s">
        <v>5</v>
      </c>
      <c r="B88" s="24" t="s">
        <v>185</v>
      </c>
      <c r="C88" s="25">
        <v>16602</v>
      </c>
      <c r="D88" s="26">
        <v>155</v>
      </c>
      <c r="E88" s="26">
        <v>9.3000000000000007</v>
      </c>
    </row>
    <row r="89" spans="1:5" x14ac:dyDescent="0.3">
      <c r="A89" s="24" t="s">
        <v>5</v>
      </c>
      <c r="B89" s="24" t="s">
        <v>186</v>
      </c>
      <c r="C89" s="25">
        <v>16013</v>
      </c>
      <c r="D89" s="26">
        <v>288</v>
      </c>
      <c r="E89" s="26">
        <v>18</v>
      </c>
    </row>
    <row r="90" spans="1:5" x14ac:dyDescent="0.3">
      <c r="A90" s="24" t="s">
        <v>5</v>
      </c>
      <c r="B90" s="24" t="s">
        <v>188</v>
      </c>
      <c r="C90" s="25">
        <v>40134</v>
      </c>
      <c r="D90" s="26">
        <v>446</v>
      </c>
      <c r="E90" s="26">
        <v>11.1</v>
      </c>
    </row>
    <row r="91" spans="1:5" x14ac:dyDescent="0.3">
      <c r="A91" s="24" t="s">
        <v>5</v>
      </c>
      <c r="B91" s="24" t="s">
        <v>191</v>
      </c>
      <c r="C91" s="25">
        <v>265070</v>
      </c>
      <c r="D91" s="25">
        <v>1285</v>
      </c>
      <c r="E91" s="26">
        <v>4.8</v>
      </c>
    </row>
    <row r="92" spans="1:5" x14ac:dyDescent="0.3">
      <c r="A92" s="24" t="s">
        <v>5</v>
      </c>
      <c r="B92" s="24" t="s">
        <v>192</v>
      </c>
      <c r="C92" s="25">
        <v>1417</v>
      </c>
      <c r="D92" s="26">
        <v>11</v>
      </c>
      <c r="E92" s="26">
        <v>8</v>
      </c>
    </row>
    <row r="93" spans="1:5" x14ac:dyDescent="0.3">
      <c r="A93" s="24" t="s">
        <v>5</v>
      </c>
      <c r="B93" s="24" t="s">
        <v>193</v>
      </c>
      <c r="C93" s="25">
        <v>92924</v>
      </c>
      <c r="D93" s="26">
        <v>346</v>
      </c>
      <c r="E93" s="26">
        <v>3.7</v>
      </c>
    </row>
    <row r="94" spans="1:5" x14ac:dyDescent="0.3">
      <c r="A94" s="24" t="s">
        <v>5</v>
      </c>
      <c r="B94" s="24" t="s">
        <v>194</v>
      </c>
      <c r="C94" s="25">
        <v>25268</v>
      </c>
      <c r="D94" s="26">
        <v>158</v>
      </c>
      <c r="E94" s="26">
        <v>6.3</v>
      </c>
    </row>
    <row r="95" spans="1:5" x14ac:dyDescent="0.3">
      <c r="A95" s="24" t="s">
        <v>5</v>
      </c>
      <c r="B95" s="24" t="s">
        <v>195</v>
      </c>
      <c r="C95" s="25">
        <v>7415</v>
      </c>
      <c r="D95" s="26">
        <v>29</v>
      </c>
      <c r="E95" s="26">
        <v>3.9</v>
      </c>
    </row>
    <row r="96" spans="1:5" x14ac:dyDescent="0.3">
      <c r="A96" s="24" t="s">
        <v>5</v>
      </c>
      <c r="B96" s="24" t="s">
        <v>198</v>
      </c>
      <c r="C96" s="25">
        <v>18851</v>
      </c>
      <c r="D96" s="26">
        <v>76</v>
      </c>
      <c r="E96" s="26">
        <v>4.0999999999999996</v>
      </c>
    </row>
    <row r="97" spans="1:5" x14ac:dyDescent="0.3">
      <c r="A97" s="24" t="s">
        <v>5</v>
      </c>
      <c r="B97" s="24" t="s">
        <v>200</v>
      </c>
      <c r="C97" s="25">
        <v>4681</v>
      </c>
      <c r="D97" s="26">
        <v>13</v>
      </c>
      <c r="E97" s="26">
        <v>2.7</v>
      </c>
    </row>
    <row r="98" spans="1:5" x14ac:dyDescent="0.3">
      <c r="A98" s="24" t="s">
        <v>5</v>
      </c>
      <c r="B98" s="24" t="s">
        <v>202</v>
      </c>
      <c r="C98" s="25">
        <v>4527</v>
      </c>
      <c r="D98" s="26">
        <v>16</v>
      </c>
      <c r="E98" s="26">
        <v>3.6</v>
      </c>
    </row>
    <row r="99" spans="1:5" x14ac:dyDescent="0.3">
      <c r="A99" s="24" t="s">
        <v>5</v>
      </c>
      <c r="B99" s="24" t="s">
        <v>205</v>
      </c>
      <c r="C99" s="25">
        <v>21583</v>
      </c>
      <c r="D99" s="26">
        <v>33</v>
      </c>
      <c r="E99" s="26">
        <v>1.5</v>
      </c>
    </row>
    <row r="100" spans="1:5" x14ac:dyDescent="0.3">
      <c r="A100" s="24" t="s">
        <v>5</v>
      </c>
      <c r="B100" s="24" t="s">
        <v>206</v>
      </c>
      <c r="C100" s="25">
        <v>32808</v>
      </c>
      <c r="D100" s="26">
        <v>341</v>
      </c>
      <c r="E100" s="26">
        <v>10.4</v>
      </c>
    </row>
    <row r="101" spans="1:5" x14ac:dyDescent="0.3">
      <c r="A101" s="24" t="s">
        <v>5</v>
      </c>
      <c r="B101" s="24" t="s">
        <v>207</v>
      </c>
      <c r="C101" s="25">
        <v>84726</v>
      </c>
      <c r="D101" s="25">
        <v>1434</v>
      </c>
      <c r="E101" s="26">
        <v>16.899999999999999</v>
      </c>
    </row>
    <row r="102" spans="1:5" x14ac:dyDescent="0.3">
      <c r="A102" s="24" t="s">
        <v>5</v>
      </c>
      <c r="B102" s="24" t="s">
        <v>208</v>
      </c>
      <c r="C102" s="25">
        <v>4157</v>
      </c>
      <c r="D102" s="26">
        <v>29</v>
      </c>
      <c r="E102" s="26">
        <v>7</v>
      </c>
    </row>
    <row r="103" spans="1:5" x14ac:dyDescent="0.3">
      <c r="A103" s="24" t="s">
        <v>5</v>
      </c>
      <c r="B103" s="24" t="s">
        <v>211</v>
      </c>
      <c r="C103" s="25">
        <v>6427</v>
      </c>
      <c r="D103" s="26">
        <v>4</v>
      </c>
      <c r="E103" s="26">
        <v>0.6</v>
      </c>
    </row>
    <row r="104" spans="1:5" x14ac:dyDescent="0.3">
      <c r="A104" s="24" t="s">
        <v>5</v>
      </c>
      <c r="B104" s="24" t="s">
        <v>215</v>
      </c>
      <c r="C104" s="25">
        <v>7482</v>
      </c>
      <c r="D104" s="26">
        <v>65</v>
      </c>
      <c r="E104" s="26">
        <v>8.6999999999999993</v>
      </c>
    </row>
    <row r="105" spans="1:5" x14ac:dyDescent="0.3">
      <c r="A105" s="24" t="s">
        <v>5</v>
      </c>
      <c r="B105" s="24" t="s">
        <v>219</v>
      </c>
      <c r="C105" s="25">
        <v>35768</v>
      </c>
      <c r="D105" s="26">
        <v>169</v>
      </c>
      <c r="E105" s="26">
        <v>4.7</v>
      </c>
    </row>
    <row r="106" spans="1:5" x14ac:dyDescent="0.3">
      <c r="A106" s="24" t="s">
        <v>5</v>
      </c>
      <c r="B106" s="24" t="s">
        <v>222</v>
      </c>
      <c r="C106" s="25">
        <v>1929</v>
      </c>
      <c r="D106" s="26">
        <v>17</v>
      </c>
      <c r="E106" s="26">
        <v>9</v>
      </c>
    </row>
    <row r="107" spans="1:5" x14ac:dyDescent="0.3">
      <c r="A107" s="24" t="s">
        <v>5</v>
      </c>
      <c r="B107" s="24" t="s">
        <v>223</v>
      </c>
      <c r="C107" s="25">
        <v>22983</v>
      </c>
      <c r="D107" s="26">
        <v>116</v>
      </c>
      <c r="E107" s="26">
        <v>5</v>
      </c>
    </row>
    <row r="108" spans="1:5" x14ac:dyDescent="0.3">
      <c r="A108" s="24" t="s">
        <v>5</v>
      </c>
      <c r="B108" s="24" t="s">
        <v>224</v>
      </c>
      <c r="C108" s="25">
        <v>3779</v>
      </c>
      <c r="D108" s="26">
        <v>62</v>
      </c>
      <c r="E108" s="26">
        <v>16.5</v>
      </c>
    </row>
    <row r="109" spans="1:5" x14ac:dyDescent="0.3">
      <c r="A109" s="24" t="s">
        <v>5</v>
      </c>
      <c r="B109" s="24" t="s">
        <v>226</v>
      </c>
      <c r="C109" s="25">
        <v>3338</v>
      </c>
      <c r="D109" s="26">
        <v>13</v>
      </c>
      <c r="E109" s="26">
        <v>3.9</v>
      </c>
    </row>
    <row r="110" spans="1:5" x14ac:dyDescent="0.3">
      <c r="A110" s="24" t="s">
        <v>5</v>
      </c>
      <c r="B110" s="24" t="s">
        <v>227</v>
      </c>
      <c r="C110" s="25">
        <v>26603</v>
      </c>
      <c r="D110" s="26">
        <v>83</v>
      </c>
      <c r="E110" s="26">
        <v>3.1</v>
      </c>
    </row>
    <row r="111" spans="1:5" x14ac:dyDescent="0.3">
      <c r="A111" s="24" t="s">
        <v>5</v>
      </c>
      <c r="B111" s="24" t="s">
        <v>228</v>
      </c>
      <c r="C111" s="25">
        <v>10579</v>
      </c>
      <c r="D111" s="26">
        <v>52</v>
      </c>
      <c r="E111" s="26">
        <v>4.9000000000000004</v>
      </c>
    </row>
    <row r="112" spans="1:5" x14ac:dyDescent="0.3">
      <c r="A112" s="24" t="s">
        <v>5</v>
      </c>
      <c r="B112" s="24" t="s">
        <v>232</v>
      </c>
      <c r="C112" s="25">
        <v>18226</v>
      </c>
      <c r="D112" s="26">
        <v>89</v>
      </c>
      <c r="E112" s="26">
        <v>4.9000000000000004</v>
      </c>
    </row>
    <row r="113" spans="1:5" x14ac:dyDescent="0.3">
      <c r="A113" s="24" t="s">
        <v>5</v>
      </c>
      <c r="B113" s="24" t="s">
        <v>236</v>
      </c>
      <c r="C113" s="25">
        <v>27659</v>
      </c>
      <c r="D113" s="26">
        <v>135</v>
      </c>
      <c r="E113" s="26">
        <v>4.9000000000000004</v>
      </c>
    </row>
    <row r="114" spans="1:5" x14ac:dyDescent="0.3">
      <c r="A114" s="24" t="s">
        <v>5</v>
      </c>
      <c r="B114" s="24" t="s">
        <v>237</v>
      </c>
      <c r="C114" s="25">
        <v>93646</v>
      </c>
      <c r="D114" s="25">
        <v>1624</v>
      </c>
      <c r="E114" s="26">
        <v>17.3</v>
      </c>
    </row>
    <row r="115" spans="1:5" x14ac:dyDescent="0.3">
      <c r="A115" s="24" t="s">
        <v>5</v>
      </c>
      <c r="B115" s="24" t="s">
        <v>240</v>
      </c>
      <c r="C115" s="25">
        <v>4781</v>
      </c>
      <c r="D115" s="26">
        <v>10</v>
      </c>
      <c r="E115" s="26">
        <v>2</v>
      </c>
    </row>
    <row r="116" spans="1:5" x14ac:dyDescent="0.3">
      <c r="A116" s="24" t="s">
        <v>5</v>
      </c>
      <c r="B116" s="24" t="s">
        <v>243</v>
      </c>
      <c r="C116" s="25">
        <v>5735</v>
      </c>
      <c r="D116" s="26">
        <v>24</v>
      </c>
      <c r="E116" s="26">
        <v>4.3</v>
      </c>
    </row>
    <row r="117" spans="1:5" x14ac:dyDescent="0.3">
      <c r="A117" s="24" t="s">
        <v>5</v>
      </c>
      <c r="B117" s="24" t="s">
        <v>249</v>
      </c>
      <c r="C117" s="25">
        <v>45126</v>
      </c>
      <c r="D117" s="26">
        <v>317</v>
      </c>
      <c r="E117" s="26">
        <v>7</v>
      </c>
    </row>
    <row r="118" spans="1:5" x14ac:dyDescent="0.3">
      <c r="A118" s="24" t="s">
        <v>5</v>
      </c>
      <c r="B118" s="24" t="s">
        <v>250</v>
      </c>
      <c r="C118" s="25">
        <v>4320</v>
      </c>
      <c r="D118" s="26">
        <v>49</v>
      </c>
      <c r="E118" s="26">
        <v>11.4</v>
      </c>
    </row>
    <row r="119" spans="1:5" x14ac:dyDescent="0.3">
      <c r="A119" s="24" t="s">
        <v>5</v>
      </c>
      <c r="B119" s="24" t="s">
        <v>253</v>
      </c>
      <c r="C119" s="25">
        <v>3969</v>
      </c>
      <c r="D119" s="26">
        <v>31</v>
      </c>
      <c r="E119" s="26">
        <v>7.7</v>
      </c>
    </row>
    <row r="120" spans="1:5" x14ac:dyDescent="0.3">
      <c r="A120" s="24" t="s">
        <v>5</v>
      </c>
      <c r="B120" s="24" t="s">
        <v>254</v>
      </c>
      <c r="C120" s="25">
        <v>4698</v>
      </c>
      <c r="D120" s="26">
        <v>25</v>
      </c>
      <c r="E120" s="26">
        <v>5.2</v>
      </c>
    </row>
    <row r="121" spans="1:5" x14ac:dyDescent="0.3">
      <c r="A121" s="24" t="s">
        <v>5</v>
      </c>
      <c r="B121" s="24" t="s">
        <v>258</v>
      </c>
      <c r="C121" s="25">
        <v>4191</v>
      </c>
      <c r="D121" s="26">
        <v>20</v>
      </c>
      <c r="E121" s="26">
        <v>4.8</v>
      </c>
    </row>
    <row r="122" spans="1:5" x14ac:dyDescent="0.3">
      <c r="A122" s="24" t="s">
        <v>5</v>
      </c>
      <c r="B122" s="24" t="s">
        <v>264</v>
      </c>
      <c r="C122" s="25">
        <v>63624</v>
      </c>
      <c r="D122" s="26">
        <v>513</v>
      </c>
      <c r="E122" s="26">
        <v>8.1</v>
      </c>
    </row>
    <row r="123" spans="1:5" x14ac:dyDescent="0.3">
      <c r="A123" s="24" t="s">
        <v>5</v>
      </c>
      <c r="B123" s="24" t="s">
        <v>267</v>
      </c>
      <c r="C123" s="25">
        <v>6046</v>
      </c>
      <c r="D123" s="26">
        <v>21</v>
      </c>
      <c r="E123" s="26">
        <v>3.5</v>
      </c>
    </row>
    <row r="124" spans="1:5" x14ac:dyDescent="0.3">
      <c r="A124" s="24" t="s">
        <v>5</v>
      </c>
      <c r="B124" s="24" t="s">
        <v>269</v>
      </c>
      <c r="C124" s="25">
        <v>12090</v>
      </c>
      <c r="D124" s="26">
        <v>27</v>
      </c>
      <c r="E124" s="26">
        <v>2.2000000000000002</v>
      </c>
    </row>
    <row r="125" spans="1:5" x14ac:dyDescent="0.3">
      <c r="A125" s="24" t="s">
        <v>5</v>
      </c>
      <c r="B125" s="24" t="s">
        <v>270</v>
      </c>
      <c r="C125" s="25">
        <v>4601</v>
      </c>
      <c r="D125" s="26">
        <v>48</v>
      </c>
      <c r="E125" s="26">
        <v>10.5</v>
      </c>
    </row>
    <row r="126" spans="1:5" x14ac:dyDescent="0.3">
      <c r="A126" s="24" t="s">
        <v>5</v>
      </c>
      <c r="B126" s="24" t="s">
        <v>273</v>
      </c>
      <c r="C126" s="25">
        <v>17898</v>
      </c>
      <c r="D126" s="26">
        <v>70</v>
      </c>
      <c r="E126" s="26">
        <v>3.9</v>
      </c>
    </row>
    <row r="127" spans="1:5" x14ac:dyDescent="0.3">
      <c r="A127" s="24" t="s">
        <v>5</v>
      </c>
      <c r="B127" s="24" t="s">
        <v>275</v>
      </c>
      <c r="C127" s="25">
        <v>13719</v>
      </c>
      <c r="D127" s="26">
        <v>169</v>
      </c>
      <c r="E127" s="26">
        <v>12.4</v>
      </c>
    </row>
    <row r="128" spans="1:5" x14ac:dyDescent="0.3">
      <c r="A128" s="24" t="s">
        <v>5</v>
      </c>
      <c r="B128" s="24" t="s">
        <v>278</v>
      </c>
      <c r="C128" s="25">
        <v>9649</v>
      </c>
      <c r="D128" s="26">
        <v>36</v>
      </c>
      <c r="E128" s="26">
        <v>3.7</v>
      </c>
    </row>
    <row r="129" spans="1:5" x14ac:dyDescent="0.3">
      <c r="A129" s="24" t="s">
        <v>5</v>
      </c>
      <c r="B129" s="24" t="s">
        <v>280</v>
      </c>
      <c r="C129" s="25">
        <v>3044</v>
      </c>
      <c r="D129" s="26">
        <v>16</v>
      </c>
      <c r="E129" s="26">
        <v>5.4</v>
      </c>
    </row>
    <row r="130" spans="1:5" x14ac:dyDescent="0.3">
      <c r="A130" s="24" t="s">
        <v>5</v>
      </c>
      <c r="B130" s="24" t="s">
        <v>285</v>
      </c>
      <c r="C130" s="25">
        <v>5586</v>
      </c>
      <c r="D130" s="26">
        <v>45</v>
      </c>
      <c r="E130" s="26">
        <v>8</v>
      </c>
    </row>
    <row r="131" spans="1:5" x14ac:dyDescent="0.3">
      <c r="A131" s="24" t="s">
        <v>5</v>
      </c>
      <c r="B131" s="24" t="s">
        <v>286</v>
      </c>
      <c r="C131" s="25">
        <v>23177</v>
      </c>
      <c r="D131" s="26">
        <v>83</v>
      </c>
      <c r="E131" s="26">
        <v>3.6</v>
      </c>
    </row>
    <row r="132" spans="1:5" x14ac:dyDescent="0.3">
      <c r="A132" s="24" t="s">
        <v>5</v>
      </c>
      <c r="B132" s="24" t="s">
        <v>287</v>
      </c>
      <c r="C132" s="25">
        <v>25692</v>
      </c>
      <c r="D132" s="26">
        <v>190</v>
      </c>
      <c r="E132" s="26">
        <v>7.4</v>
      </c>
    </row>
    <row r="133" spans="1:5" x14ac:dyDescent="0.3">
      <c r="A133" s="24" t="s">
        <v>5</v>
      </c>
      <c r="B133" s="24" t="s">
        <v>292</v>
      </c>
      <c r="C133" s="25">
        <v>227732</v>
      </c>
      <c r="D133" s="25">
        <v>1390</v>
      </c>
      <c r="E133" s="26">
        <v>6.1</v>
      </c>
    </row>
    <row r="134" spans="1:5" x14ac:dyDescent="0.3">
      <c r="A134" s="24" t="s">
        <v>5</v>
      </c>
      <c r="B134" s="24" t="s">
        <v>297</v>
      </c>
      <c r="C134" s="25">
        <v>47400</v>
      </c>
      <c r="D134" s="26">
        <v>427</v>
      </c>
      <c r="E134" s="26">
        <v>9</v>
      </c>
    </row>
    <row r="135" spans="1:5" x14ac:dyDescent="0.3">
      <c r="A135" s="24" t="s">
        <v>5</v>
      </c>
      <c r="B135" s="24" t="s">
        <v>298</v>
      </c>
      <c r="C135" s="25">
        <v>3629</v>
      </c>
      <c r="D135" s="26">
        <v>29</v>
      </c>
      <c r="E135" s="26">
        <v>7.9</v>
      </c>
    </row>
    <row r="136" spans="1:5" x14ac:dyDescent="0.3">
      <c r="A136" s="24" t="s">
        <v>5</v>
      </c>
      <c r="B136" s="24" t="s">
        <v>299</v>
      </c>
      <c r="C136" s="25">
        <v>12844</v>
      </c>
      <c r="D136" s="26">
        <v>51</v>
      </c>
      <c r="E136" s="26">
        <v>4</v>
      </c>
    </row>
    <row r="137" spans="1:5" x14ac:dyDescent="0.3">
      <c r="A137" s="24" t="s">
        <v>5</v>
      </c>
      <c r="B137" s="24" t="s">
        <v>300</v>
      </c>
      <c r="C137" s="25">
        <v>33216</v>
      </c>
      <c r="D137" s="26">
        <v>153</v>
      </c>
      <c r="E137" s="26">
        <v>4.5999999999999996</v>
      </c>
    </row>
    <row r="138" spans="1:5" x14ac:dyDescent="0.3">
      <c r="A138" s="24" t="s">
        <v>5</v>
      </c>
      <c r="B138" s="24" t="s">
        <v>301</v>
      </c>
      <c r="C138" s="25">
        <v>7839</v>
      </c>
      <c r="D138" s="26">
        <v>66</v>
      </c>
      <c r="E138" s="26">
        <v>8.4</v>
      </c>
    </row>
    <row r="139" spans="1:5" x14ac:dyDescent="0.3">
      <c r="A139" s="24" t="s">
        <v>5</v>
      </c>
      <c r="B139" s="24" t="s">
        <v>302</v>
      </c>
      <c r="C139" s="25">
        <v>43515</v>
      </c>
      <c r="D139" s="26">
        <v>93</v>
      </c>
      <c r="E139" s="26">
        <v>2.1</v>
      </c>
    </row>
    <row r="140" spans="1:5" x14ac:dyDescent="0.3">
      <c r="A140" s="24" t="s">
        <v>5</v>
      </c>
      <c r="B140" s="24" t="s">
        <v>304</v>
      </c>
      <c r="C140" s="25">
        <v>7194</v>
      </c>
      <c r="D140" s="26">
        <v>52</v>
      </c>
      <c r="E140" s="26">
        <v>7.2</v>
      </c>
    </row>
    <row r="141" spans="1:5" x14ac:dyDescent="0.3">
      <c r="A141" s="24" t="s">
        <v>5</v>
      </c>
      <c r="B141" s="24" t="s">
        <v>305</v>
      </c>
      <c r="C141" s="25">
        <v>6519</v>
      </c>
      <c r="D141" s="26">
        <v>18</v>
      </c>
      <c r="E141" s="26">
        <v>2.8</v>
      </c>
    </row>
    <row r="142" spans="1:5" x14ac:dyDescent="0.3">
      <c r="A142" s="24" t="s">
        <v>5</v>
      </c>
      <c r="B142" s="24" t="s">
        <v>307</v>
      </c>
      <c r="C142" s="25">
        <v>52058</v>
      </c>
      <c r="D142" s="26">
        <v>459</v>
      </c>
      <c r="E142" s="26">
        <v>8.8000000000000007</v>
      </c>
    </row>
    <row r="143" spans="1:5" x14ac:dyDescent="0.3">
      <c r="A143" s="24" t="s">
        <v>5</v>
      </c>
      <c r="B143" s="24" t="s">
        <v>310</v>
      </c>
      <c r="C143" s="25">
        <v>206224</v>
      </c>
      <c r="D143" s="25">
        <v>4456</v>
      </c>
      <c r="E143" s="26">
        <v>21.6</v>
      </c>
    </row>
    <row r="144" spans="1:5" x14ac:dyDescent="0.3">
      <c r="A144" s="24" t="s">
        <v>5</v>
      </c>
      <c r="B144" s="24" t="s">
        <v>314</v>
      </c>
      <c r="C144" s="25">
        <v>7484</v>
      </c>
      <c r="D144" s="26">
        <v>23</v>
      </c>
      <c r="E144" s="26">
        <v>3</v>
      </c>
    </row>
    <row r="145" spans="1:5" x14ac:dyDescent="0.3">
      <c r="A145" s="24" t="s">
        <v>5</v>
      </c>
      <c r="B145" s="24" t="s">
        <v>315</v>
      </c>
      <c r="C145" s="25">
        <v>3745</v>
      </c>
      <c r="D145" s="26">
        <v>18</v>
      </c>
      <c r="E145" s="26">
        <v>4.7</v>
      </c>
    </row>
    <row r="146" spans="1:5" x14ac:dyDescent="0.3">
      <c r="A146" s="24" t="s">
        <v>5</v>
      </c>
      <c r="B146" s="24" t="s">
        <v>316</v>
      </c>
      <c r="C146" s="25">
        <v>325689</v>
      </c>
      <c r="D146" s="25">
        <v>3053</v>
      </c>
      <c r="E146" s="26">
        <v>9.4</v>
      </c>
    </row>
    <row r="147" spans="1:5" x14ac:dyDescent="0.3">
      <c r="A147" s="24" t="s">
        <v>5</v>
      </c>
      <c r="B147" s="24" t="s">
        <v>320</v>
      </c>
      <c r="C147" s="25">
        <v>3805</v>
      </c>
      <c r="D147" s="26">
        <v>22</v>
      </c>
      <c r="E147" s="26">
        <v>5.9</v>
      </c>
    </row>
    <row r="148" spans="1:5" x14ac:dyDescent="0.3">
      <c r="A148" s="24" t="s">
        <v>5</v>
      </c>
      <c r="B148" s="24" t="s">
        <v>322</v>
      </c>
      <c r="C148" s="25">
        <v>11214</v>
      </c>
      <c r="D148" s="26">
        <v>50</v>
      </c>
      <c r="E148" s="26">
        <v>4.5</v>
      </c>
    </row>
    <row r="149" spans="1:5" x14ac:dyDescent="0.3">
      <c r="A149" s="24" t="s">
        <v>5</v>
      </c>
      <c r="B149" s="24" t="s">
        <v>325</v>
      </c>
      <c r="C149" s="25">
        <v>17502</v>
      </c>
      <c r="D149" s="26">
        <v>103</v>
      </c>
      <c r="E149" s="26">
        <v>5.9</v>
      </c>
    </row>
    <row r="150" spans="1:5" x14ac:dyDescent="0.3">
      <c r="A150" s="24" t="s">
        <v>5</v>
      </c>
      <c r="B150" s="24" t="s">
        <v>326</v>
      </c>
      <c r="C150" s="25">
        <v>10406</v>
      </c>
      <c r="D150" s="26">
        <v>44</v>
      </c>
      <c r="E150" s="26">
        <v>4.2</v>
      </c>
    </row>
    <row r="151" spans="1:5" x14ac:dyDescent="0.3">
      <c r="A151" s="24" t="s">
        <v>5</v>
      </c>
      <c r="B151" s="24" t="s">
        <v>330</v>
      </c>
      <c r="C151" s="25">
        <v>34072</v>
      </c>
      <c r="D151" s="26">
        <v>176</v>
      </c>
      <c r="E151" s="26">
        <v>5.2</v>
      </c>
    </row>
    <row r="152" spans="1:5" x14ac:dyDescent="0.3">
      <c r="A152" s="24" t="s">
        <v>5</v>
      </c>
      <c r="B152" s="24" t="s">
        <v>331</v>
      </c>
      <c r="C152" s="25">
        <v>1332570</v>
      </c>
      <c r="D152" s="25">
        <v>23094</v>
      </c>
      <c r="E152" s="26">
        <v>17.3</v>
      </c>
    </row>
    <row r="153" spans="1:5" x14ac:dyDescent="0.3">
      <c r="A153" s="24" t="s">
        <v>5</v>
      </c>
      <c r="B153" s="24" t="s">
        <v>332</v>
      </c>
      <c r="C153" s="25">
        <v>4360</v>
      </c>
      <c r="D153" s="26">
        <v>23</v>
      </c>
      <c r="E153" s="26">
        <v>5.3</v>
      </c>
    </row>
    <row r="154" spans="1:5" x14ac:dyDescent="0.3">
      <c r="A154" s="24" t="s">
        <v>5</v>
      </c>
      <c r="B154" s="24" t="s">
        <v>335</v>
      </c>
      <c r="C154" s="25">
        <v>9938</v>
      </c>
      <c r="D154" s="26">
        <v>59</v>
      </c>
      <c r="E154" s="26">
        <v>6</v>
      </c>
    </row>
    <row r="155" spans="1:5" x14ac:dyDescent="0.3">
      <c r="A155" s="24" t="s">
        <v>5</v>
      </c>
      <c r="B155" s="24" t="s">
        <v>338</v>
      </c>
      <c r="C155" s="25">
        <v>5340</v>
      </c>
      <c r="D155" s="26">
        <v>82</v>
      </c>
      <c r="E155" s="26">
        <v>15.3</v>
      </c>
    </row>
    <row r="156" spans="1:5" x14ac:dyDescent="0.3">
      <c r="A156" s="24" t="s">
        <v>5</v>
      </c>
      <c r="B156" s="24" t="s">
        <v>340</v>
      </c>
      <c r="C156" s="25">
        <v>3747</v>
      </c>
      <c r="D156" s="26">
        <v>29</v>
      </c>
      <c r="E156" s="26">
        <v>7.8</v>
      </c>
    </row>
    <row r="157" spans="1:5" x14ac:dyDescent="0.3">
      <c r="A157" s="24" t="s">
        <v>5</v>
      </c>
      <c r="B157" s="24" t="s">
        <v>341</v>
      </c>
      <c r="C157" s="25">
        <v>23500</v>
      </c>
      <c r="D157" s="26">
        <v>72</v>
      </c>
      <c r="E157" s="26">
        <v>3.1</v>
      </c>
    </row>
    <row r="158" spans="1:5" x14ac:dyDescent="0.3">
      <c r="A158" s="24" t="s">
        <v>5</v>
      </c>
      <c r="B158" s="24" t="s">
        <v>344</v>
      </c>
      <c r="C158" s="25">
        <v>3910</v>
      </c>
      <c r="D158" s="26">
        <v>12</v>
      </c>
      <c r="E158" s="26">
        <v>3</v>
      </c>
    </row>
    <row r="159" spans="1:5" x14ac:dyDescent="0.3">
      <c r="A159" s="24" t="s">
        <v>5</v>
      </c>
      <c r="B159" s="24" t="s">
        <v>347</v>
      </c>
      <c r="C159" s="25">
        <v>14939</v>
      </c>
      <c r="D159" s="26">
        <v>90</v>
      </c>
      <c r="E159" s="26">
        <v>6</v>
      </c>
    </row>
    <row r="160" spans="1:5" x14ac:dyDescent="0.3">
      <c r="A160" s="24" t="s">
        <v>5</v>
      </c>
      <c r="B160" s="24" t="s">
        <v>349</v>
      </c>
      <c r="C160" s="25">
        <v>191900</v>
      </c>
      <c r="D160" s="25">
        <v>1218</v>
      </c>
      <c r="E160" s="26">
        <v>6.3</v>
      </c>
    </row>
    <row r="161" spans="1:5" x14ac:dyDescent="0.3">
      <c r="A161" s="24" t="s">
        <v>5</v>
      </c>
      <c r="B161" s="24" t="s">
        <v>350</v>
      </c>
      <c r="C161" s="25">
        <v>34654</v>
      </c>
      <c r="D161" s="26">
        <v>203</v>
      </c>
      <c r="E161" s="26">
        <v>5.8</v>
      </c>
    </row>
    <row r="162" spans="1:5" x14ac:dyDescent="0.3">
      <c r="A162" s="24" t="s">
        <v>5</v>
      </c>
      <c r="B162" s="24" t="s">
        <v>351</v>
      </c>
      <c r="C162" s="25">
        <v>4473</v>
      </c>
      <c r="D162" s="26">
        <v>25</v>
      </c>
      <c r="E162" s="26">
        <v>5.5</v>
      </c>
    </row>
    <row r="163" spans="1:5" x14ac:dyDescent="0.3">
      <c r="A163" s="24" t="s">
        <v>5</v>
      </c>
      <c r="B163" s="24" t="s">
        <v>352</v>
      </c>
      <c r="C163" s="25">
        <v>10418</v>
      </c>
      <c r="D163" s="26">
        <v>39</v>
      </c>
      <c r="E163" s="26">
        <v>3.7</v>
      </c>
    </row>
    <row r="164" spans="1:5" x14ac:dyDescent="0.3">
      <c r="A164" s="24" t="s">
        <v>5</v>
      </c>
      <c r="B164" s="24" t="s">
        <v>353</v>
      </c>
      <c r="C164" s="25">
        <v>6654</v>
      </c>
      <c r="D164" s="26">
        <v>57</v>
      </c>
      <c r="E164" s="26">
        <v>8.5</v>
      </c>
    </row>
    <row r="165" spans="1:5" x14ac:dyDescent="0.3">
      <c r="A165" s="24" t="s">
        <v>5</v>
      </c>
      <c r="B165" s="24" t="s">
        <v>355</v>
      </c>
      <c r="C165" s="25">
        <v>21253</v>
      </c>
      <c r="D165" s="26">
        <v>143</v>
      </c>
      <c r="E165" s="26">
        <v>6.7</v>
      </c>
    </row>
    <row r="166" spans="1:5" x14ac:dyDescent="0.3">
      <c r="A166" s="24" t="s">
        <v>5</v>
      </c>
      <c r="B166" s="24" t="s">
        <v>356</v>
      </c>
      <c r="C166" s="25">
        <v>9777</v>
      </c>
      <c r="D166" s="26">
        <v>116</v>
      </c>
      <c r="E166" s="26">
        <v>11.9</v>
      </c>
    </row>
    <row r="167" spans="1:5" x14ac:dyDescent="0.3">
      <c r="A167" s="24" t="s">
        <v>5</v>
      </c>
      <c r="B167" s="24" t="s">
        <v>357</v>
      </c>
      <c r="C167" s="25">
        <v>4991</v>
      </c>
      <c r="D167" s="26">
        <v>15</v>
      </c>
      <c r="E167" s="26">
        <v>3.1</v>
      </c>
    </row>
    <row r="168" spans="1:5" x14ac:dyDescent="0.3">
      <c r="A168" s="24" t="s">
        <v>5</v>
      </c>
      <c r="B168" s="24" t="s">
        <v>358</v>
      </c>
      <c r="C168" s="25">
        <v>6576</v>
      </c>
      <c r="D168" s="26">
        <v>25</v>
      </c>
      <c r="E168" s="26">
        <v>3.9</v>
      </c>
    </row>
    <row r="169" spans="1:5" x14ac:dyDescent="0.3">
      <c r="A169" s="24" t="s">
        <v>5</v>
      </c>
      <c r="B169" s="24" t="s">
        <v>359</v>
      </c>
      <c r="C169" s="25">
        <v>36630</v>
      </c>
      <c r="D169" s="26">
        <v>281</v>
      </c>
      <c r="E169" s="26">
        <v>7.7</v>
      </c>
    </row>
    <row r="170" spans="1:5" x14ac:dyDescent="0.3">
      <c r="A170" s="24" t="s">
        <v>5</v>
      </c>
      <c r="B170" s="24" t="s">
        <v>364</v>
      </c>
      <c r="C170" s="25">
        <v>6879</v>
      </c>
      <c r="D170" s="26">
        <v>30</v>
      </c>
      <c r="E170" s="26">
        <v>4.3</v>
      </c>
    </row>
    <row r="171" spans="1:5" x14ac:dyDescent="0.3">
      <c r="A171" s="24" t="s">
        <v>5</v>
      </c>
      <c r="B171" s="24" t="s">
        <v>365</v>
      </c>
      <c r="C171" s="25">
        <v>16399</v>
      </c>
      <c r="D171" s="26">
        <v>178</v>
      </c>
      <c r="E171" s="26">
        <v>10.8</v>
      </c>
    </row>
    <row r="172" spans="1:5" x14ac:dyDescent="0.3">
      <c r="A172" s="24" t="s">
        <v>5</v>
      </c>
      <c r="B172" s="24" t="s">
        <v>366</v>
      </c>
      <c r="C172" s="25">
        <v>8122</v>
      </c>
      <c r="D172" s="26">
        <v>38</v>
      </c>
      <c r="E172" s="26">
        <v>4.7</v>
      </c>
    </row>
    <row r="173" spans="1:5" x14ac:dyDescent="0.3">
      <c r="A173" s="24" t="s">
        <v>5</v>
      </c>
      <c r="B173" s="24" t="s">
        <v>369</v>
      </c>
      <c r="C173" s="25">
        <v>133230</v>
      </c>
      <c r="D173" s="25">
        <v>1632</v>
      </c>
      <c r="E173" s="26">
        <v>12.2</v>
      </c>
    </row>
    <row r="174" spans="1:5" x14ac:dyDescent="0.3">
      <c r="A174" s="24" t="s">
        <v>5</v>
      </c>
      <c r="B174" s="24" t="s">
        <v>370</v>
      </c>
      <c r="C174" s="25">
        <v>271633</v>
      </c>
      <c r="D174" s="26">
        <v>425</v>
      </c>
      <c r="E174" s="26">
        <v>1.6</v>
      </c>
    </row>
    <row r="175" spans="1:5" x14ac:dyDescent="0.3">
      <c r="A175" s="24" t="s">
        <v>5</v>
      </c>
      <c r="B175" s="24" t="s">
        <v>374</v>
      </c>
      <c r="C175" s="25">
        <v>84421</v>
      </c>
      <c r="D175" s="26">
        <v>336</v>
      </c>
      <c r="E175" s="26">
        <v>4</v>
      </c>
    </row>
    <row r="176" spans="1:5" x14ac:dyDescent="0.3">
      <c r="A176" s="24" t="s">
        <v>5</v>
      </c>
      <c r="B176" s="24" t="s">
        <v>375</v>
      </c>
      <c r="C176" s="25">
        <v>76963</v>
      </c>
      <c r="D176" s="26">
        <v>726</v>
      </c>
      <c r="E176" s="26">
        <v>9.4</v>
      </c>
    </row>
    <row r="177" spans="1:5" x14ac:dyDescent="0.3">
      <c r="A177" s="24" t="s">
        <v>5</v>
      </c>
      <c r="B177" s="24" t="s">
        <v>377</v>
      </c>
      <c r="C177" s="25">
        <v>30983</v>
      </c>
      <c r="D177" s="26">
        <v>29</v>
      </c>
      <c r="E177" s="26">
        <v>0.9</v>
      </c>
    </row>
    <row r="178" spans="1:5" x14ac:dyDescent="0.3">
      <c r="A178" s="24" t="s">
        <v>5</v>
      </c>
      <c r="B178" s="24" t="s">
        <v>378</v>
      </c>
      <c r="C178" s="25">
        <v>48938</v>
      </c>
      <c r="D178" s="26">
        <v>389</v>
      </c>
      <c r="E178" s="26">
        <v>8</v>
      </c>
    </row>
    <row r="179" spans="1:5" x14ac:dyDescent="0.3">
      <c r="A179" s="24" t="s">
        <v>5</v>
      </c>
      <c r="B179" s="24" t="s">
        <v>379</v>
      </c>
      <c r="C179" s="25">
        <v>76917</v>
      </c>
      <c r="D179" s="26">
        <v>404</v>
      </c>
      <c r="E179" s="26">
        <v>5.2</v>
      </c>
    </row>
    <row r="180" spans="1:5" x14ac:dyDescent="0.3">
      <c r="A180" s="24" t="s">
        <v>5</v>
      </c>
      <c r="B180" s="24" t="s">
        <v>381</v>
      </c>
      <c r="C180" s="25">
        <v>42942</v>
      </c>
      <c r="D180" s="26">
        <v>179</v>
      </c>
      <c r="E180" s="26">
        <v>4.2</v>
      </c>
    </row>
    <row r="181" spans="1:5" x14ac:dyDescent="0.3">
      <c r="A181" s="24" t="s">
        <v>5</v>
      </c>
      <c r="B181" s="24" t="s">
        <v>384</v>
      </c>
      <c r="C181" s="25">
        <v>13902</v>
      </c>
      <c r="D181" s="26">
        <v>111</v>
      </c>
      <c r="E181" s="26">
        <v>8</v>
      </c>
    </row>
    <row r="182" spans="1:5" x14ac:dyDescent="0.3">
      <c r="A182" s="24" t="s">
        <v>5</v>
      </c>
      <c r="B182" s="24" t="s">
        <v>385</v>
      </c>
      <c r="C182" s="25">
        <v>15320</v>
      </c>
      <c r="D182" s="26">
        <v>85</v>
      </c>
      <c r="E182" s="26">
        <v>5.6</v>
      </c>
    </row>
    <row r="183" spans="1:5" x14ac:dyDescent="0.3">
      <c r="A183" s="24" t="s">
        <v>5</v>
      </c>
      <c r="B183" s="24" t="s">
        <v>387</v>
      </c>
      <c r="C183" s="25">
        <v>59676</v>
      </c>
      <c r="D183" s="26">
        <v>495</v>
      </c>
      <c r="E183" s="26">
        <v>8.3000000000000007</v>
      </c>
    </row>
    <row r="184" spans="1:5" x14ac:dyDescent="0.3">
      <c r="A184" s="24" t="s">
        <v>5</v>
      </c>
      <c r="B184" s="24" t="s">
        <v>389</v>
      </c>
      <c r="C184" s="25">
        <v>17618</v>
      </c>
      <c r="D184" s="26">
        <v>62</v>
      </c>
      <c r="E184" s="26">
        <v>3.5</v>
      </c>
    </row>
    <row r="185" spans="1:5" x14ac:dyDescent="0.3">
      <c r="A185" s="24" t="s">
        <v>5</v>
      </c>
      <c r="B185" s="24" t="s">
        <v>390</v>
      </c>
      <c r="C185" s="25">
        <v>21893</v>
      </c>
      <c r="D185" s="26">
        <v>76</v>
      </c>
      <c r="E185" s="26">
        <v>3.5</v>
      </c>
    </row>
    <row r="186" spans="1:5" x14ac:dyDescent="0.3">
      <c r="A186" s="24" t="s">
        <v>5</v>
      </c>
      <c r="B186" s="24" t="s">
        <v>391</v>
      </c>
      <c r="C186" s="25">
        <v>58487</v>
      </c>
      <c r="D186" s="26">
        <v>676</v>
      </c>
      <c r="E186" s="26">
        <v>11.6</v>
      </c>
    </row>
    <row r="187" spans="1:5" x14ac:dyDescent="0.3">
      <c r="A187" s="24" t="s">
        <v>5</v>
      </c>
      <c r="B187" s="24" t="s">
        <v>392</v>
      </c>
      <c r="C187" s="25">
        <v>21028</v>
      </c>
      <c r="D187" s="26">
        <v>534</v>
      </c>
      <c r="E187" s="26">
        <v>25.4</v>
      </c>
    </row>
    <row r="188" spans="1:5" x14ac:dyDescent="0.3">
      <c r="A188" s="24" t="s">
        <v>5</v>
      </c>
      <c r="B188" s="24" t="s">
        <v>394</v>
      </c>
      <c r="C188" s="25">
        <v>2649</v>
      </c>
      <c r="D188" s="26">
        <v>28</v>
      </c>
      <c r="E188" s="26">
        <v>10.7</v>
      </c>
    </row>
    <row r="189" spans="1:5" x14ac:dyDescent="0.3">
      <c r="A189" s="24" t="s">
        <v>5</v>
      </c>
      <c r="B189" s="24" t="s">
        <v>397</v>
      </c>
      <c r="C189" s="25">
        <v>1902</v>
      </c>
      <c r="D189" s="26">
        <v>21</v>
      </c>
      <c r="E189" s="26">
        <v>11.1</v>
      </c>
    </row>
    <row r="190" spans="1:5" x14ac:dyDescent="0.3">
      <c r="A190" s="24" t="s">
        <v>5</v>
      </c>
      <c r="B190" s="24" t="s">
        <v>399</v>
      </c>
      <c r="C190" s="25">
        <v>2406</v>
      </c>
      <c r="D190" s="26">
        <v>14</v>
      </c>
      <c r="E190" s="26">
        <v>5.6</v>
      </c>
    </row>
    <row r="191" spans="1:5" x14ac:dyDescent="0.3">
      <c r="A191" s="24" t="s">
        <v>5</v>
      </c>
      <c r="B191" s="24" t="s">
        <v>400</v>
      </c>
      <c r="C191" s="25">
        <v>25443</v>
      </c>
      <c r="D191" s="26">
        <v>131</v>
      </c>
      <c r="E191" s="26">
        <v>5.0999999999999996</v>
      </c>
    </row>
    <row r="192" spans="1:5" x14ac:dyDescent="0.3">
      <c r="A192" s="24" t="s">
        <v>5</v>
      </c>
      <c r="B192" s="24" t="s">
        <v>401</v>
      </c>
      <c r="C192" s="25">
        <v>6834</v>
      </c>
      <c r="D192" s="26">
        <v>75</v>
      </c>
      <c r="E192" s="26">
        <v>10.9</v>
      </c>
    </row>
    <row r="193" spans="1:5" x14ac:dyDescent="0.3">
      <c r="A193" s="24" t="s">
        <v>5</v>
      </c>
      <c r="B193" s="24" t="s">
        <v>405</v>
      </c>
      <c r="C193" s="25">
        <v>41989</v>
      </c>
      <c r="D193" s="26">
        <v>214</v>
      </c>
      <c r="E193" s="26">
        <v>5.0999999999999996</v>
      </c>
    </row>
    <row r="194" spans="1:5" x14ac:dyDescent="0.3">
      <c r="A194" s="24" t="s">
        <v>5</v>
      </c>
      <c r="B194" s="24" t="s">
        <v>406</v>
      </c>
      <c r="C194" s="25">
        <v>34752</v>
      </c>
      <c r="D194" s="26">
        <v>168</v>
      </c>
      <c r="E194" s="26">
        <v>4.8</v>
      </c>
    </row>
    <row r="195" spans="1:5" x14ac:dyDescent="0.3">
      <c r="A195" s="24" t="s">
        <v>5</v>
      </c>
      <c r="B195" s="24" t="s">
        <v>407</v>
      </c>
      <c r="C195" s="25">
        <v>21084</v>
      </c>
      <c r="D195" s="26">
        <v>121</v>
      </c>
      <c r="E195" s="26">
        <v>5.7</v>
      </c>
    </row>
    <row r="196" spans="1:5" x14ac:dyDescent="0.3">
      <c r="A196" s="24" t="s">
        <v>5</v>
      </c>
      <c r="B196" s="24" t="s">
        <v>408</v>
      </c>
      <c r="C196" s="25">
        <v>5481</v>
      </c>
      <c r="D196" s="26">
        <v>40</v>
      </c>
      <c r="E196" s="26">
        <v>7.3</v>
      </c>
    </row>
    <row r="197" spans="1:5" x14ac:dyDescent="0.3">
      <c r="A197" s="24" t="s">
        <v>5</v>
      </c>
      <c r="B197" s="24" t="s">
        <v>410</v>
      </c>
      <c r="C197" s="25">
        <v>7056</v>
      </c>
      <c r="D197" s="26">
        <v>39</v>
      </c>
      <c r="E197" s="26">
        <v>5.5</v>
      </c>
    </row>
    <row r="198" spans="1:5" x14ac:dyDescent="0.3">
      <c r="A198" s="24" t="s">
        <v>5</v>
      </c>
      <c r="B198" s="24" t="s">
        <v>412</v>
      </c>
      <c r="C198" s="25">
        <v>5846</v>
      </c>
      <c r="D198" s="26">
        <v>56</v>
      </c>
      <c r="E198" s="26">
        <v>9.6</v>
      </c>
    </row>
    <row r="199" spans="1:5" x14ac:dyDescent="0.3">
      <c r="A199" s="24" t="s">
        <v>5</v>
      </c>
      <c r="B199" s="24" t="s">
        <v>416</v>
      </c>
      <c r="C199" s="25">
        <v>15577</v>
      </c>
      <c r="D199" s="26">
        <v>41</v>
      </c>
      <c r="E199" s="26">
        <v>2.7</v>
      </c>
    </row>
    <row r="200" spans="1:5" x14ac:dyDescent="0.3">
      <c r="A200" s="24" t="s">
        <v>5</v>
      </c>
      <c r="B200" s="24" t="s">
        <v>417</v>
      </c>
      <c r="C200" s="25">
        <v>24428</v>
      </c>
      <c r="D200" s="26">
        <v>135</v>
      </c>
      <c r="E200" s="26">
        <v>5.5</v>
      </c>
    </row>
    <row r="201" spans="1:5" x14ac:dyDescent="0.3">
      <c r="A201" s="24" t="s">
        <v>5</v>
      </c>
      <c r="B201" s="24" t="s">
        <v>418</v>
      </c>
      <c r="C201" s="25">
        <v>21219</v>
      </c>
      <c r="D201" s="26">
        <v>33</v>
      </c>
      <c r="E201" s="26">
        <v>1.6</v>
      </c>
    </row>
    <row r="202" spans="1:5" x14ac:dyDescent="0.3">
      <c r="A202" s="24" t="s">
        <v>5</v>
      </c>
      <c r="B202" s="24" t="s">
        <v>424</v>
      </c>
      <c r="C202" s="25">
        <v>75648</v>
      </c>
      <c r="D202" s="26">
        <v>381</v>
      </c>
      <c r="E202" s="26">
        <v>5</v>
      </c>
    </row>
    <row r="203" spans="1:5" x14ac:dyDescent="0.3">
      <c r="A203" s="24" t="s">
        <v>5</v>
      </c>
      <c r="B203" s="24" t="s">
        <v>425</v>
      </c>
      <c r="C203" s="25">
        <v>132107</v>
      </c>
      <c r="D203" s="26">
        <v>17</v>
      </c>
      <c r="E203" s="26">
        <v>0.1</v>
      </c>
    </row>
    <row r="204" spans="1:5" x14ac:dyDescent="0.3">
      <c r="A204" s="24" t="s">
        <v>5</v>
      </c>
      <c r="B204" s="24" t="s">
        <v>426</v>
      </c>
      <c r="C204" s="25">
        <v>22851</v>
      </c>
      <c r="D204" s="26">
        <v>106</v>
      </c>
      <c r="E204" s="26">
        <v>4.5999999999999996</v>
      </c>
    </row>
    <row r="205" spans="1:5" x14ac:dyDescent="0.3">
      <c r="A205" s="24" t="s">
        <v>5</v>
      </c>
      <c r="B205" s="24" t="s">
        <v>427</v>
      </c>
      <c r="C205" s="25">
        <v>11950</v>
      </c>
      <c r="D205" s="26">
        <v>89</v>
      </c>
      <c r="E205" s="26">
        <v>7.5</v>
      </c>
    </row>
    <row r="206" spans="1:5" x14ac:dyDescent="0.3">
      <c r="A206" s="24" t="s">
        <v>5</v>
      </c>
      <c r="B206" s="24" t="s">
        <v>429</v>
      </c>
      <c r="C206" s="25">
        <v>6009</v>
      </c>
      <c r="D206" s="26">
        <v>25</v>
      </c>
      <c r="E206" s="26">
        <v>4.0999999999999996</v>
      </c>
    </row>
    <row r="207" spans="1:5" x14ac:dyDescent="0.3">
      <c r="A207" s="24" t="s">
        <v>5</v>
      </c>
      <c r="B207" s="24" t="s">
        <v>430</v>
      </c>
      <c r="C207" s="25">
        <v>5107</v>
      </c>
      <c r="D207" s="26">
        <v>26</v>
      </c>
      <c r="E207" s="26">
        <v>5.2</v>
      </c>
    </row>
    <row r="208" spans="1:5" x14ac:dyDescent="0.3">
      <c r="A208" s="24" t="s">
        <v>5</v>
      </c>
      <c r="B208" s="24" t="s">
        <v>433</v>
      </c>
      <c r="C208" s="25">
        <v>16961</v>
      </c>
      <c r="D208" s="26">
        <v>66</v>
      </c>
      <c r="E208" s="26">
        <v>3.9</v>
      </c>
    </row>
    <row r="209" spans="1:5" x14ac:dyDescent="0.3">
      <c r="A209" s="24" t="s">
        <v>5</v>
      </c>
      <c r="B209" s="24" t="s">
        <v>434</v>
      </c>
      <c r="C209" s="25">
        <v>1941</v>
      </c>
      <c r="D209" s="26">
        <v>12</v>
      </c>
      <c r="E209" s="26">
        <v>6.2</v>
      </c>
    </row>
    <row r="210" spans="1:5" x14ac:dyDescent="0.3">
      <c r="A210" s="24" t="s">
        <v>5</v>
      </c>
      <c r="B210" s="24" t="s">
        <v>435</v>
      </c>
      <c r="C210" s="25">
        <v>5541</v>
      </c>
      <c r="D210" s="26">
        <v>49</v>
      </c>
      <c r="E210" s="26">
        <v>8.8000000000000007</v>
      </c>
    </row>
    <row r="211" spans="1:5" x14ac:dyDescent="0.3">
      <c r="A211" s="24" t="s">
        <v>5</v>
      </c>
      <c r="B211" s="24" t="s">
        <v>438</v>
      </c>
      <c r="C211" s="25">
        <v>3406</v>
      </c>
      <c r="D211" s="26">
        <v>15</v>
      </c>
      <c r="E211" s="26">
        <v>4.3</v>
      </c>
    </row>
    <row r="212" spans="1:5" x14ac:dyDescent="0.3">
      <c r="A212" s="24" t="s">
        <v>5</v>
      </c>
      <c r="B212" s="24" t="s">
        <v>440</v>
      </c>
      <c r="C212" s="25">
        <v>8578</v>
      </c>
      <c r="D212" s="26">
        <v>56</v>
      </c>
      <c r="E212" s="26">
        <v>6.6</v>
      </c>
    </row>
    <row r="213" spans="1:5" x14ac:dyDescent="0.3">
      <c r="A213" s="24" t="s">
        <v>5</v>
      </c>
      <c r="B213" s="24" t="s">
        <v>441</v>
      </c>
      <c r="C213" s="25">
        <v>14226</v>
      </c>
      <c r="D213" s="26">
        <v>39</v>
      </c>
      <c r="E213" s="26">
        <v>2.7</v>
      </c>
    </row>
    <row r="214" spans="1:5" x14ac:dyDescent="0.3">
      <c r="A214" s="24" t="s">
        <v>5</v>
      </c>
      <c r="B214" s="24" t="s">
        <v>442</v>
      </c>
      <c r="C214" s="25">
        <v>29991</v>
      </c>
      <c r="D214" s="26">
        <v>235</v>
      </c>
      <c r="E214" s="26">
        <v>7.8</v>
      </c>
    </row>
    <row r="215" spans="1:5" x14ac:dyDescent="0.3">
      <c r="A215" s="24" t="s">
        <v>5</v>
      </c>
      <c r="B215" s="24" t="s">
        <v>444</v>
      </c>
      <c r="C215" s="25">
        <v>24557</v>
      </c>
      <c r="D215" s="26">
        <v>292</v>
      </c>
      <c r="E215" s="26">
        <v>11.9</v>
      </c>
    </row>
    <row r="216" spans="1:5" x14ac:dyDescent="0.3">
      <c r="A216" s="24" t="s">
        <v>5</v>
      </c>
      <c r="B216" s="24" t="s">
        <v>445</v>
      </c>
      <c r="C216" s="25">
        <v>10592</v>
      </c>
      <c r="D216" s="26">
        <v>37</v>
      </c>
      <c r="E216" s="26">
        <v>3.5</v>
      </c>
    </row>
    <row r="217" spans="1:5" x14ac:dyDescent="0.3">
      <c r="A217" s="24" t="s">
        <v>5</v>
      </c>
      <c r="B217" s="24" t="s">
        <v>446</v>
      </c>
      <c r="C217" s="25">
        <v>14659</v>
      </c>
      <c r="D217" s="26">
        <v>57</v>
      </c>
      <c r="E217" s="26">
        <v>3.9</v>
      </c>
    </row>
    <row r="218" spans="1:5" x14ac:dyDescent="0.3">
      <c r="A218" s="24" t="s">
        <v>5</v>
      </c>
      <c r="B218" s="24" t="s">
        <v>447</v>
      </c>
      <c r="C218" s="25">
        <v>53242</v>
      </c>
      <c r="D218" s="26">
        <v>286</v>
      </c>
      <c r="E218" s="26">
        <v>5.4</v>
      </c>
    </row>
    <row r="219" spans="1:5" x14ac:dyDescent="0.3">
      <c r="A219" s="24" t="s">
        <v>5</v>
      </c>
      <c r="B219" s="24" t="s">
        <v>448</v>
      </c>
      <c r="C219" s="25">
        <v>25198</v>
      </c>
      <c r="D219" s="26">
        <v>152</v>
      </c>
      <c r="E219" s="26">
        <v>6</v>
      </c>
    </row>
    <row r="220" spans="1:5" x14ac:dyDescent="0.3">
      <c r="A220" s="24" t="s">
        <v>5</v>
      </c>
      <c r="B220" s="24" t="s">
        <v>449</v>
      </c>
      <c r="C220" s="25">
        <v>3119</v>
      </c>
      <c r="D220" s="26">
        <v>10</v>
      </c>
      <c r="E220" s="26">
        <v>3.1</v>
      </c>
    </row>
    <row r="221" spans="1:5" x14ac:dyDescent="0.3">
      <c r="A221" s="24" t="s">
        <v>5</v>
      </c>
      <c r="B221" s="24" t="s">
        <v>451</v>
      </c>
      <c r="C221" s="25">
        <v>14497</v>
      </c>
      <c r="D221" s="26">
        <v>636</v>
      </c>
      <c r="E221" s="26">
        <v>43.9</v>
      </c>
    </row>
    <row r="222" spans="1:5" x14ac:dyDescent="0.3">
      <c r="A222" s="24" t="s">
        <v>5</v>
      </c>
      <c r="B222" s="24" t="s">
        <v>453</v>
      </c>
      <c r="C222" s="25">
        <v>32797</v>
      </c>
      <c r="D222" s="26">
        <v>302</v>
      </c>
      <c r="E222" s="26">
        <v>9.1999999999999993</v>
      </c>
    </row>
    <row r="223" spans="1:5" x14ac:dyDescent="0.3">
      <c r="A223" s="24" t="s">
        <v>5</v>
      </c>
      <c r="B223" s="24" t="s">
        <v>457</v>
      </c>
      <c r="C223" s="25">
        <v>41751</v>
      </c>
      <c r="D223" s="26">
        <v>423</v>
      </c>
      <c r="E223" s="26">
        <v>10.1</v>
      </c>
    </row>
    <row r="224" spans="1:5" x14ac:dyDescent="0.3">
      <c r="A224" s="24" t="s">
        <v>5</v>
      </c>
      <c r="B224" s="24" t="s">
        <v>458</v>
      </c>
      <c r="C224" s="25">
        <v>54387</v>
      </c>
      <c r="D224" s="26">
        <v>8</v>
      </c>
      <c r="E224" s="26">
        <v>0.1</v>
      </c>
    </row>
    <row r="225" spans="1:5" x14ac:dyDescent="0.3">
      <c r="A225" s="24" t="s">
        <v>5</v>
      </c>
      <c r="B225" s="24" t="s">
        <v>460</v>
      </c>
      <c r="C225" s="25">
        <v>2591</v>
      </c>
      <c r="D225" s="26">
        <v>20</v>
      </c>
      <c r="E225" s="26">
        <v>7.7</v>
      </c>
    </row>
    <row r="226" spans="1:5" x14ac:dyDescent="0.3">
      <c r="A226" s="24" t="s">
        <v>5</v>
      </c>
      <c r="B226" s="24" t="s">
        <v>461</v>
      </c>
      <c r="C226" s="25">
        <v>10962</v>
      </c>
      <c r="D226" s="26">
        <v>5</v>
      </c>
      <c r="E226" s="26">
        <v>0.5</v>
      </c>
    </row>
    <row r="227" spans="1:5" x14ac:dyDescent="0.3">
      <c r="A227" s="24" t="s">
        <v>5</v>
      </c>
      <c r="B227" s="24" t="s">
        <v>462</v>
      </c>
      <c r="C227" s="25">
        <v>24425</v>
      </c>
      <c r="D227" s="26">
        <v>89</v>
      </c>
      <c r="E227" s="26">
        <v>3.7</v>
      </c>
    </row>
    <row r="228" spans="1:5" x14ac:dyDescent="0.3">
      <c r="A228" s="24" t="s">
        <v>5</v>
      </c>
      <c r="B228" s="24" t="s">
        <v>463</v>
      </c>
      <c r="C228" s="25">
        <v>24916</v>
      </c>
      <c r="D228" s="26">
        <v>229</v>
      </c>
      <c r="E228" s="26">
        <v>9.1999999999999993</v>
      </c>
    </row>
    <row r="229" spans="1:5" x14ac:dyDescent="0.3">
      <c r="A229" s="24" t="s">
        <v>5</v>
      </c>
      <c r="B229" s="24" t="s">
        <v>466</v>
      </c>
      <c r="C229" s="25">
        <v>25436</v>
      </c>
      <c r="D229" s="26">
        <v>353</v>
      </c>
      <c r="E229" s="26">
        <v>13.9</v>
      </c>
    </row>
    <row r="230" spans="1:5" x14ac:dyDescent="0.3">
      <c r="A230" s="24" t="s">
        <v>5</v>
      </c>
      <c r="B230" s="24" t="s">
        <v>468</v>
      </c>
      <c r="C230" s="25">
        <v>27498</v>
      </c>
      <c r="D230" s="26">
        <v>70</v>
      </c>
      <c r="E230" s="26">
        <v>2.6</v>
      </c>
    </row>
    <row r="231" spans="1:5" x14ac:dyDescent="0.3">
      <c r="A231" s="24" t="s">
        <v>5</v>
      </c>
      <c r="B231" s="24" t="s">
        <v>469</v>
      </c>
      <c r="C231" s="25">
        <v>5542</v>
      </c>
      <c r="D231" s="26">
        <v>32</v>
      </c>
      <c r="E231" s="26">
        <v>5.7</v>
      </c>
    </row>
    <row r="232" spans="1:5" x14ac:dyDescent="0.3">
      <c r="A232" s="24" t="s">
        <v>5</v>
      </c>
      <c r="B232" s="24" t="s">
        <v>472</v>
      </c>
      <c r="C232" s="25">
        <v>20005</v>
      </c>
      <c r="D232" s="26">
        <v>66</v>
      </c>
      <c r="E232" s="26">
        <v>3.3</v>
      </c>
    </row>
    <row r="233" spans="1:5" x14ac:dyDescent="0.3">
      <c r="A233" s="24" t="s">
        <v>5</v>
      </c>
      <c r="B233" s="24" t="s">
        <v>474</v>
      </c>
      <c r="C233" s="25">
        <v>8363</v>
      </c>
      <c r="D233" s="26">
        <v>30</v>
      </c>
      <c r="E233" s="26">
        <v>3.6</v>
      </c>
    </row>
    <row r="234" spans="1:5" x14ac:dyDescent="0.3">
      <c r="A234" s="24" t="s">
        <v>5</v>
      </c>
      <c r="B234" s="24" t="s">
        <v>479</v>
      </c>
      <c r="C234" s="25">
        <v>117210</v>
      </c>
      <c r="D234" s="26">
        <v>614</v>
      </c>
      <c r="E234" s="26">
        <v>5.2</v>
      </c>
    </row>
    <row r="235" spans="1:5" x14ac:dyDescent="0.3">
      <c r="A235" s="24" t="s">
        <v>5</v>
      </c>
      <c r="B235" s="24" t="s">
        <v>480</v>
      </c>
      <c r="C235" s="25">
        <v>64187</v>
      </c>
      <c r="D235" s="26">
        <v>392</v>
      </c>
      <c r="E235" s="26">
        <v>6.1</v>
      </c>
    </row>
    <row r="236" spans="1:5" x14ac:dyDescent="0.3">
      <c r="A236" s="24" t="s">
        <v>5</v>
      </c>
      <c r="B236" s="24" t="s">
        <v>482</v>
      </c>
      <c r="C236" s="25">
        <v>9617</v>
      </c>
      <c r="D236" s="26">
        <v>35</v>
      </c>
      <c r="E236" s="26">
        <v>3.7</v>
      </c>
    </row>
    <row r="237" spans="1:5" x14ac:dyDescent="0.3">
      <c r="A237" s="24" t="s">
        <v>5</v>
      </c>
      <c r="B237" s="24" t="s">
        <v>485</v>
      </c>
      <c r="C237" s="25">
        <v>68653</v>
      </c>
      <c r="D237" s="26">
        <v>574</v>
      </c>
      <c r="E237" s="26">
        <v>8.4</v>
      </c>
    </row>
    <row r="238" spans="1:5" x14ac:dyDescent="0.3">
      <c r="A238" s="24" t="s">
        <v>5</v>
      </c>
      <c r="B238" s="24" t="s">
        <v>486</v>
      </c>
      <c r="C238" s="25">
        <v>26710</v>
      </c>
      <c r="D238" s="26">
        <v>62</v>
      </c>
      <c r="E238" s="26">
        <v>2.2999999999999998</v>
      </c>
    </row>
    <row r="239" spans="1:5" x14ac:dyDescent="0.3">
      <c r="A239" s="24" t="s">
        <v>5</v>
      </c>
      <c r="B239" s="24" t="s">
        <v>487</v>
      </c>
      <c r="C239" s="25">
        <v>24021</v>
      </c>
      <c r="D239" s="26">
        <v>149</v>
      </c>
      <c r="E239" s="26">
        <v>6.2</v>
      </c>
    </row>
    <row r="240" spans="1:5" x14ac:dyDescent="0.3">
      <c r="A240" s="24" t="s">
        <v>5</v>
      </c>
      <c r="B240" s="24" t="s">
        <v>489</v>
      </c>
      <c r="C240" s="25">
        <v>4769</v>
      </c>
      <c r="D240" s="26">
        <v>15</v>
      </c>
      <c r="E240" s="26">
        <v>3.2</v>
      </c>
    </row>
    <row r="241" spans="1:5" x14ac:dyDescent="0.3">
      <c r="A241" s="24" t="s">
        <v>5</v>
      </c>
      <c r="B241" s="24" t="s">
        <v>490</v>
      </c>
      <c r="C241" s="25">
        <v>224116</v>
      </c>
      <c r="D241" s="26">
        <v>393</v>
      </c>
      <c r="E241" s="26">
        <v>1.8</v>
      </c>
    </row>
    <row r="242" spans="1:5" x14ac:dyDescent="0.3">
      <c r="A242" s="24" t="s">
        <v>5</v>
      </c>
      <c r="B242" s="24" t="s">
        <v>499</v>
      </c>
      <c r="C242" s="25">
        <v>2783</v>
      </c>
      <c r="D242" s="26">
        <v>11</v>
      </c>
      <c r="E242" s="26">
        <v>4.0999999999999996</v>
      </c>
    </row>
    <row r="243" spans="1:5" x14ac:dyDescent="0.3">
      <c r="A243" s="28" t="str">
        <f>CONCATENATE("Total (",RIGHT(Índice!$A$4,2),")")</f>
        <v>Total (RS)</v>
      </c>
      <c r="B243" s="28"/>
      <c r="C243" s="29">
        <f>SUM(C5:C242)</f>
        <v>9472469</v>
      </c>
      <c r="D243" s="29">
        <f>SUM(D5:D242)</f>
        <v>75524</v>
      </c>
      <c r="E243" s="30">
        <f>D243/(C243/1000)</f>
        <v>7.9730004922687003</v>
      </c>
    </row>
    <row r="244" spans="1:5" x14ac:dyDescent="0.3">
      <c r="A244" s="31"/>
      <c r="B244" s="31"/>
      <c r="C244" s="32"/>
      <c r="D244" s="32" t="s">
        <v>563</v>
      </c>
      <c r="E244" s="33">
        <f>MIN($E$5:$E$242)</f>
        <v>0.1</v>
      </c>
    </row>
    <row r="245" spans="1:5" x14ac:dyDescent="0.3">
      <c r="A245" s="31"/>
      <c r="B245" s="31"/>
      <c r="C245" s="32"/>
      <c r="D245" s="32" t="s">
        <v>564</v>
      </c>
      <c r="E245" s="33">
        <f>MAX($E$5:$E$242)</f>
        <v>43.9</v>
      </c>
    </row>
    <row r="246" spans="1:5" x14ac:dyDescent="0.3">
      <c r="A246" s="34" t="s">
        <v>565</v>
      </c>
      <c r="B246" s="34"/>
      <c r="C246" s="35">
        <v>149920888</v>
      </c>
      <c r="D246" s="35">
        <v>615525</v>
      </c>
      <c r="E246" s="36">
        <v>4.1056653826650225</v>
      </c>
    </row>
    <row r="247" spans="1:5" x14ac:dyDescent="0.3">
      <c r="A247" s="34"/>
      <c r="B247" s="34"/>
      <c r="C247" s="35"/>
      <c r="D247" s="35" t="s">
        <v>563</v>
      </c>
      <c r="E247" s="36">
        <v>0</v>
      </c>
    </row>
    <row r="248" spans="1:5" x14ac:dyDescent="0.3">
      <c r="A248" s="37"/>
      <c r="B248" s="37"/>
      <c r="C248" s="38"/>
      <c r="D248" s="38" t="s">
        <v>564</v>
      </c>
      <c r="E248" s="39">
        <v>52.5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CCB6F-516E-4F6D-AFCD-47D54B2ED8E7}">
  <sheetPr>
    <tabColor rgb="FFA3CFD1"/>
    <pageSetUpPr fitToPage="1"/>
  </sheetPr>
  <dimension ref="A1:E374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546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7</v>
      </c>
      <c r="C5" s="25">
        <v>3912</v>
      </c>
      <c r="D5" s="26">
        <v>1</v>
      </c>
      <c r="E5" s="26">
        <v>0.2</v>
      </c>
    </row>
    <row r="6" spans="1:5" x14ac:dyDescent="0.3">
      <c r="A6" s="24" t="s">
        <v>5</v>
      </c>
      <c r="B6" s="24" t="s">
        <v>8</v>
      </c>
      <c r="C6" s="25">
        <v>16039</v>
      </c>
      <c r="D6" s="26">
        <v>4</v>
      </c>
      <c r="E6" s="26">
        <v>0.2</v>
      </c>
    </row>
    <row r="7" spans="1:5" x14ac:dyDescent="0.3">
      <c r="A7" s="24" t="s">
        <v>5</v>
      </c>
      <c r="B7" s="24" t="s">
        <v>9</v>
      </c>
      <c r="C7" s="25">
        <v>6720</v>
      </c>
      <c r="D7" s="26">
        <v>5</v>
      </c>
      <c r="E7" s="26">
        <v>0.8</v>
      </c>
    </row>
    <row r="8" spans="1:5" x14ac:dyDescent="0.3">
      <c r="A8" s="24" t="s">
        <v>5</v>
      </c>
      <c r="B8" s="24" t="s">
        <v>10</v>
      </c>
      <c r="C8" s="25">
        <v>6123</v>
      </c>
      <c r="D8" s="26">
        <v>1</v>
      </c>
      <c r="E8" s="26">
        <v>0.2</v>
      </c>
    </row>
    <row r="9" spans="1:5" x14ac:dyDescent="0.3">
      <c r="A9" s="24" t="s">
        <v>5</v>
      </c>
      <c r="B9" s="24" t="s">
        <v>11</v>
      </c>
      <c r="C9" s="25">
        <v>72409</v>
      </c>
      <c r="D9" s="26">
        <v>1</v>
      </c>
      <c r="E9" s="26">
        <v>0</v>
      </c>
    </row>
    <row r="10" spans="1:5" x14ac:dyDescent="0.3">
      <c r="A10" s="24" t="s">
        <v>5</v>
      </c>
      <c r="B10" s="24" t="s">
        <v>13</v>
      </c>
      <c r="C10" s="25">
        <v>1969</v>
      </c>
      <c r="D10" s="26">
        <v>1</v>
      </c>
      <c r="E10" s="26">
        <v>0.4</v>
      </c>
    </row>
    <row r="11" spans="1:5" x14ac:dyDescent="0.3">
      <c r="A11" s="24" t="s">
        <v>5</v>
      </c>
      <c r="B11" s="24" t="s">
        <v>14</v>
      </c>
      <c r="C11" s="25">
        <v>7117</v>
      </c>
      <c r="D11" s="26">
        <v>1</v>
      </c>
      <c r="E11" s="26">
        <v>0.2</v>
      </c>
    </row>
    <row r="12" spans="1:5" x14ac:dyDescent="0.3">
      <c r="A12" s="24" t="s">
        <v>5</v>
      </c>
      <c r="B12" s="24" t="s">
        <v>15</v>
      </c>
      <c r="C12" s="25">
        <v>1800</v>
      </c>
      <c r="D12" s="26">
        <v>0</v>
      </c>
      <c r="E12" s="26">
        <v>0.1</v>
      </c>
    </row>
    <row r="13" spans="1:5" x14ac:dyDescent="0.3">
      <c r="A13" s="24" t="s">
        <v>5</v>
      </c>
      <c r="B13" s="24" t="s">
        <v>16</v>
      </c>
      <c r="C13" s="25">
        <v>3072</v>
      </c>
      <c r="D13" s="26">
        <v>0</v>
      </c>
      <c r="E13" s="26">
        <v>0.1</v>
      </c>
    </row>
    <row r="14" spans="1:5" x14ac:dyDescent="0.3">
      <c r="A14" s="24" t="s">
        <v>5</v>
      </c>
      <c r="B14" s="24" t="s">
        <v>17</v>
      </c>
      <c r="C14" s="25">
        <v>187315</v>
      </c>
      <c r="D14" s="26">
        <v>59</v>
      </c>
      <c r="E14" s="26">
        <v>0.3</v>
      </c>
    </row>
    <row r="15" spans="1:5" x14ac:dyDescent="0.3">
      <c r="A15" s="24" t="s">
        <v>5</v>
      </c>
      <c r="B15" s="24" t="s">
        <v>18</v>
      </c>
      <c r="C15" s="25">
        <v>5310</v>
      </c>
      <c r="D15" s="26">
        <v>1</v>
      </c>
      <c r="E15" s="26">
        <v>0.1</v>
      </c>
    </row>
    <row r="16" spans="1:5" x14ac:dyDescent="0.3">
      <c r="A16" s="24" t="s">
        <v>5</v>
      </c>
      <c r="B16" s="24" t="s">
        <v>19</v>
      </c>
      <c r="C16" s="25">
        <v>7650</v>
      </c>
      <c r="D16" s="26">
        <v>7</v>
      </c>
      <c r="E16" s="26">
        <v>0.9</v>
      </c>
    </row>
    <row r="17" spans="1:5" x14ac:dyDescent="0.3">
      <c r="A17" s="24" t="s">
        <v>5</v>
      </c>
      <c r="B17" s="24" t="s">
        <v>20</v>
      </c>
      <c r="C17" s="25">
        <v>1135</v>
      </c>
      <c r="D17" s="26">
        <v>2</v>
      </c>
      <c r="E17" s="26">
        <v>1.8</v>
      </c>
    </row>
    <row r="18" spans="1:5" x14ac:dyDescent="0.3">
      <c r="A18" s="24" t="s">
        <v>5</v>
      </c>
      <c r="B18" s="24" t="s">
        <v>21</v>
      </c>
      <c r="C18" s="25">
        <v>5957</v>
      </c>
      <c r="D18" s="26">
        <v>5</v>
      </c>
      <c r="E18" s="26">
        <v>0.9</v>
      </c>
    </row>
    <row r="19" spans="1:5" x14ac:dyDescent="0.3">
      <c r="A19" s="24" t="s">
        <v>5</v>
      </c>
      <c r="B19" s="24" t="s">
        <v>22</v>
      </c>
      <c r="C19" s="25">
        <v>12980</v>
      </c>
      <c r="D19" s="26">
        <v>3</v>
      </c>
      <c r="E19" s="26">
        <v>0.2</v>
      </c>
    </row>
    <row r="20" spans="1:5" x14ac:dyDescent="0.3">
      <c r="A20" s="24" t="s">
        <v>5</v>
      </c>
      <c r="B20" s="24" t="s">
        <v>23</v>
      </c>
      <c r="C20" s="25">
        <v>4112</v>
      </c>
      <c r="D20" s="26">
        <v>1</v>
      </c>
      <c r="E20" s="26">
        <v>0.2</v>
      </c>
    </row>
    <row r="21" spans="1:5" x14ac:dyDescent="0.3">
      <c r="A21" s="24" t="s">
        <v>5</v>
      </c>
      <c r="B21" s="24" t="s">
        <v>25</v>
      </c>
      <c r="C21" s="25">
        <v>6483</v>
      </c>
      <c r="D21" s="26">
        <v>4</v>
      </c>
      <c r="E21" s="26">
        <v>0.6</v>
      </c>
    </row>
    <row r="22" spans="1:5" x14ac:dyDescent="0.3">
      <c r="A22" s="24" t="s">
        <v>5</v>
      </c>
      <c r="B22" s="24" t="s">
        <v>26</v>
      </c>
      <c r="C22" s="25">
        <v>21963</v>
      </c>
      <c r="D22" s="26">
        <v>22</v>
      </c>
      <c r="E22" s="26">
        <v>1</v>
      </c>
    </row>
    <row r="23" spans="1:5" x14ac:dyDescent="0.3">
      <c r="A23" s="24" t="s">
        <v>5</v>
      </c>
      <c r="B23" s="24" t="s">
        <v>27</v>
      </c>
      <c r="C23" s="25">
        <v>11057</v>
      </c>
      <c r="D23" s="26">
        <v>2</v>
      </c>
      <c r="E23" s="26">
        <v>0.2</v>
      </c>
    </row>
    <row r="24" spans="1:5" x14ac:dyDescent="0.3">
      <c r="A24" s="24" t="s">
        <v>5</v>
      </c>
      <c r="B24" s="24" t="s">
        <v>28</v>
      </c>
      <c r="C24" s="25">
        <v>2599</v>
      </c>
      <c r="D24" s="26">
        <v>1</v>
      </c>
      <c r="E24" s="26">
        <v>0.4</v>
      </c>
    </row>
    <row r="25" spans="1:5" x14ac:dyDescent="0.3">
      <c r="A25" s="24" t="s">
        <v>5</v>
      </c>
      <c r="B25" s="24" t="s">
        <v>29</v>
      </c>
      <c r="C25" s="25">
        <v>14601</v>
      </c>
      <c r="D25" s="26">
        <v>5</v>
      </c>
      <c r="E25" s="26">
        <v>0.4</v>
      </c>
    </row>
    <row r="26" spans="1:5" x14ac:dyDescent="0.3">
      <c r="A26" s="24" t="s">
        <v>5</v>
      </c>
      <c r="B26" s="24" t="s">
        <v>30</v>
      </c>
      <c r="C26" s="25">
        <v>12058</v>
      </c>
      <c r="D26" s="26">
        <v>7</v>
      </c>
      <c r="E26" s="26">
        <v>0.6</v>
      </c>
    </row>
    <row r="27" spans="1:5" x14ac:dyDescent="0.3">
      <c r="A27" s="24" t="s">
        <v>5</v>
      </c>
      <c r="B27" s="24" t="s">
        <v>32</v>
      </c>
      <c r="C27" s="25">
        <v>10322</v>
      </c>
      <c r="D27" s="26">
        <v>10</v>
      </c>
      <c r="E27" s="26">
        <v>1</v>
      </c>
    </row>
    <row r="28" spans="1:5" x14ac:dyDescent="0.3">
      <c r="A28" s="24" t="s">
        <v>5</v>
      </c>
      <c r="B28" s="24" t="s">
        <v>33</v>
      </c>
      <c r="C28" s="25">
        <v>7149</v>
      </c>
      <c r="D28" s="26">
        <v>3</v>
      </c>
      <c r="E28" s="26">
        <v>0.4</v>
      </c>
    </row>
    <row r="29" spans="1:5" x14ac:dyDescent="0.3">
      <c r="A29" s="24" t="s">
        <v>5</v>
      </c>
      <c r="B29" s="24" t="s">
        <v>35</v>
      </c>
      <c r="C29" s="25">
        <v>117938</v>
      </c>
      <c r="D29" s="26">
        <v>26</v>
      </c>
      <c r="E29" s="26">
        <v>0.2</v>
      </c>
    </row>
    <row r="30" spans="1:5" x14ac:dyDescent="0.3">
      <c r="A30" s="24" t="s">
        <v>5</v>
      </c>
      <c r="B30" s="24" t="s">
        <v>36</v>
      </c>
      <c r="C30" s="25">
        <v>14955</v>
      </c>
      <c r="D30" s="26">
        <v>6</v>
      </c>
      <c r="E30" s="26">
        <v>0.4</v>
      </c>
    </row>
    <row r="31" spans="1:5" x14ac:dyDescent="0.3">
      <c r="A31" s="24" t="s">
        <v>5</v>
      </c>
      <c r="B31" s="24" t="s">
        <v>37</v>
      </c>
      <c r="C31" s="25">
        <v>6461</v>
      </c>
      <c r="D31" s="26">
        <v>0</v>
      </c>
      <c r="E31" s="26">
        <v>0.1</v>
      </c>
    </row>
    <row r="32" spans="1:5" x14ac:dyDescent="0.3">
      <c r="A32" s="24" t="s">
        <v>5</v>
      </c>
      <c r="B32" s="24" t="s">
        <v>38</v>
      </c>
      <c r="C32" s="25">
        <v>7144</v>
      </c>
      <c r="D32" s="26">
        <v>0</v>
      </c>
      <c r="E32" s="26">
        <v>0</v>
      </c>
    </row>
    <row r="33" spans="1:5" x14ac:dyDescent="0.3">
      <c r="A33" s="24" t="s">
        <v>5</v>
      </c>
      <c r="B33" s="24" t="s">
        <v>39</v>
      </c>
      <c r="C33" s="25">
        <v>5889</v>
      </c>
      <c r="D33" s="26">
        <v>1</v>
      </c>
      <c r="E33" s="26">
        <v>0.2</v>
      </c>
    </row>
    <row r="34" spans="1:5" x14ac:dyDescent="0.3">
      <c r="A34" s="24" t="s">
        <v>5</v>
      </c>
      <c r="B34" s="24" t="s">
        <v>43</v>
      </c>
      <c r="C34" s="25">
        <v>12225</v>
      </c>
      <c r="D34" s="26">
        <v>2</v>
      </c>
      <c r="E34" s="26">
        <v>0.2</v>
      </c>
    </row>
    <row r="35" spans="1:5" x14ac:dyDescent="0.3">
      <c r="A35" s="24" t="s">
        <v>5</v>
      </c>
      <c r="B35" s="24" t="s">
        <v>45</v>
      </c>
      <c r="C35" s="25">
        <v>2498</v>
      </c>
      <c r="D35" s="26">
        <v>1</v>
      </c>
      <c r="E35" s="26">
        <v>0.5</v>
      </c>
    </row>
    <row r="36" spans="1:5" x14ac:dyDescent="0.3">
      <c r="A36" s="24" t="s">
        <v>5</v>
      </c>
      <c r="B36" s="24" t="s">
        <v>46</v>
      </c>
      <c r="C36" s="25">
        <v>9296</v>
      </c>
      <c r="D36" s="26">
        <v>2</v>
      </c>
      <c r="E36" s="26">
        <v>0.2</v>
      </c>
    </row>
    <row r="37" spans="1:5" x14ac:dyDescent="0.3">
      <c r="A37" s="24" t="s">
        <v>5</v>
      </c>
      <c r="B37" s="24" t="s">
        <v>48</v>
      </c>
      <c r="C37" s="25">
        <v>123151</v>
      </c>
      <c r="D37" s="26">
        <v>44</v>
      </c>
      <c r="E37" s="26">
        <v>0.4</v>
      </c>
    </row>
    <row r="38" spans="1:5" x14ac:dyDescent="0.3">
      <c r="A38" s="24" t="s">
        <v>5</v>
      </c>
      <c r="B38" s="24" t="s">
        <v>49</v>
      </c>
      <c r="C38" s="25">
        <v>1933</v>
      </c>
      <c r="D38" s="26">
        <v>3</v>
      </c>
      <c r="E38" s="26">
        <v>1.3</v>
      </c>
    </row>
    <row r="39" spans="1:5" x14ac:dyDescent="0.3">
      <c r="A39" s="24" t="s">
        <v>5</v>
      </c>
      <c r="B39" s="24" t="s">
        <v>50</v>
      </c>
      <c r="C39" s="25">
        <v>6966</v>
      </c>
      <c r="D39" s="26">
        <v>2</v>
      </c>
      <c r="E39" s="26">
        <v>0.2</v>
      </c>
    </row>
    <row r="40" spans="1:5" x14ac:dyDescent="0.3">
      <c r="A40" s="24" t="s">
        <v>5</v>
      </c>
      <c r="B40" s="24" t="s">
        <v>51</v>
      </c>
      <c r="C40" s="25">
        <v>2229</v>
      </c>
      <c r="D40" s="26">
        <v>1</v>
      </c>
      <c r="E40" s="26">
        <v>0.4</v>
      </c>
    </row>
    <row r="41" spans="1:5" x14ac:dyDescent="0.3">
      <c r="A41" s="24" t="s">
        <v>5</v>
      </c>
      <c r="B41" s="24" t="s">
        <v>53</v>
      </c>
      <c r="C41" s="25">
        <v>2779</v>
      </c>
      <c r="D41" s="26">
        <v>1</v>
      </c>
      <c r="E41" s="26">
        <v>0.2</v>
      </c>
    </row>
    <row r="42" spans="1:5" x14ac:dyDescent="0.3">
      <c r="A42" s="24" t="s">
        <v>5</v>
      </c>
      <c r="B42" s="24" t="s">
        <v>54</v>
      </c>
      <c r="C42" s="25">
        <v>11202</v>
      </c>
      <c r="D42" s="26">
        <v>2</v>
      </c>
      <c r="E42" s="26">
        <v>0.2</v>
      </c>
    </row>
    <row r="43" spans="1:5" x14ac:dyDescent="0.3">
      <c r="A43" s="24" t="s">
        <v>5</v>
      </c>
      <c r="B43" s="24" t="s">
        <v>55</v>
      </c>
      <c r="C43" s="25">
        <v>13132</v>
      </c>
      <c r="D43" s="26">
        <v>1</v>
      </c>
      <c r="E43" s="26">
        <v>0.1</v>
      </c>
    </row>
    <row r="44" spans="1:5" x14ac:dyDescent="0.3">
      <c r="A44" s="24" t="s">
        <v>5</v>
      </c>
      <c r="B44" s="24" t="s">
        <v>57</v>
      </c>
      <c r="C44" s="25">
        <v>12294</v>
      </c>
      <c r="D44" s="26">
        <v>5</v>
      </c>
      <c r="E44" s="26">
        <v>0.4</v>
      </c>
    </row>
    <row r="45" spans="1:5" x14ac:dyDescent="0.3">
      <c r="A45" s="24" t="s">
        <v>5</v>
      </c>
      <c r="B45" s="24" t="s">
        <v>58</v>
      </c>
      <c r="C45" s="25">
        <v>6247</v>
      </c>
      <c r="D45" s="26">
        <v>5</v>
      </c>
      <c r="E45" s="26">
        <v>0.9</v>
      </c>
    </row>
    <row r="46" spans="1:5" x14ac:dyDescent="0.3">
      <c r="A46" s="24" t="s">
        <v>5</v>
      </c>
      <c r="B46" s="24" t="s">
        <v>59</v>
      </c>
      <c r="C46" s="25">
        <v>5890</v>
      </c>
      <c r="D46" s="26">
        <v>3</v>
      </c>
      <c r="E46" s="26">
        <v>0.4</v>
      </c>
    </row>
    <row r="47" spans="1:5" x14ac:dyDescent="0.3">
      <c r="A47" s="24" t="s">
        <v>5</v>
      </c>
      <c r="B47" s="24" t="s">
        <v>63</v>
      </c>
      <c r="C47" s="25">
        <v>19084</v>
      </c>
      <c r="D47" s="26">
        <v>3</v>
      </c>
      <c r="E47" s="26">
        <v>0.2</v>
      </c>
    </row>
    <row r="48" spans="1:5" x14ac:dyDescent="0.3">
      <c r="A48" s="24" t="s">
        <v>5</v>
      </c>
      <c r="B48" s="24" t="s">
        <v>64</v>
      </c>
      <c r="C48" s="25">
        <v>32515</v>
      </c>
      <c r="D48" s="26">
        <v>8</v>
      </c>
      <c r="E48" s="26">
        <v>0.2</v>
      </c>
    </row>
    <row r="49" spans="1:5" x14ac:dyDescent="0.3">
      <c r="A49" s="24" t="s">
        <v>5</v>
      </c>
      <c r="B49" s="24" t="s">
        <v>65</v>
      </c>
      <c r="C49" s="25">
        <v>11157</v>
      </c>
      <c r="D49" s="26">
        <v>3</v>
      </c>
      <c r="E49" s="26">
        <v>0.3</v>
      </c>
    </row>
    <row r="50" spans="1:5" x14ac:dyDescent="0.3">
      <c r="A50" s="24" t="s">
        <v>5</v>
      </c>
      <c r="B50" s="24" t="s">
        <v>66</v>
      </c>
      <c r="C50" s="25">
        <v>80070</v>
      </c>
      <c r="D50" s="26">
        <v>53</v>
      </c>
      <c r="E50" s="26">
        <v>0.7</v>
      </c>
    </row>
    <row r="51" spans="1:5" x14ac:dyDescent="0.3">
      <c r="A51" s="24" t="s">
        <v>5</v>
      </c>
      <c r="B51" s="24" t="s">
        <v>67</v>
      </c>
      <c r="C51" s="25">
        <v>136258</v>
      </c>
      <c r="D51" s="26">
        <v>127</v>
      </c>
      <c r="E51" s="26">
        <v>0.9</v>
      </c>
    </row>
    <row r="52" spans="1:5" x14ac:dyDescent="0.3">
      <c r="A52" s="24" t="s">
        <v>5</v>
      </c>
      <c r="B52" s="24" t="s">
        <v>68</v>
      </c>
      <c r="C52" s="25">
        <v>4603</v>
      </c>
      <c r="D52" s="26">
        <v>3</v>
      </c>
      <c r="E52" s="26">
        <v>0.6</v>
      </c>
    </row>
    <row r="53" spans="1:5" x14ac:dyDescent="0.3">
      <c r="A53" s="24" t="s">
        <v>5</v>
      </c>
      <c r="B53" s="24" t="s">
        <v>69</v>
      </c>
      <c r="C53" s="25">
        <v>4704</v>
      </c>
      <c r="D53" s="26">
        <v>1</v>
      </c>
      <c r="E53" s="26">
        <v>0.2</v>
      </c>
    </row>
    <row r="54" spans="1:5" x14ac:dyDescent="0.3">
      <c r="A54" s="24" t="s">
        <v>5</v>
      </c>
      <c r="B54" s="24" t="s">
        <v>70</v>
      </c>
      <c r="C54" s="25">
        <v>4836</v>
      </c>
      <c r="D54" s="26">
        <v>2</v>
      </c>
      <c r="E54" s="26">
        <v>0.4</v>
      </c>
    </row>
    <row r="55" spans="1:5" x14ac:dyDescent="0.3">
      <c r="A55" s="24" t="s">
        <v>5</v>
      </c>
      <c r="B55" s="24" t="s">
        <v>71</v>
      </c>
      <c r="C55" s="25">
        <v>62200</v>
      </c>
      <c r="D55" s="26">
        <v>42</v>
      </c>
      <c r="E55" s="26">
        <v>0.7</v>
      </c>
    </row>
    <row r="56" spans="1:5" x14ac:dyDescent="0.3">
      <c r="A56" s="24" t="s">
        <v>5</v>
      </c>
      <c r="B56" s="24" t="s">
        <v>72</v>
      </c>
      <c r="C56" s="25">
        <v>2981</v>
      </c>
      <c r="D56" s="26">
        <v>3</v>
      </c>
      <c r="E56" s="26">
        <v>0.9</v>
      </c>
    </row>
    <row r="57" spans="1:5" x14ac:dyDescent="0.3">
      <c r="A57" s="24" t="s">
        <v>5</v>
      </c>
      <c r="B57" s="24" t="s">
        <v>73</v>
      </c>
      <c r="C57" s="25">
        <v>6361</v>
      </c>
      <c r="D57" s="26">
        <v>3</v>
      </c>
      <c r="E57" s="26">
        <v>0.5</v>
      </c>
    </row>
    <row r="58" spans="1:5" x14ac:dyDescent="0.3">
      <c r="A58" s="24" t="s">
        <v>5</v>
      </c>
      <c r="B58" s="24" t="s">
        <v>74</v>
      </c>
      <c r="C58" s="25">
        <v>3242</v>
      </c>
      <c r="D58" s="26">
        <v>1</v>
      </c>
      <c r="E58" s="26">
        <v>0.2</v>
      </c>
    </row>
    <row r="59" spans="1:5" x14ac:dyDescent="0.3">
      <c r="A59" s="24" t="s">
        <v>5</v>
      </c>
      <c r="B59" s="24" t="s">
        <v>75</v>
      </c>
      <c r="C59" s="25">
        <v>5882</v>
      </c>
      <c r="D59" s="26">
        <v>4</v>
      </c>
      <c r="E59" s="26">
        <v>0.6</v>
      </c>
    </row>
    <row r="60" spans="1:5" x14ac:dyDescent="0.3">
      <c r="A60" s="24" t="s">
        <v>5</v>
      </c>
      <c r="B60" s="24" t="s">
        <v>76</v>
      </c>
      <c r="C60" s="25">
        <v>5284</v>
      </c>
      <c r="D60" s="26">
        <v>1</v>
      </c>
      <c r="E60" s="26">
        <v>0.1</v>
      </c>
    </row>
    <row r="61" spans="1:5" x14ac:dyDescent="0.3">
      <c r="A61" s="24" t="s">
        <v>5</v>
      </c>
      <c r="B61" s="24" t="s">
        <v>77</v>
      </c>
      <c r="C61" s="25">
        <v>62886</v>
      </c>
      <c r="D61" s="26">
        <v>23</v>
      </c>
      <c r="E61" s="26">
        <v>0.4</v>
      </c>
    </row>
    <row r="62" spans="1:5" x14ac:dyDescent="0.3">
      <c r="A62" s="24" t="s">
        <v>5</v>
      </c>
      <c r="B62" s="24" t="s">
        <v>78</v>
      </c>
      <c r="C62" s="25">
        <v>4975</v>
      </c>
      <c r="D62" s="26">
        <v>1</v>
      </c>
      <c r="E62" s="26">
        <v>0.1</v>
      </c>
    </row>
    <row r="63" spans="1:5" x14ac:dyDescent="0.3">
      <c r="A63" s="24" t="s">
        <v>5</v>
      </c>
      <c r="B63" s="24" t="s">
        <v>79</v>
      </c>
      <c r="C63" s="25">
        <v>3613</v>
      </c>
      <c r="D63" s="26">
        <v>4</v>
      </c>
      <c r="E63" s="26">
        <v>1.1000000000000001</v>
      </c>
    </row>
    <row r="64" spans="1:5" x14ac:dyDescent="0.3">
      <c r="A64" s="24" t="s">
        <v>5</v>
      </c>
      <c r="B64" s="24" t="s">
        <v>80</v>
      </c>
      <c r="C64" s="25">
        <v>28906</v>
      </c>
      <c r="D64" s="26">
        <v>19</v>
      </c>
      <c r="E64" s="26">
        <v>0.6</v>
      </c>
    </row>
    <row r="65" spans="1:5" x14ac:dyDescent="0.3">
      <c r="A65" s="24" t="s">
        <v>5</v>
      </c>
      <c r="B65" s="24" t="s">
        <v>81</v>
      </c>
      <c r="C65" s="25">
        <v>6294</v>
      </c>
      <c r="D65" s="26">
        <v>4</v>
      </c>
      <c r="E65" s="26">
        <v>0.6</v>
      </c>
    </row>
    <row r="66" spans="1:5" x14ac:dyDescent="0.3">
      <c r="A66" s="24" t="s">
        <v>5</v>
      </c>
      <c r="B66" s="24" t="s">
        <v>82</v>
      </c>
      <c r="C66" s="25">
        <v>10710</v>
      </c>
      <c r="D66" s="26">
        <v>2</v>
      </c>
      <c r="E66" s="26">
        <v>0.2</v>
      </c>
    </row>
    <row r="67" spans="1:5" x14ac:dyDescent="0.3">
      <c r="A67" s="24" t="s">
        <v>5</v>
      </c>
      <c r="B67" s="24" t="s">
        <v>83</v>
      </c>
      <c r="C67" s="25">
        <v>48946</v>
      </c>
      <c r="D67" s="26">
        <v>27</v>
      </c>
      <c r="E67" s="26">
        <v>0.5</v>
      </c>
    </row>
    <row r="68" spans="1:5" x14ac:dyDescent="0.3">
      <c r="A68" s="24" t="s">
        <v>5</v>
      </c>
      <c r="B68" s="24" t="s">
        <v>84</v>
      </c>
      <c r="C68" s="25">
        <v>49680</v>
      </c>
      <c r="D68" s="26">
        <v>3</v>
      </c>
      <c r="E68" s="26">
        <v>0.1</v>
      </c>
    </row>
    <row r="69" spans="1:5" x14ac:dyDescent="0.3">
      <c r="A69" s="24" t="s">
        <v>5</v>
      </c>
      <c r="B69" s="24" t="s">
        <v>85</v>
      </c>
      <c r="C69" s="25">
        <v>347657</v>
      </c>
      <c r="D69" s="26">
        <v>102</v>
      </c>
      <c r="E69" s="26">
        <v>0.3</v>
      </c>
    </row>
    <row r="70" spans="1:5" x14ac:dyDescent="0.3">
      <c r="A70" s="24" t="s">
        <v>5</v>
      </c>
      <c r="B70" s="24" t="s">
        <v>88</v>
      </c>
      <c r="C70" s="25">
        <v>63594</v>
      </c>
      <c r="D70" s="26">
        <v>22</v>
      </c>
      <c r="E70" s="26">
        <v>0.4</v>
      </c>
    </row>
    <row r="71" spans="1:5" x14ac:dyDescent="0.3">
      <c r="A71" s="24" t="s">
        <v>5</v>
      </c>
      <c r="B71" s="24" t="s">
        <v>90</v>
      </c>
      <c r="C71" s="25">
        <v>26487</v>
      </c>
      <c r="D71" s="26">
        <v>6</v>
      </c>
      <c r="E71" s="26">
        <v>0.2</v>
      </c>
    </row>
    <row r="72" spans="1:5" x14ac:dyDescent="0.3">
      <c r="A72" s="24" t="s">
        <v>5</v>
      </c>
      <c r="B72" s="24" t="s">
        <v>91</v>
      </c>
      <c r="C72" s="25">
        <v>3991</v>
      </c>
      <c r="D72" s="26">
        <v>5</v>
      </c>
      <c r="E72" s="26">
        <v>1.1000000000000001</v>
      </c>
    </row>
    <row r="73" spans="1:5" x14ac:dyDescent="0.3">
      <c r="A73" s="24" t="s">
        <v>5</v>
      </c>
      <c r="B73" s="24" t="s">
        <v>92</v>
      </c>
      <c r="C73" s="25">
        <v>11159</v>
      </c>
      <c r="D73" s="26">
        <v>1</v>
      </c>
      <c r="E73" s="26">
        <v>0.1</v>
      </c>
    </row>
    <row r="74" spans="1:5" x14ac:dyDescent="0.3">
      <c r="A74" s="24" t="s">
        <v>5</v>
      </c>
      <c r="B74" s="24" t="s">
        <v>94</v>
      </c>
      <c r="C74" s="25">
        <v>61804</v>
      </c>
      <c r="D74" s="26">
        <v>67</v>
      </c>
      <c r="E74" s="26">
        <v>1.1000000000000001</v>
      </c>
    </row>
    <row r="75" spans="1:5" x14ac:dyDescent="0.3">
      <c r="A75" s="24" t="s">
        <v>5</v>
      </c>
      <c r="B75" s="24" t="s">
        <v>95</v>
      </c>
      <c r="C75" s="25">
        <v>7360</v>
      </c>
      <c r="D75" s="26">
        <v>3</v>
      </c>
      <c r="E75" s="26">
        <v>0.4</v>
      </c>
    </row>
    <row r="76" spans="1:5" x14ac:dyDescent="0.3">
      <c r="A76" s="24" t="s">
        <v>5</v>
      </c>
      <c r="B76" s="24" t="s">
        <v>96</v>
      </c>
      <c r="C76" s="25">
        <v>30418</v>
      </c>
      <c r="D76" s="26">
        <v>6</v>
      </c>
      <c r="E76" s="26">
        <v>0.2</v>
      </c>
    </row>
    <row r="77" spans="1:5" x14ac:dyDescent="0.3">
      <c r="A77" s="24" t="s">
        <v>5</v>
      </c>
      <c r="B77" s="24" t="s">
        <v>98</v>
      </c>
      <c r="C77" s="25">
        <v>9465</v>
      </c>
      <c r="D77" s="26">
        <v>3</v>
      </c>
      <c r="E77" s="26">
        <v>0.3</v>
      </c>
    </row>
    <row r="78" spans="1:5" x14ac:dyDescent="0.3">
      <c r="A78" s="24" t="s">
        <v>5</v>
      </c>
      <c r="B78" s="24" t="s">
        <v>99</v>
      </c>
      <c r="C78" s="25">
        <v>3000</v>
      </c>
      <c r="D78" s="26">
        <v>3</v>
      </c>
      <c r="E78" s="26">
        <v>0.8</v>
      </c>
    </row>
    <row r="79" spans="1:5" x14ac:dyDescent="0.3">
      <c r="A79" s="24" t="s">
        <v>5</v>
      </c>
      <c r="B79" s="24" t="s">
        <v>100</v>
      </c>
      <c r="C79" s="25">
        <v>8674</v>
      </c>
      <c r="D79" s="26">
        <v>3</v>
      </c>
      <c r="E79" s="26">
        <v>0.3</v>
      </c>
    </row>
    <row r="80" spans="1:5" x14ac:dyDescent="0.3">
      <c r="A80" s="24" t="s">
        <v>5</v>
      </c>
      <c r="B80" s="24" t="s">
        <v>101</v>
      </c>
      <c r="C80" s="25">
        <v>463338</v>
      </c>
      <c r="D80" s="26">
        <v>378</v>
      </c>
      <c r="E80" s="26">
        <v>0.8</v>
      </c>
    </row>
    <row r="81" spans="1:5" x14ac:dyDescent="0.3">
      <c r="A81" s="24" t="s">
        <v>5</v>
      </c>
      <c r="B81" s="24" t="s">
        <v>102</v>
      </c>
      <c r="C81" s="25">
        <v>2721</v>
      </c>
      <c r="D81" s="26">
        <v>1</v>
      </c>
      <c r="E81" s="26">
        <v>0.4</v>
      </c>
    </row>
    <row r="82" spans="1:5" x14ac:dyDescent="0.3">
      <c r="A82" s="24" t="s">
        <v>5</v>
      </c>
      <c r="B82" s="24" t="s">
        <v>104</v>
      </c>
      <c r="C82" s="25">
        <v>3802</v>
      </c>
      <c r="D82" s="26">
        <v>1</v>
      </c>
      <c r="E82" s="26">
        <v>0.3</v>
      </c>
    </row>
    <row r="83" spans="1:5" x14ac:dyDescent="0.3">
      <c r="A83" s="24" t="s">
        <v>5</v>
      </c>
      <c r="B83" s="24" t="s">
        <v>105</v>
      </c>
      <c r="C83" s="25">
        <v>2379</v>
      </c>
      <c r="D83" s="26">
        <v>4</v>
      </c>
      <c r="E83" s="26">
        <v>1.5</v>
      </c>
    </row>
    <row r="84" spans="1:5" x14ac:dyDescent="0.3">
      <c r="A84" s="24" t="s">
        <v>5</v>
      </c>
      <c r="B84" s="24" t="s">
        <v>106</v>
      </c>
      <c r="C84" s="25">
        <v>9178</v>
      </c>
      <c r="D84" s="26">
        <v>8</v>
      </c>
      <c r="E84" s="26">
        <v>0.9</v>
      </c>
    </row>
    <row r="85" spans="1:5" x14ac:dyDescent="0.3">
      <c r="A85" s="24" t="s">
        <v>5</v>
      </c>
      <c r="B85" s="24" t="s">
        <v>107</v>
      </c>
      <c r="C85" s="25">
        <v>13705</v>
      </c>
      <c r="D85" s="26">
        <v>4</v>
      </c>
      <c r="E85" s="26">
        <v>0.3</v>
      </c>
    </row>
    <row r="86" spans="1:5" x14ac:dyDescent="0.3">
      <c r="A86" s="24" t="s">
        <v>5</v>
      </c>
      <c r="B86" s="24" t="s">
        <v>108</v>
      </c>
      <c r="C86" s="25">
        <v>9540</v>
      </c>
      <c r="D86" s="26">
        <v>8</v>
      </c>
      <c r="E86" s="26">
        <v>0.8</v>
      </c>
    </row>
    <row r="87" spans="1:5" x14ac:dyDescent="0.3">
      <c r="A87" s="24" t="s">
        <v>5</v>
      </c>
      <c r="B87" s="24" t="s">
        <v>109</v>
      </c>
      <c r="C87" s="25">
        <v>35012</v>
      </c>
      <c r="D87" s="26">
        <v>19</v>
      </c>
      <c r="E87" s="26">
        <v>0.5</v>
      </c>
    </row>
    <row r="88" spans="1:5" x14ac:dyDescent="0.3">
      <c r="A88" s="24" t="s">
        <v>5</v>
      </c>
      <c r="B88" s="24" t="s">
        <v>111</v>
      </c>
      <c r="C88" s="25">
        <v>3913</v>
      </c>
      <c r="D88" s="26">
        <v>1</v>
      </c>
      <c r="E88" s="26">
        <v>0.2</v>
      </c>
    </row>
    <row r="89" spans="1:5" x14ac:dyDescent="0.3">
      <c r="A89" s="24" t="s">
        <v>5</v>
      </c>
      <c r="B89" s="24" t="s">
        <v>112</v>
      </c>
      <c r="C89" s="25">
        <v>6262</v>
      </c>
      <c r="D89" s="26">
        <v>1</v>
      </c>
      <c r="E89" s="26">
        <v>0.2</v>
      </c>
    </row>
    <row r="90" spans="1:5" x14ac:dyDescent="0.3">
      <c r="A90" s="24" t="s">
        <v>5</v>
      </c>
      <c r="B90" s="24" t="s">
        <v>114</v>
      </c>
      <c r="C90" s="25">
        <v>17071</v>
      </c>
      <c r="D90" s="26">
        <v>1</v>
      </c>
      <c r="E90" s="26">
        <v>0.1</v>
      </c>
    </row>
    <row r="91" spans="1:5" x14ac:dyDescent="0.3">
      <c r="A91" s="24" t="s">
        <v>5</v>
      </c>
      <c r="B91" s="24" t="s">
        <v>115</v>
      </c>
      <c r="C91" s="25">
        <v>4146</v>
      </c>
      <c r="D91" s="26">
        <v>2</v>
      </c>
      <c r="E91" s="26">
        <v>0.4</v>
      </c>
    </row>
    <row r="92" spans="1:5" x14ac:dyDescent="0.3">
      <c r="A92" s="24" t="s">
        <v>5</v>
      </c>
      <c r="B92" s="24" t="s">
        <v>116</v>
      </c>
      <c r="C92" s="25">
        <v>2423</v>
      </c>
      <c r="D92" s="26">
        <v>2</v>
      </c>
      <c r="E92" s="26">
        <v>0.7</v>
      </c>
    </row>
    <row r="93" spans="1:5" x14ac:dyDescent="0.3">
      <c r="A93" s="24" t="s">
        <v>5</v>
      </c>
      <c r="B93" s="24" t="s">
        <v>117</v>
      </c>
      <c r="C93" s="25">
        <v>3258</v>
      </c>
      <c r="D93" s="26">
        <v>1</v>
      </c>
      <c r="E93" s="26">
        <v>0.3</v>
      </c>
    </row>
    <row r="94" spans="1:5" x14ac:dyDescent="0.3">
      <c r="A94" s="24" t="s">
        <v>5</v>
      </c>
      <c r="B94" s="24" t="s">
        <v>118</v>
      </c>
      <c r="C94" s="25">
        <v>6406</v>
      </c>
      <c r="D94" s="26">
        <v>0</v>
      </c>
      <c r="E94" s="26">
        <v>0</v>
      </c>
    </row>
    <row r="95" spans="1:5" x14ac:dyDescent="0.3">
      <c r="A95" s="24" t="s">
        <v>5</v>
      </c>
      <c r="B95" s="24" t="s">
        <v>119</v>
      </c>
      <c r="C95" s="25">
        <v>10385</v>
      </c>
      <c r="D95" s="26">
        <v>2</v>
      </c>
      <c r="E95" s="26">
        <v>0.2</v>
      </c>
    </row>
    <row r="96" spans="1:5" x14ac:dyDescent="0.3">
      <c r="A96" s="24" t="s">
        <v>5</v>
      </c>
      <c r="B96" s="24" t="s">
        <v>121</v>
      </c>
      <c r="C96" s="25">
        <v>2211</v>
      </c>
      <c r="D96" s="26">
        <v>1</v>
      </c>
      <c r="E96" s="26">
        <v>0.3</v>
      </c>
    </row>
    <row r="97" spans="1:5" x14ac:dyDescent="0.3">
      <c r="A97" s="24" t="s">
        <v>5</v>
      </c>
      <c r="B97" s="24" t="s">
        <v>122</v>
      </c>
      <c r="C97" s="25">
        <v>2822</v>
      </c>
      <c r="D97" s="26">
        <v>1</v>
      </c>
      <c r="E97" s="26">
        <v>0.4</v>
      </c>
    </row>
    <row r="98" spans="1:5" x14ac:dyDescent="0.3">
      <c r="A98" s="24" t="s">
        <v>5</v>
      </c>
      <c r="B98" s="24" t="s">
        <v>123</v>
      </c>
      <c r="C98" s="25">
        <v>6144</v>
      </c>
      <c r="D98" s="26">
        <v>2</v>
      </c>
      <c r="E98" s="26">
        <v>0.3</v>
      </c>
    </row>
    <row r="99" spans="1:5" x14ac:dyDescent="0.3">
      <c r="A99" s="24" t="s">
        <v>5</v>
      </c>
      <c r="B99" s="24" t="s">
        <v>125</v>
      </c>
      <c r="C99" s="25">
        <v>3846</v>
      </c>
      <c r="D99" s="26">
        <v>1</v>
      </c>
      <c r="E99" s="26">
        <v>0.3</v>
      </c>
    </row>
    <row r="100" spans="1:5" x14ac:dyDescent="0.3">
      <c r="A100" s="24" t="s">
        <v>5</v>
      </c>
      <c r="B100" s="24" t="s">
        <v>127</v>
      </c>
      <c r="C100" s="25">
        <v>12886</v>
      </c>
      <c r="D100" s="26">
        <v>9</v>
      </c>
      <c r="E100" s="26">
        <v>0.7</v>
      </c>
    </row>
    <row r="101" spans="1:5" x14ac:dyDescent="0.3">
      <c r="A101" s="24" t="s">
        <v>5</v>
      </c>
      <c r="B101" s="24" t="s">
        <v>128</v>
      </c>
      <c r="C101" s="25">
        <v>7299</v>
      </c>
      <c r="D101" s="26">
        <v>1</v>
      </c>
      <c r="E101" s="26">
        <v>0.1</v>
      </c>
    </row>
    <row r="102" spans="1:5" x14ac:dyDescent="0.3">
      <c r="A102" s="24" t="s">
        <v>5</v>
      </c>
      <c r="B102" s="24" t="s">
        <v>129</v>
      </c>
      <c r="C102" s="25">
        <v>2692</v>
      </c>
      <c r="D102" s="26">
        <v>2</v>
      </c>
      <c r="E102" s="26">
        <v>0.7</v>
      </c>
    </row>
    <row r="103" spans="1:5" x14ac:dyDescent="0.3">
      <c r="A103" s="24" t="s">
        <v>5</v>
      </c>
      <c r="B103" s="24" t="s">
        <v>130</v>
      </c>
      <c r="C103" s="25">
        <v>58913</v>
      </c>
      <c r="D103" s="26">
        <v>31</v>
      </c>
      <c r="E103" s="26">
        <v>0.5</v>
      </c>
    </row>
    <row r="104" spans="1:5" x14ac:dyDescent="0.3">
      <c r="A104" s="24" t="s">
        <v>5</v>
      </c>
      <c r="B104" s="24" t="s">
        <v>132</v>
      </c>
      <c r="C104" s="25">
        <v>11600</v>
      </c>
      <c r="D104" s="26">
        <v>8</v>
      </c>
      <c r="E104" s="26">
        <v>0.7</v>
      </c>
    </row>
    <row r="105" spans="1:5" x14ac:dyDescent="0.3">
      <c r="A105" s="24" t="s">
        <v>5</v>
      </c>
      <c r="B105" s="24" t="s">
        <v>134</v>
      </c>
      <c r="C105" s="25">
        <v>2751</v>
      </c>
      <c r="D105" s="26">
        <v>2</v>
      </c>
      <c r="E105" s="26">
        <v>0.7</v>
      </c>
    </row>
    <row r="106" spans="1:5" x14ac:dyDescent="0.3">
      <c r="A106" s="24" t="s">
        <v>5</v>
      </c>
      <c r="B106" s="24" t="s">
        <v>137</v>
      </c>
      <c r="C106" s="25">
        <v>30709</v>
      </c>
      <c r="D106" s="26">
        <v>24</v>
      </c>
      <c r="E106" s="26">
        <v>0.8</v>
      </c>
    </row>
    <row r="107" spans="1:5" x14ac:dyDescent="0.3">
      <c r="A107" s="24" t="s">
        <v>5</v>
      </c>
      <c r="B107" s="24" t="s">
        <v>139</v>
      </c>
      <c r="C107" s="25">
        <v>3097</v>
      </c>
      <c r="D107" s="26">
        <v>2</v>
      </c>
      <c r="E107" s="26">
        <v>0.6</v>
      </c>
    </row>
    <row r="108" spans="1:5" x14ac:dyDescent="0.3">
      <c r="A108" s="24" t="s">
        <v>5</v>
      </c>
      <c r="B108" s="24" t="s">
        <v>140</v>
      </c>
      <c r="C108" s="25">
        <v>13051</v>
      </c>
      <c r="D108" s="26">
        <v>8</v>
      </c>
      <c r="E108" s="26">
        <v>0.6</v>
      </c>
    </row>
    <row r="109" spans="1:5" x14ac:dyDescent="0.3">
      <c r="A109" s="24" t="s">
        <v>5</v>
      </c>
      <c r="B109" s="24" t="s">
        <v>142</v>
      </c>
      <c r="C109" s="25">
        <v>36981</v>
      </c>
      <c r="D109" s="26">
        <v>14</v>
      </c>
      <c r="E109" s="26">
        <v>0.4</v>
      </c>
    </row>
    <row r="110" spans="1:5" x14ac:dyDescent="0.3">
      <c r="A110" s="24" t="s">
        <v>5</v>
      </c>
      <c r="B110" s="24" t="s">
        <v>144</v>
      </c>
      <c r="C110" s="25">
        <v>4470</v>
      </c>
      <c r="D110" s="26">
        <v>1</v>
      </c>
      <c r="E110" s="26">
        <v>0.2</v>
      </c>
    </row>
    <row r="111" spans="1:5" x14ac:dyDescent="0.3">
      <c r="A111" s="24" t="s">
        <v>5</v>
      </c>
      <c r="B111" s="24" t="s">
        <v>145</v>
      </c>
      <c r="C111" s="25">
        <v>1888</v>
      </c>
      <c r="D111" s="26">
        <v>2</v>
      </c>
      <c r="E111" s="26">
        <v>1.1000000000000001</v>
      </c>
    </row>
    <row r="112" spans="1:5" x14ac:dyDescent="0.3">
      <c r="A112" s="24" t="s">
        <v>5</v>
      </c>
      <c r="B112" s="24" t="s">
        <v>146</v>
      </c>
      <c r="C112" s="25">
        <v>39559</v>
      </c>
      <c r="D112" s="26">
        <v>12</v>
      </c>
      <c r="E112" s="26">
        <v>0.3</v>
      </c>
    </row>
    <row r="113" spans="1:5" x14ac:dyDescent="0.3">
      <c r="A113" s="24" t="s">
        <v>5</v>
      </c>
      <c r="B113" s="24" t="s">
        <v>147</v>
      </c>
      <c r="C113" s="25">
        <v>22962</v>
      </c>
      <c r="D113" s="26">
        <v>59</v>
      </c>
      <c r="E113" s="26">
        <v>2.6</v>
      </c>
    </row>
    <row r="114" spans="1:5" x14ac:dyDescent="0.3">
      <c r="A114" s="24" t="s">
        <v>5</v>
      </c>
      <c r="B114" s="24" t="s">
        <v>148</v>
      </c>
      <c r="C114" s="25">
        <v>23819</v>
      </c>
      <c r="D114" s="26">
        <v>8</v>
      </c>
      <c r="E114" s="26">
        <v>0.4</v>
      </c>
    </row>
    <row r="115" spans="1:5" x14ac:dyDescent="0.3">
      <c r="A115" s="24" t="s">
        <v>5</v>
      </c>
      <c r="B115" s="24" t="s">
        <v>150</v>
      </c>
      <c r="C115" s="25">
        <v>9158</v>
      </c>
      <c r="D115" s="26">
        <v>5</v>
      </c>
      <c r="E115" s="26">
        <v>0.5</v>
      </c>
    </row>
    <row r="116" spans="1:5" x14ac:dyDescent="0.3">
      <c r="A116" s="24" t="s">
        <v>5</v>
      </c>
      <c r="B116" s="24" t="s">
        <v>151</v>
      </c>
      <c r="C116" s="25">
        <v>2685</v>
      </c>
      <c r="D116" s="26">
        <v>2</v>
      </c>
      <c r="E116" s="26">
        <v>0.6</v>
      </c>
    </row>
    <row r="117" spans="1:5" x14ac:dyDescent="0.3">
      <c r="A117" s="24" t="s">
        <v>5</v>
      </c>
      <c r="B117" s="24" t="s">
        <v>153</v>
      </c>
      <c r="C117" s="25">
        <v>105705</v>
      </c>
      <c r="D117" s="26">
        <v>35</v>
      </c>
      <c r="E117" s="26">
        <v>0.3</v>
      </c>
    </row>
    <row r="118" spans="1:5" x14ac:dyDescent="0.3">
      <c r="A118" s="24" t="s">
        <v>5</v>
      </c>
      <c r="B118" s="24" t="s">
        <v>154</v>
      </c>
      <c r="C118" s="25">
        <v>3034</v>
      </c>
      <c r="D118" s="26">
        <v>0</v>
      </c>
      <c r="E118" s="26">
        <v>0</v>
      </c>
    </row>
    <row r="119" spans="1:5" x14ac:dyDescent="0.3">
      <c r="A119" s="24" t="s">
        <v>5</v>
      </c>
      <c r="B119" s="24" t="s">
        <v>156</v>
      </c>
      <c r="C119" s="25">
        <v>4930</v>
      </c>
      <c r="D119" s="26">
        <v>1</v>
      </c>
      <c r="E119" s="26">
        <v>0.1</v>
      </c>
    </row>
    <row r="120" spans="1:5" x14ac:dyDescent="0.3">
      <c r="A120" s="24" t="s">
        <v>5</v>
      </c>
      <c r="B120" s="24" t="s">
        <v>157</v>
      </c>
      <c r="C120" s="25">
        <v>6787</v>
      </c>
      <c r="D120" s="26">
        <v>4</v>
      </c>
      <c r="E120" s="26">
        <v>0.6</v>
      </c>
    </row>
    <row r="121" spans="1:5" x14ac:dyDescent="0.3">
      <c r="A121" s="24" t="s">
        <v>5</v>
      </c>
      <c r="B121" s="24" t="s">
        <v>158</v>
      </c>
      <c r="C121" s="25">
        <v>3195</v>
      </c>
      <c r="D121" s="26">
        <v>1</v>
      </c>
      <c r="E121" s="26">
        <v>0.3</v>
      </c>
    </row>
    <row r="122" spans="1:5" x14ac:dyDescent="0.3">
      <c r="A122" s="24" t="s">
        <v>5</v>
      </c>
      <c r="B122" s="24" t="s">
        <v>159</v>
      </c>
      <c r="C122" s="25">
        <v>3226</v>
      </c>
      <c r="D122" s="26">
        <v>0</v>
      </c>
      <c r="E122" s="26">
        <v>0</v>
      </c>
    </row>
    <row r="123" spans="1:5" x14ac:dyDescent="0.3">
      <c r="A123" s="24" t="s">
        <v>5</v>
      </c>
      <c r="B123" s="24" t="s">
        <v>160</v>
      </c>
      <c r="C123" s="25">
        <v>15173</v>
      </c>
      <c r="D123" s="26">
        <v>5</v>
      </c>
      <c r="E123" s="26">
        <v>0.3</v>
      </c>
    </row>
    <row r="124" spans="1:5" x14ac:dyDescent="0.3">
      <c r="A124" s="24" t="s">
        <v>5</v>
      </c>
      <c r="B124" s="24" t="s">
        <v>161</v>
      </c>
      <c r="C124" s="25">
        <v>5582</v>
      </c>
      <c r="D124" s="26">
        <v>5</v>
      </c>
      <c r="E124" s="26">
        <v>0.9</v>
      </c>
    </row>
    <row r="125" spans="1:5" x14ac:dyDescent="0.3">
      <c r="A125" s="24" t="s">
        <v>5</v>
      </c>
      <c r="B125" s="24" t="s">
        <v>162</v>
      </c>
      <c r="C125" s="25">
        <v>47912</v>
      </c>
      <c r="D125" s="26">
        <v>7</v>
      </c>
      <c r="E125" s="26">
        <v>0.1</v>
      </c>
    </row>
    <row r="126" spans="1:5" x14ac:dyDescent="0.3">
      <c r="A126" s="24" t="s">
        <v>5</v>
      </c>
      <c r="B126" s="24" t="s">
        <v>163</v>
      </c>
      <c r="C126" s="25">
        <v>76137</v>
      </c>
      <c r="D126" s="26">
        <v>51</v>
      </c>
      <c r="E126" s="26">
        <v>0.7</v>
      </c>
    </row>
    <row r="127" spans="1:5" x14ac:dyDescent="0.3">
      <c r="A127" s="24" t="s">
        <v>5</v>
      </c>
      <c r="B127" s="24" t="s">
        <v>164</v>
      </c>
      <c r="C127" s="25">
        <v>32183</v>
      </c>
      <c r="D127" s="26">
        <v>110</v>
      </c>
      <c r="E127" s="26">
        <v>3.4</v>
      </c>
    </row>
    <row r="128" spans="1:5" x14ac:dyDescent="0.3">
      <c r="A128" s="24" t="s">
        <v>5</v>
      </c>
      <c r="B128" s="24" t="s">
        <v>167</v>
      </c>
      <c r="C128" s="25">
        <v>2566</v>
      </c>
      <c r="D128" s="26">
        <v>3</v>
      </c>
      <c r="E128" s="26">
        <v>1</v>
      </c>
    </row>
    <row r="129" spans="1:5" x14ac:dyDescent="0.3">
      <c r="A129" s="24" t="s">
        <v>5</v>
      </c>
      <c r="B129" s="24" t="s">
        <v>168</v>
      </c>
      <c r="C129" s="25">
        <v>69885</v>
      </c>
      <c r="D129" s="26">
        <v>10</v>
      </c>
      <c r="E129" s="26">
        <v>0.1</v>
      </c>
    </row>
    <row r="130" spans="1:5" x14ac:dyDescent="0.3">
      <c r="A130" s="24" t="s">
        <v>5</v>
      </c>
      <c r="B130" s="24" t="s">
        <v>169</v>
      </c>
      <c r="C130" s="25">
        <v>6702</v>
      </c>
      <c r="D130" s="26">
        <v>2</v>
      </c>
      <c r="E130" s="26">
        <v>0.2</v>
      </c>
    </row>
    <row r="131" spans="1:5" x14ac:dyDescent="0.3">
      <c r="A131" s="24" t="s">
        <v>5</v>
      </c>
      <c r="B131" s="24" t="s">
        <v>172</v>
      </c>
      <c r="C131" s="25">
        <v>13764</v>
      </c>
      <c r="D131" s="26">
        <v>4</v>
      </c>
      <c r="E131" s="26">
        <v>0.3</v>
      </c>
    </row>
    <row r="132" spans="1:5" x14ac:dyDescent="0.3">
      <c r="A132" s="24" t="s">
        <v>5</v>
      </c>
      <c r="B132" s="24" t="s">
        <v>173</v>
      </c>
      <c r="C132" s="25">
        <v>30892</v>
      </c>
      <c r="D132" s="26">
        <v>29</v>
      </c>
      <c r="E132" s="26">
        <v>1</v>
      </c>
    </row>
    <row r="133" spans="1:5" x14ac:dyDescent="0.3">
      <c r="A133" s="24" t="s">
        <v>5</v>
      </c>
      <c r="B133" s="24" t="s">
        <v>175</v>
      </c>
      <c r="C133" s="25">
        <v>9550</v>
      </c>
      <c r="D133" s="26">
        <v>7</v>
      </c>
      <c r="E133" s="26">
        <v>0.7</v>
      </c>
    </row>
    <row r="134" spans="1:5" x14ac:dyDescent="0.3">
      <c r="A134" s="24" t="s">
        <v>5</v>
      </c>
      <c r="B134" s="24" t="s">
        <v>178</v>
      </c>
      <c r="C134" s="25">
        <v>4477</v>
      </c>
      <c r="D134" s="26">
        <v>1</v>
      </c>
      <c r="E134" s="26">
        <v>0.2</v>
      </c>
    </row>
    <row r="135" spans="1:5" x14ac:dyDescent="0.3">
      <c r="A135" s="24" t="s">
        <v>5</v>
      </c>
      <c r="B135" s="24" t="s">
        <v>179</v>
      </c>
      <c r="C135" s="25">
        <v>32627</v>
      </c>
      <c r="D135" s="26">
        <v>46</v>
      </c>
      <c r="E135" s="26">
        <v>1.4</v>
      </c>
    </row>
    <row r="136" spans="1:5" x14ac:dyDescent="0.3">
      <c r="A136" s="24" t="s">
        <v>5</v>
      </c>
      <c r="B136" s="24" t="s">
        <v>181</v>
      </c>
      <c r="C136" s="25">
        <v>2688</v>
      </c>
      <c r="D136" s="26">
        <v>1</v>
      </c>
      <c r="E136" s="26">
        <v>0.4</v>
      </c>
    </row>
    <row r="137" spans="1:5" x14ac:dyDescent="0.3">
      <c r="A137" s="24" t="s">
        <v>5</v>
      </c>
      <c r="B137" s="24" t="s">
        <v>182</v>
      </c>
      <c r="C137" s="25">
        <v>5665</v>
      </c>
      <c r="D137" s="26">
        <v>16</v>
      </c>
      <c r="E137" s="26">
        <v>2.8</v>
      </c>
    </row>
    <row r="138" spans="1:5" x14ac:dyDescent="0.3">
      <c r="A138" s="24" t="s">
        <v>5</v>
      </c>
      <c r="B138" s="24" t="s">
        <v>183</v>
      </c>
      <c r="C138" s="25">
        <v>7612</v>
      </c>
      <c r="D138" s="26">
        <v>4</v>
      </c>
      <c r="E138" s="26">
        <v>0.5</v>
      </c>
    </row>
    <row r="139" spans="1:5" x14ac:dyDescent="0.3">
      <c r="A139" s="24" t="s">
        <v>5</v>
      </c>
      <c r="B139" s="24" t="s">
        <v>184</v>
      </c>
      <c r="C139" s="25">
        <v>1742</v>
      </c>
      <c r="D139" s="26">
        <v>0</v>
      </c>
      <c r="E139" s="26">
        <v>0.1</v>
      </c>
    </row>
    <row r="140" spans="1:5" x14ac:dyDescent="0.3">
      <c r="A140" s="24" t="s">
        <v>5</v>
      </c>
      <c r="B140" s="24" t="s">
        <v>185</v>
      </c>
      <c r="C140" s="25">
        <v>16602</v>
      </c>
      <c r="D140" s="26">
        <v>7</v>
      </c>
      <c r="E140" s="26">
        <v>0.4</v>
      </c>
    </row>
    <row r="141" spans="1:5" x14ac:dyDescent="0.3">
      <c r="A141" s="24" t="s">
        <v>5</v>
      </c>
      <c r="B141" s="24" t="s">
        <v>186</v>
      </c>
      <c r="C141" s="25">
        <v>16013</v>
      </c>
      <c r="D141" s="26">
        <v>15</v>
      </c>
      <c r="E141" s="26">
        <v>1</v>
      </c>
    </row>
    <row r="142" spans="1:5" x14ac:dyDescent="0.3">
      <c r="A142" s="24" t="s">
        <v>5</v>
      </c>
      <c r="B142" s="24" t="s">
        <v>187</v>
      </c>
      <c r="C142" s="25">
        <v>7658</v>
      </c>
      <c r="D142" s="26">
        <v>5</v>
      </c>
      <c r="E142" s="26">
        <v>0.7</v>
      </c>
    </row>
    <row r="143" spans="1:5" x14ac:dyDescent="0.3">
      <c r="A143" s="24" t="s">
        <v>5</v>
      </c>
      <c r="B143" s="24" t="s">
        <v>188</v>
      </c>
      <c r="C143" s="25">
        <v>40134</v>
      </c>
      <c r="D143" s="26">
        <v>38</v>
      </c>
      <c r="E143" s="26">
        <v>0.9</v>
      </c>
    </row>
    <row r="144" spans="1:5" x14ac:dyDescent="0.3">
      <c r="A144" s="24" t="s">
        <v>5</v>
      </c>
      <c r="B144" s="24" t="s">
        <v>189</v>
      </c>
      <c r="C144" s="25">
        <v>2014</v>
      </c>
      <c r="D144" s="26">
        <v>0</v>
      </c>
      <c r="E144" s="26">
        <v>0.1</v>
      </c>
    </row>
    <row r="145" spans="1:5" x14ac:dyDescent="0.3">
      <c r="A145" s="24" t="s">
        <v>5</v>
      </c>
      <c r="B145" s="24" t="s">
        <v>190</v>
      </c>
      <c r="C145" s="25">
        <v>3304</v>
      </c>
      <c r="D145" s="26">
        <v>0</v>
      </c>
      <c r="E145" s="26">
        <v>0.1</v>
      </c>
    </row>
    <row r="146" spans="1:5" x14ac:dyDescent="0.3">
      <c r="A146" s="24" t="s">
        <v>5</v>
      </c>
      <c r="B146" s="24" t="s">
        <v>191</v>
      </c>
      <c r="C146" s="25">
        <v>265070</v>
      </c>
      <c r="D146" s="26">
        <v>125</v>
      </c>
      <c r="E146" s="26">
        <v>0.5</v>
      </c>
    </row>
    <row r="147" spans="1:5" x14ac:dyDescent="0.3">
      <c r="A147" s="24" t="s">
        <v>5</v>
      </c>
      <c r="B147" s="24" t="s">
        <v>192</v>
      </c>
      <c r="C147" s="25">
        <v>1417</v>
      </c>
      <c r="D147" s="26">
        <v>1</v>
      </c>
      <c r="E147" s="26">
        <v>0.4</v>
      </c>
    </row>
    <row r="148" spans="1:5" x14ac:dyDescent="0.3">
      <c r="A148" s="24" t="s">
        <v>5</v>
      </c>
      <c r="B148" s="24" t="s">
        <v>193</v>
      </c>
      <c r="C148" s="25">
        <v>92924</v>
      </c>
      <c r="D148" s="26">
        <v>12</v>
      </c>
      <c r="E148" s="26">
        <v>0.1</v>
      </c>
    </row>
    <row r="149" spans="1:5" x14ac:dyDescent="0.3">
      <c r="A149" s="24" t="s">
        <v>5</v>
      </c>
      <c r="B149" s="24" t="s">
        <v>194</v>
      </c>
      <c r="C149" s="25">
        <v>25268</v>
      </c>
      <c r="D149" s="26">
        <v>8</v>
      </c>
      <c r="E149" s="26">
        <v>0.3</v>
      </c>
    </row>
    <row r="150" spans="1:5" x14ac:dyDescent="0.3">
      <c r="A150" s="24" t="s">
        <v>5</v>
      </c>
      <c r="B150" s="24" t="s">
        <v>195</v>
      </c>
      <c r="C150" s="25">
        <v>7415</v>
      </c>
      <c r="D150" s="26">
        <v>2</v>
      </c>
      <c r="E150" s="26">
        <v>0.3</v>
      </c>
    </row>
    <row r="151" spans="1:5" x14ac:dyDescent="0.3">
      <c r="A151" s="24" t="s">
        <v>5</v>
      </c>
      <c r="B151" s="24" t="s">
        <v>196</v>
      </c>
      <c r="C151" s="25">
        <v>5378</v>
      </c>
      <c r="D151" s="26">
        <v>1</v>
      </c>
      <c r="E151" s="26">
        <v>0.2</v>
      </c>
    </row>
    <row r="152" spans="1:5" x14ac:dyDescent="0.3">
      <c r="A152" s="24" t="s">
        <v>5</v>
      </c>
      <c r="B152" s="24" t="s">
        <v>197</v>
      </c>
      <c r="C152" s="25">
        <v>2526</v>
      </c>
      <c r="D152" s="26">
        <v>0</v>
      </c>
      <c r="E152" s="26">
        <v>0.2</v>
      </c>
    </row>
    <row r="153" spans="1:5" x14ac:dyDescent="0.3">
      <c r="A153" s="24" t="s">
        <v>5</v>
      </c>
      <c r="B153" s="24" t="s">
        <v>198</v>
      </c>
      <c r="C153" s="25">
        <v>18851</v>
      </c>
      <c r="D153" s="26">
        <v>7</v>
      </c>
      <c r="E153" s="26">
        <v>0.4</v>
      </c>
    </row>
    <row r="154" spans="1:5" x14ac:dyDescent="0.3">
      <c r="A154" s="24" t="s">
        <v>5</v>
      </c>
      <c r="B154" s="24" t="s">
        <v>199</v>
      </c>
      <c r="C154" s="25">
        <v>5976</v>
      </c>
      <c r="D154" s="26">
        <v>1</v>
      </c>
      <c r="E154" s="26">
        <v>0.2</v>
      </c>
    </row>
    <row r="155" spans="1:5" x14ac:dyDescent="0.3">
      <c r="A155" s="24" t="s">
        <v>5</v>
      </c>
      <c r="B155" s="24" t="s">
        <v>200</v>
      </c>
      <c r="C155" s="25">
        <v>4681</v>
      </c>
      <c r="D155" s="26">
        <v>2</v>
      </c>
      <c r="E155" s="26">
        <v>0.4</v>
      </c>
    </row>
    <row r="156" spans="1:5" x14ac:dyDescent="0.3">
      <c r="A156" s="24" t="s">
        <v>5</v>
      </c>
      <c r="B156" s="24" t="s">
        <v>201</v>
      </c>
      <c r="C156" s="25">
        <v>3732</v>
      </c>
      <c r="D156" s="26">
        <v>3</v>
      </c>
      <c r="E156" s="26">
        <v>0.8</v>
      </c>
    </row>
    <row r="157" spans="1:5" x14ac:dyDescent="0.3">
      <c r="A157" s="24" t="s">
        <v>5</v>
      </c>
      <c r="B157" s="24" t="s">
        <v>202</v>
      </c>
      <c r="C157" s="25">
        <v>4527</v>
      </c>
      <c r="D157" s="26">
        <v>4</v>
      </c>
      <c r="E157" s="26">
        <v>0.9</v>
      </c>
    </row>
    <row r="158" spans="1:5" x14ac:dyDescent="0.3">
      <c r="A158" s="24" t="s">
        <v>5</v>
      </c>
      <c r="B158" s="24" t="s">
        <v>203</v>
      </c>
      <c r="C158" s="25">
        <v>6776</v>
      </c>
      <c r="D158" s="26">
        <v>2</v>
      </c>
      <c r="E158" s="26">
        <v>0.2</v>
      </c>
    </row>
    <row r="159" spans="1:5" x14ac:dyDescent="0.3">
      <c r="A159" s="24" t="s">
        <v>5</v>
      </c>
      <c r="B159" s="24" t="s">
        <v>204</v>
      </c>
      <c r="C159" s="25">
        <v>3723</v>
      </c>
      <c r="D159" s="26">
        <v>2</v>
      </c>
      <c r="E159" s="26">
        <v>0.4</v>
      </c>
    </row>
    <row r="160" spans="1:5" x14ac:dyDescent="0.3">
      <c r="A160" s="24" t="s">
        <v>5</v>
      </c>
      <c r="B160" s="24" t="s">
        <v>205</v>
      </c>
      <c r="C160" s="25">
        <v>21583</v>
      </c>
      <c r="D160" s="26">
        <v>39</v>
      </c>
      <c r="E160" s="26">
        <v>1.8</v>
      </c>
    </row>
    <row r="161" spans="1:5" x14ac:dyDescent="0.3">
      <c r="A161" s="24" t="s">
        <v>5</v>
      </c>
      <c r="B161" s="24" t="s">
        <v>206</v>
      </c>
      <c r="C161" s="25">
        <v>32808</v>
      </c>
      <c r="D161" s="26">
        <v>135</v>
      </c>
      <c r="E161" s="26">
        <v>4.0999999999999996</v>
      </c>
    </row>
    <row r="162" spans="1:5" x14ac:dyDescent="0.3">
      <c r="A162" s="24" t="s">
        <v>5</v>
      </c>
      <c r="B162" s="24" t="s">
        <v>207</v>
      </c>
      <c r="C162" s="25">
        <v>84726</v>
      </c>
      <c r="D162" s="26">
        <v>60</v>
      </c>
      <c r="E162" s="26">
        <v>0.7</v>
      </c>
    </row>
    <row r="163" spans="1:5" x14ac:dyDescent="0.3">
      <c r="A163" s="24" t="s">
        <v>5</v>
      </c>
      <c r="B163" s="24" t="s">
        <v>208</v>
      </c>
      <c r="C163" s="25">
        <v>4157</v>
      </c>
      <c r="D163" s="26">
        <v>1</v>
      </c>
      <c r="E163" s="26">
        <v>0.1</v>
      </c>
    </row>
    <row r="164" spans="1:5" x14ac:dyDescent="0.3">
      <c r="A164" s="24" t="s">
        <v>5</v>
      </c>
      <c r="B164" s="24" t="s">
        <v>209</v>
      </c>
      <c r="C164" s="25">
        <v>26824</v>
      </c>
      <c r="D164" s="26">
        <v>7</v>
      </c>
      <c r="E164" s="26">
        <v>0.2</v>
      </c>
    </row>
    <row r="165" spans="1:5" x14ac:dyDescent="0.3">
      <c r="A165" s="24" t="s">
        <v>5</v>
      </c>
      <c r="B165" s="24" t="s">
        <v>210</v>
      </c>
      <c r="C165" s="25">
        <v>3080</v>
      </c>
      <c r="D165" s="26">
        <v>2</v>
      </c>
      <c r="E165" s="26">
        <v>0.6</v>
      </c>
    </row>
    <row r="166" spans="1:5" x14ac:dyDescent="0.3">
      <c r="A166" s="24" t="s">
        <v>5</v>
      </c>
      <c r="B166" s="24" t="s">
        <v>211</v>
      </c>
      <c r="C166" s="25">
        <v>6427</v>
      </c>
      <c r="D166" s="26">
        <v>3</v>
      </c>
      <c r="E166" s="26">
        <v>0.4</v>
      </c>
    </row>
    <row r="167" spans="1:5" x14ac:dyDescent="0.3">
      <c r="A167" s="24" t="s">
        <v>5</v>
      </c>
      <c r="B167" s="24" t="s">
        <v>215</v>
      </c>
      <c r="C167" s="25">
        <v>7482</v>
      </c>
      <c r="D167" s="26">
        <v>1</v>
      </c>
      <c r="E167" s="26">
        <v>0.1</v>
      </c>
    </row>
    <row r="168" spans="1:5" x14ac:dyDescent="0.3">
      <c r="A168" s="24" t="s">
        <v>5</v>
      </c>
      <c r="B168" s="24" t="s">
        <v>218</v>
      </c>
      <c r="C168" s="25">
        <v>1937</v>
      </c>
      <c r="D168" s="26">
        <v>0</v>
      </c>
      <c r="E168" s="26">
        <v>0.1</v>
      </c>
    </row>
    <row r="169" spans="1:5" x14ac:dyDescent="0.3">
      <c r="A169" s="24" t="s">
        <v>5</v>
      </c>
      <c r="B169" s="24" t="s">
        <v>219</v>
      </c>
      <c r="C169" s="25">
        <v>35768</v>
      </c>
      <c r="D169" s="26">
        <v>7</v>
      </c>
      <c r="E169" s="26">
        <v>0.2</v>
      </c>
    </row>
    <row r="170" spans="1:5" x14ac:dyDescent="0.3">
      <c r="A170" s="24" t="s">
        <v>5</v>
      </c>
      <c r="B170" s="24" t="s">
        <v>220</v>
      </c>
      <c r="C170" s="25">
        <v>2638</v>
      </c>
      <c r="D170" s="26">
        <v>2</v>
      </c>
      <c r="E170" s="26">
        <v>0.8</v>
      </c>
    </row>
    <row r="171" spans="1:5" x14ac:dyDescent="0.3">
      <c r="A171" s="24" t="s">
        <v>5</v>
      </c>
      <c r="B171" s="24" t="s">
        <v>223</v>
      </c>
      <c r="C171" s="25">
        <v>22983</v>
      </c>
      <c r="D171" s="26">
        <v>10</v>
      </c>
      <c r="E171" s="26">
        <v>0.4</v>
      </c>
    </row>
    <row r="172" spans="1:5" x14ac:dyDescent="0.3">
      <c r="A172" s="24" t="s">
        <v>5</v>
      </c>
      <c r="B172" s="24" t="s">
        <v>224</v>
      </c>
      <c r="C172" s="25">
        <v>3779</v>
      </c>
      <c r="D172" s="26">
        <v>1</v>
      </c>
      <c r="E172" s="26">
        <v>0.2</v>
      </c>
    </row>
    <row r="173" spans="1:5" x14ac:dyDescent="0.3">
      <c r="A173" s="24" t="s">
        <v>5</v>
      </c>
      <c r="B173" s="24" t="s">
        <v>226</v>
      </c>
      <c r="C173" s="25">
        <v>3338</v>
      </c>
      <c r="D173" s="26">
        <v>2</v>
      </c>
      <c r="E173" s="26">
        <v>0.6</v>
      </c>
    </row>
    <row r="174" spans="1:5" x14ac:dyDescent="0.3">
      <c r="A174" s="24" t="s">
        <v>5</v>
      </c>
      <c r="B174" s="24" t="s">
        <v>227</v>
      </c>
      <c r="C174" s="25">
        <v>26603</v>
      </c>
      <c r="D174" s="26">
        <v>6</v>
      </c>
      <c r="E174" s="26">
        <v>0.2</v>
      </c>
    </row>
    <row r="175" spans="1:5" x14ac:dyDescent="0.3">
      <c r="A175" s="24" t="s">
        <v>5</v>
      </c>
      <c r="B175" s="24" t="s">
        <v>228</v>
      </c>
      <c r="C175" s="25">
        <v>10579</v>
      </c>
      <c r="D175" s="26">
        <v>2</v>
      </c>
      <c r="E175" s="26">
        <v>0.2</v>
      </c>
    </row>
    <row r="176" spans="1:5" x14ac:dyDescent="0.3">
      <c r="A176" s="24" t="s">
        <v>5</v>
      </c>
      <c r="B176" s="24" t="s">
        <v>229</v>
      </c>
      <c r="C176" s="25">
        <v>3690</v>
      </c>
      <c r="D176" s="26">
        <v>1</v>
      </c>
      <c r="E176" s="26">
        <v>0.3</v>
      </c>
    </row>
    <row r="177" spans="1:5" x14ac:dyDescent="0.3">
      <c r="A177" s="24" t="s">
        <v>5</v>
      </c>
      <c r="B177" s="24" t="s">
        <v>231</v>
      </c>
      <c r="C177" s="25">
        <v>7184</v>
      </c>
      <c r="D177" s="26">
        <v>1</v>
      </c>
      <c r="E177" s="26">
        <v>0.1</v>
      </c>
    </row>
    <row r="178" spans="1:5" x14ac:dyDescent="0.3">
      <c r="A178" s="24" t="s">
        <v>5</v>
      </c>
      <c r="B178" s="24" t="s">
        <v>232</v>
      </c>
      <c r="C178" s="25">
        <v>18226</v>
      </c>
      <c r="D178" s="26">
        <v>2</v>
      </c>
      <c r="E178" s="26">
        <v>0.1</v>
      </c>
    </row>
    <row r="179" spans="1:5" x14ac:dyDescent="0.3">
      <c r="A179" s="24" t="s">
        <v>5</v>
      </c>
      <c r="B179" s="24" t="s">
        <v>236</v>
      </c>
      <c r="C179" s="25">
        <v>27659</v>
      </c>
      <c r="D179" s="26">
        <v>56</v>
      </c>
      <c r="E179" s="26">
        <v>2</v>
      </c>
    </row>
    <row r="180" spans="1:5" x14ac:dyDescent="0.3">
      <c r="A180" s="24" t="s">
        <v>5</v>
      </c>
      <c r="B180" s="24" t="s">
        <v>237</v>
      </c>
      <c r="C180" s="25">
        <v>93646</v>
      </c>
      <c r="D180" s="26">
        <v>163</v>
      </c>
      <c r="E180" s="26">
        <v>1.7</v>
      </c>
    </row>
    <row r="181" spans="1:5" x14ac:dyDescent="0.3">
      <c r="A181" s="24" t="s">
        <v>5</v>
      </c>
      <c r="B181" s="24" t="s">
        <v>239</v>
      </c>
      <c r="C181" s="25">
        <v>7157</v>
      </c>
      <c r="D181" s="26">
        <v>2</v>
      </c>
      <c r="E181" s="26">
        <v>0.3</v>
      </c>
    </row>
    <row r="182" spans="1:5" x14ac:dyDescent="0.3">
      <c r="A182" s="24" t="s">
        <v>5</v>
      </c>
      <c r="B182" s="24" t="s">
        <v>240</v>
      </c>
      <c r="C182" s="25">
        <v>4781</v>
      </c>
      <c r="D182" s="26">
        <v>4</v>
      </c>
      <c r="E182" s="26">
        <v>0.7</v>
      </c>
    </row>
    <row r="183" spans="1:5" x14ac:dyDescent="0.3">
      <c r="A183" s="24" t="s">
        <v>5</v>
      </c>
      <c r="B183" s="24" t="s">
        <v>241</v>
      </c>
      <c r="C183" s="25">
        <v>6244</v>
      </c>
      <c r="D183" s="26">
        <v>6</v>
      </c>
      <c r="E183" s="26">
        <v>0.9</v>
      </c>
    </row>
    <row r="184" spans="1:5" x14ac:dyDescent="0.3">
      <c r="A184" s="24" t="s">
        <v>5</v>
      </c>
      <c r="B184" s="24" t="s">
        <v>243</v>
      </c>
      <c r="C184" s="25">
        <v>5735</v>
      </c>
      <c r="D184" s="26">
        <v>0</v>
      </c>
      <c r="E184" s="26">
        <v>0</v>
      </c>
    </row>
    <row r="185" spans="1:5" x14ac:dyDescent="0.3">
      <c r="A185" s="24" t="s">
        <v>5</v>
      </c>
      <c r="B185" s="24" t="s">
        <v>246</v>
      </c>
      <c r="C185" s="25">
        <v>6801</v>
      </c>
      <c r="D185" s="26">
        <v>2</v>
      </c>
      <c r="E185" s="26">
        <v>0.3</v>
      </c>
    </row>
    <row r="186" spans="1:5" x14ac:dyDescent="0.3">
      <c r="A186" s="24" t="s">
        <v>5</v>
      </c>
      <c r="B186" s="24" t="s">
        <v>248</v>
      </c>
      <c r="C186" s="25">
        <v>2470</v>
      </c>
      <c r="D186" s="26">
        <v>1</v>
      </c>
      <c r="E186" s="26">
        <v>0.5</v>
      </c>
    </row>
    <row r="187" spans="1:5" x14ac:dyDescent="0.3">
      <c r="A187" s="24" t="s">
        <v>5</v>
      </c>
      <c r="B187" s="24" t="s">
        <v>249</v>
      </c>
      <c r="C187" s="25">
        <v>45126</v>
      </c>
      <c r="D187" s="26">
        <v>38</v>
      </c>
      <c r="E187" s="26">
        <v>0.9</v>
      </c>
    </row>
    <row r="188" spans="1:5" x14ac:dyDescent="0.3">
      <c r="A188" s="24" t="s">
        <v>5</v>
      </c>
      <c r="B188" s="24" t="s">
        <v>250</v>
      </c>
      <c r="C188" s="25">
        <v>4320</v>
      </c>
      <c r="D188" s="26">
        <v>2</v>
      </c>
      <c r="E188" s="26">
        <v>0.5</v>
      </c>
    </row>
    <row r="189" spans="1:5" x14ac:dyDescent="0.3">
      <c r="A189" s="24" t="s">
        <v>5</v>
      </c>
      <c r="B189" s="24" t="s">
        <v>251</v>
      </c>
      <c r="C189" s="25">
        <v>3916</v>
      </c>
      <c r="D189" s="26">
        <v>1</v>
      </c>
      <c r="E189" s="26">
        <v>0.3</v>
      </c>
    </row>
    <row r="190" spans="1:5" x14ac:dyDescent="0.3">
      <c r="A190" s="24" t="s">
        <v>5</v>
      </c>
      <c r="B190" s="24" t="s">
        <v>253</v>
      </c>
      <c r="C190" s="25">
        <v>3969</v>
      </c>
      <c r="D190" s="26">
        <v>6</v>
      </c>
      <c r="E190" s="26">
        <v>1.5</v>
      </c>
    </row>
    <row r="191" spans="1:5" x14ac:dyDescent="0.3">
      <c r="A191" s="24" t="s">
        <v>5</v>
      </c>
      <c r="B191" s="24" t="s">
        <v>254</v>
      </c>
      <c r="C191" s="25">
        <v>4698</v>
      </c>
      <c r="D191" s="26">
        <v>1</v>
      </c>
      <c r="E191" s="26">
        <v>0.2</v>
      </c>
    </row>
    <row r="192" spans="1:5" x14ac:dyDescent="0.3">
      <c r="A192" s="24" t="s">
        <v>5</v>
      </c>
      <c r="B192" s="24" t="s">
        <v>255</v>
      </c>
      <c r="C192" s="25">
        <v>2553</v>
      </c>
      <c r="D192" s="26">
        <v>1</v>
      </c>
      <c r="E192" s="26">
        <v>0.4</v>
      </c>
    </row>
    <row r="193" spans="1:5" x14ac:dyDescent="0.3">
      <c r="A193" s="24" t="s">
        <v>5</v>
      </c>
      <c r="B193" s="24" t="s">
        <v>256</v>
      </c>
      <c r="C193" s="25">
        <v>4859</v>
      </c>
      <c r="D193" s="26">
        <v>3</v>
      </c>
      <c r="E193" s="26">
        <v>0.5</v>
      </c>
    </row>
    <row r="194" spans="1:5" x14ac:dyDescent="0.3">
      <c r="A194" s="24" t="s">
        <v>5</v>
      </c>
      <c r="B194" s="24" t="s">
        <v>257</v>
      </c>
      <c r="C194" s="25">
        <v>1795</v>
      </c>
      <c r="D194" s="26">
        <v>1</v>
      </c>
      <c r="E194" s="26">
        <v>0.3</v>
      </c>
    </row>
    <row r="195" spans="1:5" x14ac:dyDescent="0.3">
      <c r="A195" s="24" t="s">
        <v>5</v>
      </c>
      <c r="B195" s="24" t="s">
        <v>258</v>
      </c>
      <c r="C195" s="25">
        <v>4191</v>
      </c>
      <c r="D195" s="26">
        <v>3</v>
      </c>
      <c r="E195" s="26">
        <v>0.8</v>
      </c>
    </row>
    <row r="196" spans="1:5" x14ac:dyDescent="0.3">
      <c r="A196" s="24" t="s">
        <v>5</v>
      </c>
      <c r="B196" s="24" t="s">
        <v>259</v>
      </c>
      <c r="C196" s="25">
        <v>7505</v>
      </c>
      <c r="D196" s="26">
        <v>3</v>
      </c>
      <c r="E196" s="26">
        <v>0.4</v>
      </c>
    </row>
    <row r="197" spans="1:5" x14ac:dyDescent="0.3">
      <c r="A197" s="24" t="s">
        <v>5</v>
      </c>
      <c r="B197" s="24" t="s">
        <v>260</v>
      </c>
      <c r="C197" s="25">
        <v>4427</v>
      </c>
      <c r="D197" s="26">
        <v>0</v>
      </c>
      <c r="E197" s="26">
        <v>0.1</v>
      </c>
    </row>
    <row r="198" spans="1:5" x14ac:dyDescent="0.3">
      <c r="A198" s="24" t="s">
        <v>5</v>
      </c>
      <c r="B198" s="24" t="s">
        <v>261</v>
      </c>
      <c r="C198" s="25">
        <v>1499</v>
      </c>
      <c r="D198" s="26">
        <v>1</v>
      </c>
      <c r="E198" s="26">
        <v>0.7</v>
      </c>
    </row>
    <row r="199" spans="1:5" x14ac:dyDescent="0.3">
      <c r="A199" s="24" t="s">
        <v>5</v>
      </c>
      <c r="B199" s="24" t="s">
        <v>263</v>
      </c>
      <c r="C199" s="25">
        <v>2557</v>
      </c>
      <c r="D199" s="26">
        <v>0</v>
      </c>
      <c r="E199" s="26">
        <v>0.1</v>
      </c>
    </row>
    <row r="200" spans="1:5" x14ac:dyDescent="0.3">
      <c r="A200" s="24" t="s">
        <v>5</v>
      </c>
      <c r="B200" s="24" t="s">
        <v>264</v>
      </c>
      <c r="C200" s="25">
        <v>63624</v>
      </c>
      <c r="D200" s="26">
        <v>34</v>
      </c>
      <c r="E200" s="26">
        <v>0.5</v>
      </c>
    </row>
    <row r="201" spans="1:5" x14ac:dyDescent="0.3">
      <c r="A201" s="24" t="s">
        <v>5</v>
      </c>
      <c r="B201" s="24" t="s">
        <v>265</v>
      </c>
      <c r="C201" s="25">
        <v>2756</v>
      </c>
      <c r="D201" s="26">
        <v>1</v>
      </c>
      <c r="E201" s="26">
        <v>0.4</v>
      </c>
    </row>
    <row r="202" spans="1:5" x14ac:dyDescent="0.3">
      <c r="A202" s="24" t="s">
        <v>5</v>
      </c>
      <c r="B202" s="24" t="s">
        <v>267</v>
      </c>
      <c r="C202" s="25">
        <v>6046</v>
      </c>
      <c r="D202" s="26">
        <v>2</v>
      </c>
      <c r="E202" s="26">
        <v>0.3</v>
      </c>
    </row>
    <row r="203" spans="1:5" x14ac:dyDescent="0.3">
      <c r="A203" s="24" t="s">
        <v>5</v>
      </c>
      <c r="B203" s="24" t="s">
        <v>269</v>
      </c>
      <c r="C203" s="25">
        <v>12090</v>
      </c>
      <c r="D203" s="26">
        <v>2</v>
      </c>
      <c r="E203" s="26">
        <v>0.2</v>
      </c>
    </row>
    <row r="204" spans="1:5" x14ac:dyDescent="0.3">
      <c r="A204" s="24" t="s">
        <v>5</v>
      </c>
      <c r="B204" s="24" t="s">
        <v>270</v>
      </c>
      <c r="C204" s="25">
        <v>4601</v>
      </c>
      <c r="D204" s="26">
        <v>6</v>
      </c>
      <c r="E204" s="26">
        <v>1.2</v>
      </c>
    </row>
    <row r="205" spans="1:5" x14ac:dyDescent="0.3">
      <c r="A205" s="24" t="s">
        <v>5</v>
      </c>
      <c r="B205" s="24" t="s">
        <v>273</v>
      </c>
      <c r="C205" s="25">
        <v>17898</v>
      </c>
      <c r="D205" s="26">
        <v>6</v>
      </c>
      <c r="E205" s="26">
        <v>0.3</v>
      </c>
    </row>
    <row r="206" spans="1:5" x14ac:dyDescent="0.3">
      <c r="A206" s="24" t="s">
        <v>5</v>
      </c>
      <c r="B206" s="24" t="s">
        <v>275</v>
      </c>
      <c r="C206" s="25">
        <v>13719</v>
      </c>
      <c r="D206" s="26">
        <v>2</v>
      </c>
      <c r="E206" s="26">
        <v>0.1</v>
      </c>
    </row>
    <row r="207" spans="1:5" x14ac:dyDescent="0.3">
      <c r="A207" s="24" t="s">
        <v>5</v>
      </c>
      <c r="B207" s="24" t="s">
        <v>276</v>
      </c>
      <c r="C207" s="25">
        <v>3163</v>
      </c>
      <c r="D207" s="26">
        <v>0</v>
      </c>
      <c r="E207" s="26">
        <v>0</v>
      </c>
    </row>
    <row r="208" spans="1:5" x14ac:dyDescent="0.3">
      <c r="A208" s="24" t="s">
        <v>5</v>
      </c>
      <c r="B208" s="24" t="s">
        <v>277</v>
      </c>
      <c r="C208" s="25">
        <v>4954</v>
      </c>
      <c r="D208" s="26">
        <v>7</v>
      </c>
      <c r="E208" s="26">
        <v>1.5</v>
      </c>
    </row>
    <row r="209" spans="1:5" x14ac:dyDescent="0.3">
      <c r="A209" s="24" t="s">
        <v>5</v>
      </c>
      <c r="B209" s="24" t="s">
        <v>278</v>
      </c>
      <c r="C209" s="25">
        <v>9649</v>
      </c>
      <c r="D209" s="26">
        <v>10</v>
      </c>
      <c r="E209" s="26">
        <v>1.1000000000000001</v>
      </c>
    </row>
    <row r="210" spans="1:5" x14ac:dyDescent="0.3">
      <c r="A210" s="24" t="s">
        <v>5</v>
      </c>
      <c r="B210" s="24" t="s">
        <v>279</v>
      </c>
      <c r="C210" s="25">
        <v>2042</v>
      </c>
      <c r="D210" s="26">
        <v>1</v>
      </c>
      <c r="E210" s="26">
        <v>0.6</v>
      </c>
    </row>
    <row r="211" spans="1:5" x14ac:dyDescent="0.3">
      <c r="A211" s="24" t="s">
        <v>5</v>
      </c>
      <c r="B211" s="24" t="s">
        <v>280</v>
      </c>
      <c r="C211" s="25">
        <v>3044</v>
      </c>
      <c r="D211" s="26">
        <v>5</v>
      </c>
      <c r="E211" s="26">
        <v>1.6</v>
      </c>
    </row>
    <row r="212" spans="1:5" x14ac:dyDescent="0.3">
      <c r="A212" s="24" t="s">
        <v>5</v>
      </c>
      <c r="B212" s="24" t="s">
        <v>281</v>
      </c>
      <c r="C212" s="25">
        <v>3061</v>
      </c>
      <c r="D212" s="26">
        <v>3</v>
      </c>
      <c r="E212" s="26">
        <v>0.9</v>
      </c>
    </row>
    <row r="213" spans="1:5" x14ac:dyDescent="0.3">
      <c r="A213" s="24" t="s">
        <v>5</v>
      </c>
      <c r="B213" s="24" t="s">
        <v>282</v>
      </c>
      <c r="C213" s="25">
        <v>4865</v>
      </c>
      <c r="D213" s="26">
        <v>1</v>
      </c>
      <c r="E213" s="26">
        <v>0.2</v>
      </c>
    </row>
    <row r="214" spans="1:5" x14ac:dyDescent="0.3">
      <c r="A214" s="24" t="s">
        <v>5</v>
      </c>
      <c r="B214" s="24" t="s">
        <v>283</v>
      </c>
      <c r="C214" s="25">
        <v>20088</v>
      </c>
      <c r="D214" s="26">
        <v>3</v>
      </c>
      <c r="E214" s="26">
        <v>0.1</v>
      </c>
    </row>
    <row r="215" spans="1:5" x14ac:dyDescent="0.3">
      <c r="A215" s="24" t="s">
        <v>5</v>
      </c>
      <c r="B215" s="24" t="s">
        <v>284</v>
      </c>
      <c r="C215" s="25">
        <v>2343</v>
      </c>
      <c r="D215" s="26">
        <v>1</v>
      </c>
      <c r="E215" s="26">
        <v>0.4</v>
      </c>
    </row>
    <row r="216" spans="1:5" x14ac:dyDescent="0.3">
      <c r="A216" s="24" t="s">
        <v>5</v>
      </c>
      <c r="B216" s="24" t="s">
        <v>285</v>
      </c>
      <c r="C216" s="25">
        <v>5586</v>
      </c>
      <c r="D216" s="26">
        <v>2</v>
      </c>
      <c r="E216" s="26">
        <v>0.3</v>
      </c>
    </row>
    <row r="217" spans="1:5" x14ac:dyDescent="0.3">
      <c r="A217" s="24" t="s">
        <v>5</v>
      </c>
      <c r="B217" s="24" t="s">
        <v>286</v>
      </c>
      <c r="C217" s="25">
        <v>23177</v>
      </c>
      <c r="D217" s="26">
        <v>6</v>
      </c>
      <c r="E217" s="26">
        <v>0.3</v>
      </c>
    </row>
    <row r="218" spans="1:5" x14ac:dyDescent="0.3">
      <c r="A218" s="24" t="s">
        <v>5</v>
      </c>
      <c r="B218" s="24" t="s">
        <v>287</v>
      </c>
      <c r="C218" s="25">
        <v>25692</v>
      </c>
      <c r="D218" s="26">
        <v>21</v>
      </c>
      <c r="E218" s="26">
        <v>0.8</v>
      </c>
    </row>
    <row r="219" spans="1:5" x14ac:dyDescent="0.3">
      <c r="A219" s="24" t="s">
        <v>5</v>
      </c>
      <c r="B219" s="24" t="s">
        <v>290</v>
      </c>
      <c r="C219" s="25">
        <v>29024</v>
      </c>
      <c r="D219" s="26">
        <v>5</v>
      </c>
      <c r="E219" s="26">
        <v>0.2</v>
      </c>
    </row>
    <row r="220" spans="1:5" x14ac:dyDescent="0.3">
      <c r="A220" s="24" t="s">
        <v>5</v>
      </c>
      <c r="B220" s="24" t="s">
        <v>292</v>
      </c>
      <c r="C220" s="25">
        <v>227732</v>
      </c>
      <c r="D220" s="26">
        <v>163</v>
      </c>
      <c r="E220" s="26">
        <v>0.7</v>
      </c>
    </row>
    <row r="221" spans="1:5" x14ac:dyDescent="0.3">
      <c r="A221" s="24" t="s">
        <v>5</v>
      </c>
      <c r="B221" s="24" t="s">
        <v>294</v>
      </c>
      <c r="C221" s="25">
        <v>2146</v>
      </c>
      <c r="D221" s="26">
        <v>3</v>
      </c>
      <c r="E221" s="26">
        <v>1.2</v>
      </c>
    </row>
    <row r="222" spans="1:5" x14ac:dyDescent="0.3">
      <c r="A222" s="24" t="s">
        <v>5</v>
      </c>
      <c r="B222" s="24" t="s">
        <v>296</v>
      </c>
      <c r="C222" s="25">
        <v>4272</v>
      </c>
      <c r="D222" s="26">
        <v>0</v>
      </c>
      <c r="E222" s="26">
        <v>0</v>
      </c>
    </row>
    <row r="223" spans="1:5" x14ac:dyDescent="0.3">
      <c r="A223" s="24" t="s">
        <v>5</v>
      </c>
      <c r="B223" s="24" t="s">
        <v>297</v>
      </c>
      <c r="C223" s="25">
        <v>47400</v>
      </c>
      <c r="D223" s="26">
        <v>18</v>
      </c>
      <c r="E223" s="26">
        <v>0.4</v>
      </c>
    </row>
    <row r="224" spans="1:5" x14ac:dyDescent="0.3">
      <c r="A224" s="24" t="s">
        <v>5</v>
      </c>
      <c r="B224" s="24" t="s">
        <v>298</v>
      </c>
      <c r="C224" s="25">
        <v>3629</v>
      </c>
      <c r="D224" s="26">
        <v>2</v>
      </c>
      <c r="E224" s="26">
        <v>0.4</v>
      </c>
    </row>
    <row r="225" spans="1:5" x14ac:dyDescent="0.3">
      <c r="A225" s="24" t="s">
        <v>5</v>
      </c>
      <c r="B225" s="24" t="s">
        <v>299</v>
      </c>
      <c r="C225" s="25">
        <v>12844</v>
      </c>
      <c r="D225" s="26">
        <v>7</v>
      </c>
      <c r="E225" s="26">
        <v>0.5</v>
      </c>
    </row>
    <row r="226" spans="1:5" x14ac:dyDescent="0.3">
      <c r="A226" s="24" t="s">
        <v>5</v>
      </c>
      <c r="B226" s="24" t="s">
        <v>300</v>
      </c>
      <c r="C226" s="25">
        <v>33216</v>
      </c>
      <c r="D226" s="26">
        <v>58</v>
      </c>
      <c r="E226" s="26">
        <v>1.7</v>
      </c>
    </row>
    <row r="227" spans="1:5" x14ac:dyDescent="0.3">
      <c r="A227" s="24" t="s">
        <v>5</v>
      </c>
      <c r="B227" s="24" t="s">
        <v>301</v>
      </c>
      <c r="C227" s="25">
        <v>7839</v>
      </c>
      <c r="D227" s="26">
        <v>4</v>
      </c>
      <c r="E227" s="26">
        <v>0.4</v>
      </c>
    </row>
    <row r="228" spans="1:5" x14ac:dyDescent="0.3">
      <c r="A228" s="24" t="s">
        <v>5</v>
      </c>
      <c r="B228" s="24" t="s">
        <v>302</v>
      </c>
      <c r="C228" s="25">
        <v>43515</v>
      </c>
      <c r="D228" s="26">
        <v>19</v>
      </c>
      <c r="E228" s="26">
        <v>0.4</v>
      </c>
    </row>
    <row r="229" spans="1:5" x14ac:dyDescent="0.3">
      <c r="A229" s="24" t="s">
        <v>5</v>
      </c>
      <c r="B229" s="24" t="s">
        <v>303</v>
      </c>
      <c r="C229" s="25">
        <v>10212</v>
      </c>
      <c r="D229" s="26">
        <v>3</v>
      </c>
      <c r="E229" s="26">
        <v>0.2</v>
      </c>
    </row>
    <row r="230" spans="1:5" x14ac:dyDescent="0.3">
      <c r="A230" s="24" t="s">
        <v>5</v>
      </c>
      <c r="B230" s="24" t="s">
        <v>304</v>
      </c>
      <c r="C230" s="25">
        <v>7194</v>
      </c>
      <c r="D230" s="26">
        <v>2</v>
      </c>
      <c r="E230" s="26">
        <v>0.2</v>
      </c>
    </row>
    <row r="231" spans="1:5" x14ac:dyDescent="0.3">
      <c r="A231" s="24" t="s">
        <v>5</v>
      </c>
      <c r="B231" s="24" t="s">
        <v>305</v>
      </c>
      <c r="C231" s="25">
        <v>6519</v>
      </c>
      <c r="D231" s="26">
        <v>1</v>
      </c>
      <c r="E231" s="26">
        <v>0.2</v>
      </c>
    </row>
    <row r="232" spans="1:5" x14ac:dyDescent="0.3">
      <c r="A232" s="24" t="s">
        <v>5</v>
      </c>
      <c r="B232" s="24" t="s">
        <v>307</v>
      </c>
      <c r="C232" s="25">
        <v>52058</v>
      </c>
      <c r="D232" s="26">
        <v>26</v>
      </c>
      <c r="E232" s="26">
        <v>0.5</v>
      </c>
    </row>
    <row r="233" spans="1:5" x14ac:dyDescent="0.3">
      <c r="A233" s="24" t="s">
        <v>5</v>
      </c>
      <c r="B233" s="24" t="s">
        <v>309</v>
      </c>
      <c r="C233" s="25">
        <v>6025</v>
      </c>
      <c r="D233" s="26">
        <v>3</v>
      </c>
      <c r="E233" s="26">
        <v>0.5</v>
      </c>
    </row>
    <row r="234" spans="1:5" x14ac:dyDescent="0.3">
      <c r="A234" s="24" t="s">
        <v>5</v>
      </c>
      <c r="B234" s="24" t="s">
        <v>310</v>
      </c>
      <c r="C234" s="25">
        <v>206224</v>
      </c>
      <c r="D234" s="26">
        <v>179</v>
      </c>
      <c r="E234" s="26">
        <v>0.9</v>
      </c>
    </row>
    <row r="235" spans="1:5" x14ac:dyDescent="0.3">
      <c r="A235" s="24" t="s">
        <v>5</v>
      </c>
      <c r="B235" s="24" t="s">
        <v>312</v>
      </c>
      <c r="C235" s="25">
        <v>7978</v>
      </c>
      <c r="D235" s="26">
        <v>6</v>
      </c>
      <c r="E235" s="26">
        <v>0.7</v>
      </c>
    </row>
    <row r="236" spans="1:5" x14ac:dyDescent="0.3">
      <c r="A236" s="24" t="s">
        <v>5</v>
      </c>
      <c r="B236" s="24" t="s">
        <v>314</v>
      </c>
      <c r="C236" s="25">
        <v>7484</v>
      </c>
      <c r="D236" s="26">
        <v>1</v>
      </c>
      <c r="E236" s="26">
        <v>0.1</v>
      </c>
    </row>
    <row r="237" spans="1:5" x14ac:dyDescent="0.3">
      <c r="A237" s="24" t="s">
        <v>5</v>
      </c>
      <c r="B237" s="24" t="s">
        <v>315</v>
      </c>
      <c r="C237" s="25">
        <v>3745</v>
      </c>
      <c r="D237" s="26">
        <v>2</v>
      </c>
      <c r="E237" s="26">
        <v>0.5</v>
      </c>
    </row>
    <row r="238" spans="1:5" x14ac:dyDescent="0.3">
      <c r="A238" s="24" t="s">
        <v>5</v>
      </c>
      <c r="B238" s="24" t="s">
        <v>316</v>
      </c>
      <c r="C238" s="25">
        <v>325689</v>
      </c>
      <c r="D238" s="26">
        <v>87</v>
      </c>
      <c r="E238" s="26">
        <v>0.3</v>
      </c>
    </row>
    <row r="239" spans="1:5" x14ac:dyDescent="0.3">
      <c r="A239" s="24" t="s">
        <v>5</v>
      </c>
      <c r="B239" s="24" t="s">
        <v>317</v>
      </c>
      <c r="C239" s="25">
        <v>5351</v>
      </c>
      <c r="D239" s="26">
        <v>2</v>
      </c>
      <c r="E239" s="26">
        <v>0.4</v>
      </c>
    </row>
    <row r="240" spans="1:5" x14ac:dyDescent="0.3">
      <c r="A240" s="24" t="s">
        <v>5</v>
      </c>
      <c r="B240" s="24" t="s">
        <v>318</v>
      </c>
      <c r="C240" s="25">
        <v>2959</v>
      </c>
      <c r="D240" s="26">
        <v>2</v>
      </c>
      <c r="E240" s="26">
        <v>0.7</v>
      </c>
    </row>
    <row r="241" spans="1:5" x14ac:dyDescent="0.3">
      <c r="A241" s="24" t="s">
        <v>5</v>
      </c>
      <c r="B241" s="24" t="s">
        <v>320</v>
      </c>
      <c r="C241" s="25">
        <v>3805</v>
      </c>
      <c r="D241" s="26">
        <v>1</v>
      </c>
      <c r="E241" s="26">
        <v>0.1</v>
      </c>
    </row>
    <row r="242" spans="1:5" x14ac:dyDescent="0.3">
      <c r="A242" s="24" t="s">
        <v>5</v>
      </c>
      <c r="B242" s="24" t="s">
        <v>321</v>
      </c>
      <c r="C242" s="25">
        <v>4540</v>
      </c>
      <c r="D242" s="26">
        <v>1</v>
      </c>
      <c r="E242" s="26">
        <v>0.3</v>
      </c>
    </row>
    <row r="243" spans="1:5" x14ac:dyDescent="0.3">
      <c r="A243" s="24" t="s">
        <v>5</v>
      </c>
      <c r="B243" s="24" t="s">
        <v>322</v>
      </c>
      <c r="C243" s="25">
        <v>11214</v>
      </c>
      <c r="D243" s="26">
        <v>2</v>
      </c>
      <c r="E243" s="26">
        <v>0.2</v>
      </c>
    </row>
    <row r="244" spans="1:5" x14ac:dyDescent="0.3">
      <c r="A244" s="24" t="s">
        <v>5</v>
      </c>
      <c r="B244" s="24" t="s">
        <v>323</v>
      </c>
      <c r="C244" s="25">
        <v>2723</v>
      </c>
      <c r="D244" s="26">
        <v>1</v>
      </c>
      <c r="E244" s="26">
        <v>0.3</v>
      </c>
    </row>
    <row r="245" spans="1:5" x14ac:dyDescent="0.3">
      <c r="A245" s="24" t="s">
        <v>5</v>
      </c>
      <c r="B245" s="24" t="s">
        <v>324</v>
      </c>
      <c r="C245" s="25">
        <v>2260</v>
      </c>
      <c r="D245" s="26">
        <v>2</v>
      </c>
      <c r="E245" s="26">
        <v>0.8</v>
      </c>
    </row>
    <row r="246" spans="1:5" x14ac:dyDescent="0.3">
      <c r="A246" s="24" t="s">
        <v>5</v>
      </c>
      <c r="B246" s="24" t="s">
        <v>325</v>
      </c>
      <c r="C246" s="25">
        <v>17502</v>
      </c>
      <c r="D246" s="26">
        <v>21</v>
      </c>
      <c r="E246" s="26">
        <v>1.2</v>
      </c>
    </row>
    <row r="247" spans="1:5" x14ac:dyDescent="0.3">
      <c r="A247" s="24" t="s">
        <v>5</v>
      </c>
      <c r="B247" s="24" t="s">
        <v>326</v>
      </c>
      <c r="C247" s="25">
        <v>10406</v>
      </c>
      <c r="D247" s="26">
        <v>3</v>
      </c>
      <c r="E247" s="26">
        <v>0.3</v>
      </c>
    </row>
    <row r="248" spans="1:5" x14ac:dyDescent="0.3">
      <c r="A248" s="24" t="s">
        <v>5</v>
      </c>
      <c r="B248" s="24" t="s">
        <v>330</v>
      </c>
      <c r="C248" s="25">
        <v>34072</v>
      </c>
      <c r="D248" s="26">
        <v>16</v>
      </c>
      <c r="E248" s="26">
        <v>0.5</v>
      </c>
    </row>
    <row r="249" spans="1:5" x14ac:dyDescent="0.3">
      <c r="A249" s="24" t="s">
        <v>5</v>
      </c>
      <c r="B249" s="24" t="s">
        <v>331</v>
      </c>
      <c r="C249" s="25">
        <v>1332570</v>
      </c>
      <c r="D249" s="26">
        <v>829</v>
      </c>
      <c r="E249" s="26">
        <v>0.6</v>
      </c>
    </row>
    <row r="250" spans="1:5" x14ac:dyDescent="0.3">
      <c r="A250" s="24" t="s">
        <v>5</v>
      </c>
      <c r="B250" s="24" t="s">
        <v>332</v>
      </c>
      <c r="C250" s="25">
        <v>4360</v>
      </c>
      <c r="D250" s="26">
        <v>4</v>
      </c>
      <c r="E250" s="26">
        <v>0.9</v>
      </c>
    </row>
    <row r="251" spans="1:5" x14ac:dyDescent="0.3">
      <c r="A251" s="24" t="s">
        <v>5</v>
      </c>
      <c r="B251" s="24" t="s">
        <v>335</v>
      </c>
      <c r="C251" s="25">
        <v>9938</v>
      </c>
      <c r="D251" s="26">
        <v>5</v>
      </c>
      <c r="E251" s="26">
        <v>0.5</v>
      </c>
    </row>
    <row r="252" spans="1:5" x14ac:dyDescent="0.3">
      <c r="A252" s="24" t="s">
        <v>5</v>
      </c>
      <c r="B252" s="24" t="s">
        <v>337</v>
      </c>
      <c r="C252" s="25">
        <v>3077</v>
      </c>
      <c r="D252" s="26">
        <v>0</v>
      </c>
      <c r="E252" s="26">
        <v>0</v>
      </c>
    </row>
    <row r="253" spans="1:5" x14ac:dyDescent="0.3">
      <c r="A253" s="24" t="s">
        <v>5</v>
      </c>
      <c r="B253" s="24" t="s">
        <v>338</v>
      </c>
      <c r="C253" s="25">
        <v>5340</v>
      </c>
      <c r="D253" s="26">
        <v>7</v>
      </c>
      <c r="E253" s="26">
        <v>1.3</v>
      </c>
    </row>
    <row r="254" spans="1:5" x14ac:dyDescent="0.3">
      <c r="A254" s="24" t="s">
        <v>5</v>
      </c>
      <c r="B254" s="24" t="s">
        <v>341</v>
      </c>
      <c r="C254" s="25">
        <v>23500</v>
      </c>
      <c r="D254" s="26">
        <v>2</v>
      </c>
      <c r="E254" s="26">
        <v>0.1</v>
      </c>
    </row>
    <row r="255" spans="1:5" x14ac:dyDescent="0.3">
      <c r="A255" s="24" t="s">
        <v>5</v>
      </c>
      <c r="B255" s="24" t="s">
        <v>342</v>
      </c>
      <c r="C255" s="25">
        <v>1552</v>
      </c>
      <c r="D255" s="26">
        <v>1</v>
      </c>
      <c r="E255" s="26">
        <v>0.6</v>
      </c>
    </row>
    <row r="256" spans="1:5" x14ac:dyDescent="0.3">
      <c r="A256" s="24" t="s">
        <v>5</v>
      </c>
      <c r="B256" s="24" t="s">
        <v>344</v>
      </c>
      <c r="C256" s="25">
        <v>3910</v>
      </c>
      <c r="D256" s="26">
        <v>1</v>
      </c>
      <c r="E256" s="26">
        <v>0.2</v>
      </c>
    </row>
    <row r="257" spans="1:5" x14ac:dyDescent="0.3">
      <c r="A257" s="24" t="s">
        <v>5</v>
      </c>
      <c r="B257" s="24" t="s">
        <v>345</v>
      </c>
      <c r="C257" s="25">
        <v>9738</v>
      </c>
      <c r="D257" s="26">
        <v>1</v>
      </c>
      <c r="E257" s="26">
        <v>0.1</v>
      </c>
    </row>
    <row r="258" spans="1:5" x14ac:dyDescent="0.3">
      <c r="A258" s="24" t="s">
        <v>5</v>
      </c>
      <c r="B258" s="24" t="s">
        <v>346</v>
      </c>
      <c r="C258" s="25">
        <v>1796</v>
      </c>
      <c r="D258" s="26">
        <v>1</v>
      </c>
      <c r="E258" s="26">
        <v>0.4</v>
      </c>
    </row>
    <row r="259" spans="1:5" x14ac:dyDescent="0.3">
      <c r="A259" s="24" t="s">
        <v>5</v>
      </c>
      <c r="B259" s="24" t="s">
        <v>347</v>
      </c>
      <c r="C259" s="25">
        <v>14939</v>
      </c>
      <c r="D259" s="26">
        <v>3</v>
      </c>
      <c r="E259" s="26">
        <v>0.2</v>
      </c>
    </row>
    <row r="260" spans="1:5" x14ac:dyDescent="0.3">
      <c r="A260" s="24" t="s">
        <v>5</v>
      </c>
      <c r="B260" s="24" t="s">
        <v>349</v>
      </c>
      <c r="C260" s="25">
        <v>191900</v>
      </c>
      <c r="D260" s="26">
        <v>62</v>
      </c>
      <c r="E260" s="26">
        <v>0.3</v>
      </c>
    </row>
    <row r="261" spans="1:5" x14ac:dyDescent="0.3">
      <c r="A261" s="24" t="s">
        <v>5</v>
      </c>
      <c r="B261" s="24" t="s">
        <v>350</v>
      </c>
      <c r="C261" s="25">
        <v>34654</v>
      </c>
      <c r="D261" s="26">
        <v>20</v>
      </c>
      <c r="E261" s="26">
        <v>0.6</v>
      </c>
    </row>
    <row r="262" spans="1:5" x14ac:dyDescent="0.3">
      <c r="A262" s="24" t="s">
        <v>5</v>
      </c>
      <c r="B262" s="24" t="s">
        <v>352</v>
      </c>
      <c r="C262" s="25">
        <v>10418</v>
      </c>
      <c r="D262" s="26">
        <v>11</v>
      </c>
      <c r="E262" s="26">
        <v>1</v>
      </c>
    </row>
    <row r="263" spans="1:5" x14ac:dyDescent="0.3">
      <c r="A263" s="24" t="s">
        <v>5</v>
      </c>
      <c r="B263" s="24" t="s">
        <v>353</v>
      </c>
      <c r="C263" s="25">
        <v>6654</v>
      </c>
      <c r="D263" s="26">
        <v>4</v>
      </c>
      <c r="E263" s="26">
        <v>0.6</v>
      </c>
    </row>
    <row r="264" spans="1:5" x14ac:dyDescent="0.3">
      <c r="A264" s="24" t="s">
        <v>5</v>
      </c>
      <c r="B264" s="24" t="s">
        <v>355</v>
      </c>
      <c r="C264" s="25">
        <v>21253</v>
      </c>
      <c r="D264" s="26">
        <v>12</v>
      </c>
      <c r="E264" s="26">
        <v>0.5</v>
      </c>
    </row>
    <row r="265" spans="1:5" x14ac:dyDescent="0.3">
      <c r="A265" s="24" t="s">
        <v>5</v>
      </c>
      <c r="B265" s="24" t="s">
        <v>356</v>
      </c>
      <c r="C265" s="25">
        <v>9777</v>
      </c>
      <c r="D265" s="26">
        <v>3</v>
      </c>
      <c r="E265" s="26">
        <v>0.3</v>
      </c>
    </row>
    <row r="266" spans="1:5" x14ac:dyDescent="0.3">
      <c r="A266" s="24" t="s">
        <v>5</v>
      </c>
      <c r="B266" s="24" t="s">
        <v>357</v>
      </c>
      <c r="C266" s="25">
        <v>4991</v>
      </c>
      <c r="D266" s="26">
        <v>3</v>
      </c>
      <c r="E266" s="26">
        <v>0.6</v>
      </c>
    </row>
    <row r="267" spans="1:5" x14ac:dyDescent="0.3">
      <c r="A267" s="24" t="s">
        <v>5</v>
      </c>
      <c r="B267" s="24" t="s">
        <v>358</v>
      </c>
      <c r="C267" s="25">
        <v>6576</v>
      </c>
      <c r="D267" s="26">
        <v>1</v>
      </c>
      <c r="E267" s="26">
        <v>0.2</v>
      </c>
    </row>
    <row r="268" spans="1:5" x14ac:dyDescent="0.3">
      <c r="A268" s="24" t="s">
        <v>5</v>
      </c>
      <c r="B268" s="24" t="s">
        <v>359</v>
      </c>
      <c r="C268" s="25">
        <v>36630</v>
      </c>
      <c r="D268" s="26">
        <v>46</v>
      </c>
      <c r="E268" s="26">
        <v>1.3</v>
      </c>
    </row>
    <row r="269" spans="1:5" x14ac:dyDescent="0.3">
      <c r="A269" s="24" t="s">
        <v>5</v>
      </c>
      <c r="B269" s="24" t="s">
        <v>362</v>
      </c>
      <c r="C269" s="25">
        <v>10203</v>
      </c>
      <c r="D269" s="26">
        <v>2</v>
      </c>
      <c r="E269" s="26">
        <v>0.2</v>
      </c>
    </row>
    <row r="270" spans="1:5" x14ac:dyDescent="0.3">
      <c r="A270" s="24" t="s">
        <v>5</v>
      </c>
      <c r="B270" s="24" t="s">
        <v>364</v>
      </c>
      <c r="C270" s="25">
        <v>6879</v>
      </c>
      <c r="D270" s="26">
        <v>2</v>
      </c>
      <c r="E270" s="26">
        <v>0.2</v>
      </c>
    </row>
    <row r="271" spans="1:5" x14ac:dyDescent="0.3">
      <c r="A271" s="24" t="s">
        <v>5</v>
      </c>
      <c r="B271" s="24" t="s">
        <v>365</v>
      </c>
      <c r="C271" s="25">
        <v>16399</v>
      </c>
      <c r="D271" s="26">
        <v>6</v>
      </c>
      <c r="E271" s="26">
        <v>0.3</v>
      </c>
    </row>
    <row r="272" spans="1:5" x14ac:dyDescent="0.3">
      <c r="A272" s="24" t="s">
        <v>5</v>
      </c>
      <c r="B272" s="24" t="s">
        <v>366</v>
      </c>
      <c r="C272" s="25">
        <v>8122</v>
      </c>
      <c r="D272" s="26">
        <v>2</v>
      </c>
      <c r="E272" s="26">
        <v>0.2</v>
      </c>
    </row>
    <row r="273" spans="1:5" x14ac:dyDescent="0.3">
      <c r="A273" s="24" t="s">
        <v>5</v>
      </c>
      <c r="B273" s="24" t="s">
        <v>368</v>
      </c>
      <c r="C273" s="25">
        <v>6887</v>
      </c>
      <c r="D273" s="26">
        <v>5</v>
      </c>
      <c r="E273" s="26">
        <v>0.8</v>
      </c>
    </row>
    <row r="274" spans="1:5" x14ac:dyDescent="0.3">
      <c r="A274" s="24" t="s">
        <v>5</v>
      </c>
      <c r="B274" s="24" t="s">
        <v>369</v>
      </c>
      <c r="C274" s="25">
        <v>133230</v>
      </c>
      <c r="D274" s="26">
        <v>146</v>
      </c>
      <c r="E274" s="26">
        <v>1.1000000000000001</v>
      </c>
    </row>
    <row r="275" spans="1:5" x14ac:dyDescent="0.3">
      <c r="A275" s="24" t="s">
        <v>5</v>
      </c>
      <c r="B275" s="24" t="s">
        <v>370</v>
      </c>
      <c r="C275" s="25">
        <v>271633</v>
      </c>
      <c r="D275" s="26">
        <v>97</v>
      </c>
      <c r="E275" s="26">
        <v>0.4</v>
      </c>
    </row>
    <row r="276" spans="1:5" x14ac:dyDescent="0.3">
      <c r="A276" s="24" t="s">
        <v>5</v>
      </c>
      <c r="B276" s="24" t="s">
        <v>371</v>
      </c>
      <c r="C276" s="25">
        <v>6340</v>
      </c>
      <c r="D276" s="26">
        <v>2</v>
      </c>
      <c r="E276" s="26">
        <v>0.3</v>
      </c>
    </row>
    <row r="277" spans="1:5" x14ac:dyDescent="0.3">
      <c r="A277" s="24" t="s">
        <v>5</v>
      </c>
      <c r="B277" s="24" t="s">
        <v>373</v>
      </c>
      <c r="C277" s="25">
        <v>7024</v>
      </c>
      <c r="D277" s="26">
        <v>1</v>
      </c>
      <c r="E277" s="26">
        <v>0.1</v>
      </c>
    </row>
    <row r="278" spans="1:5" x14ac:dyDescent="0.3">
      <c r="A278" s="24" t="s">
        <v>5</v>
      </c>
      <c r="B278" s="24" t="s">
        <v>374</v>
      </c>
      <c r="C278" s="25">
        <v>84421</v>
      </c>
      <c r="D278" s="26">
        <v>108</v>
      </c>
      <c r="E278" s="26">
        <v>1.3</v>
      </c>
    </row>
    <row r="279" spans="1:5" x14ac:dyDescent="0.3">
      <c r="A279" s="24" t="s">
        <v>5</v>
      </c>
      <c r="B279" s="24" t="s">
        <v>375</v>
      </c>
      <c r="C279" s="25">
        <v>76963</v>
      </c>
      <c r="D279" s="26">
        <v>90</v>
      </c>
      <c r="E279" s="26">
        <v>1.2</v>
      </c>
    </row>
    <row r="280" spans="1:5" x14ac:dyDescent="0.3">
      <c r="A280" s="24" t="s">
        <v>5</v>
      </c>
      <c r="B280" s="24" t="s">
        <v>377</v>
      </c>
      <c r="C280" s="25">
        <v>30983</v>
      </c>
      <c r="D280" s="26">
        <v>12</v>
      </c>
      <c r="E280" s="26">
        <v>0.4</v>
      </c>
    </row>
    <row r="281" spans="1:5" x14ac:dyDescent="0.3">
      <c r="A281" s="24" t="s">
        <v>5</v>
      </c>
      <c r="B281" s="24" t="s">
        <v>378</v>
      </c>
      <c r="C281" s="25">
        <v>48938</v>
      </c>
      <c r="D281" s="26">
        <v>18</v>
      </c>
      <c r="E281" s="26">
        <v>0.4</v>
      </c>
    </row>
    <row r="282" spans="1:5" x14ac:dyDescent="0.3">
      <c r="A282" s="24" t="s">
        <v>5</v>
      </c>
      <c r="B282" s="24" t="s">
        <v>379</v>
      </c>
      <c r="C282" s="25">
        <v>76917</v>
      </c>
      <c r="D282" s="26">
        <v>40</v>
      </c>
      <c r="E282" s="26">
        <v>0.5</v>
      </c>
    </row>
    <row r="283" spans="1:5" x14ac:dyDescent="0.3">
      <c r="A283" s="24" t="s">
        <v>5</v>
      </c>
      <c r="B283" s="24" t="s">
        <v>382</v>
      </c>
      <c r="C283" s="25">
        <v>10300</v>
      </c>
      <c r="D283" s="26">
        <v>3</v>
      </c>
      <c r="E283" s="26">
        <v>0.2</v>
      </c>
    </row>
    <row r="284" spans="1:5" x14ac:dyDescent="0.3">
      <c r="A284" s="24" t="s">
        <v>5</v>
      </c>
      <c r="B284" s="24" t="s">
        <v>383</v>
      </c>
      <c r="C284" s="25">
        <v>2089</v>
      </c>
      <c r="D284" s="26">
        <v>4</v>
      </c>
      <c r="E284" s="26">
        <v>2</v>
      </c>
    </row>
    <row r="285" spans="1:5" x14ac:dyDescent="0.3">
      <c r="A285" s="24" t="s">
        <v>5</v>
      </c>
      <c r="B285" s="24" t="s">
        <v>384</v>
      </c>
      <c r="C285" s="25">
        <v>13902</v>
      </c>
      <c r="D285" s="26">
        <v>6</v>
      </c>
      <c r="E285" s="26">
        <v>0.4</v>
      </c>
    </row>
    <row r="286" spans="1:5" x14ac:dyDescent="0.3">
      <c r="A286" s="24" t="s">
        <v>5</v>
      </c>
      <c r="B286" s="24" t="s">
        <v>385</v>
      </c>
      <c r="C286" s="25">
        <v>15320</v>
      </c>
      <c r="D286" s="26">
        <v>37</v>
      </c>
      <c r="E286" s="26">
        <v>2.4</v>
      </c>
    </row>
    <row r="287" spans="1:5" x14ac:dyDescent="0.3">
      <c r="A287" s="24" t="s">
        <v>5</v>
      </c>
      <c r="B287" s="24" t="s">
        <v>386</v>
      </c>
      <c r="C287" s="25">
        <v>2349</v>
      </c>
      <c r="D287" s="26">
        <v>2</v>
      </c>
      <c r="E287" s="26">
        <v>0.8</v>
      </c>
    </row>
    <row r="288" spans="1:5" x14ac:dyDescent="0.3">
      <c r="A288" s="24" t="s">
        <v>5</v>
      </c>
      <c r="B288" s="24" t="s">
        <v>387</v>
      </c>
      <c r="C288" s="25">
        <v>59676</v>
      </c>
      <c r="D288" s="26">
        <v>14</v>
      </c>
      <c r="E288" s="26">
        <v>0.2</v>
      </c>
    </row>
    <row r="289" spans="1:5" x14ac:dyDescent="0.3">
      <c r="A289" s="24" t="s">
        <v>5</v>
      </c>
      <c r="B289" s="24" t="s">
        <v>389</v>
      </c>
      <c r="C289" s="25">
        <v>17618</v>
      </c>
      <c r="D289" s="26">
        <v>4</v>
      </c>
      <c r="E289" s="26">
        <v>0.2</v>
      </c>
    </row>
    <row r="290" spans="1:5" x14ac:dyDescent="0.3">
      <c r="A290" s="24" t="s">
        <v>5</v>
      </c>
      <c r="B290" s="24" t="s">
        <v>390</v>
      </c>
      <c r="C290" s="25">
        <v>21893</v>
      </c>
      <c r="D290" s="26">
        <v>7</v>
      </c>
      <c r="E290" s="26">
        <v>0.3</v>
      </c>
    </row>
    <row r="291" spans="1:5" x14ac:dyDescent="0.3">
      <c r="A291" s="24" t="s">
        <v>5</v>
      </c>
      <c r="B291" s="24" t="s">
        <v>391</v>
      </c>
      <c r="C291" s="25">
        <v>58487</v>
      </c>
      <c r="D291" s="26">
        <v>25</v>
      </c>
      <c r="E291" s="26">
        <v>0.4</v>
      </c>
    </row>
    <row r="292" spans="1:5" x14ac:dyDescent="0.3">
      <c r="A292" s="24" t="s">
        <v>5</v>
      </c>
      <c r="B292" s="24" t="s">
        <v>392</v>
      </c>
      <c r="C292" s="25">
        <v>21028</v>
      </c>
      <c r="D292" s="26">
        <v>24</v>
      </c>
      <c r="E292" s="26">
        <v>1.1000000000000001</v>
      </c>
    </row>
    <row r="293" spans="1:5" x14ac:dyDescent="0.3">
      <c r="A293" s="24" t="s">
        <v>5</v>
      </c>
      <c r="B293" s="24" t="s">
        <v>393</v>
      </c>
      <c r="C293" s="25">
        <v>4461</v>
      </c>
      <c r="D293" s="26">
        <v>2</v>
      </c>
      <c r="E293" s="26">
        <v>0.5</v>
      </c>
    </row>
    <row r="294" spans="1:5" x14ac:dyDescent="0.3">
      <c r="A294" s="24" t="s">
        <v>5</v>
      </c>
      <c r="B294" s="24" t="s">
        <v>395</v>
      </c>
      <c r="C294" s="25">
        <v>2912</v>
      </c>
      <c r="D294" s="26">
        <v>2</v>
      </c>
      <c r="E294" s="26">
        <v>0.5</v>
      </c>
    </row>
    <row r="295" spans="1:5" x14ac:dyDescent="0.3">
      <c r="A295" s="24" t="s">
        <v>5</v>
      </c>
      <c r="B295" s="24" t="s">
        <v>396</v>
      </c>
      <c r="C295" s="25">
        <v>2362</v>
      </c>
      <c r="D295" s="26">
        <v>1</v>
      </c>
      <c r="E295" s="26">
        <v>0.4</v>
      </c>
    </row>
    <row r="296" spans="1:5" x14ac:dyDescent="0.3">
      <c r="A296" s="24" t="s">
        <v>5</v>
      </c>
      <c r="B296" s="24" t="s">
        <v>397</v>
      </c>
      <c r="C296" s="25">
        <v>1902</v>
      </c>
      <c r="D296" s="26">
        <v>2</v>
      </c>
      <c r="E296" s="26">
        <v>1.1000000000000001</v>
      </c>
    </row>
    <row r="297" spans="1:5" x14ac:dyDescent="0.3">
      <c r="A297" s="24" t="s">
        <v>5</v>
      </c>
      <c r="B297" s="24" t="s">
        <v>399</v>
      </c>
      <c r="C297" s="25">
        <v>2406</v>
      </c>
      <c r="D297" s="26">
        <v>1</v>
      </c>
      <c r="E297" s="26">
        <v>0.2</v>
      </c>
    </row>
    <row r="298" spans="1:5" x14ac:dyDescent="0.3">
      <c r="A298" s="24" t="s">
        <v>5</v>
      </c>
      <c r="B298" s="24" t="s">
        <v>400</v>
      </c>
      <c r="C298" s="25">
        <v>25443</v>
      </c>
      <c r="D298" s="26">
        <v>2</v>
      </c>
      <c r="E298" s="26">
        <v>0.1</v>
      </c>
    </row>
    <row r="299" spans="1:5" x14ac:dyDescent="0.3">
      <c r="A299" s="24" t="s">
        <v>5</v>
      </c>
      <c r="B299" s="24" t="s">
        <v>401</v>
      </c>
      <c r="C299" s="25">
        <v>6834</v>
      </c>
      <c r="D299" s="26">
        <v>10</v>
      </c>
      <c r="E299" s="26">
        <v>1.4</v>
      </c>
    </row>
    <row r="300" spans="1:5" x14ac:dyDescent="0.3">
      <c r="A300" s="24" t="s">
        <v>5</v>
      </c>
      <c r="B300" s="24" t="s">
        <v>402</v>
      </c>
      <c r="C300" s="25">
        <v>2285</v>
      </c>
      <c r="D300" s="26">
        <v>0</v>
      </c>
      <c r="E300" s="26">
        <v>0</v>
      </c>
    </row>
    <row r="301" spans="1:5" x14ac:dyDescent="0.3">
      <c r="A301" s="24" t="s">
        <v>5</v>
      </c>
      <c r="B301" s="24" t="s">
        <v>403</v>
      </c>
      <c r="C301" s="25">
        <v>4172</v>
      </c>
      <c r="D301" s="26">
        <v>2</v>
      </c>
      <c r="E301" s="26">
        <v>0.4</v>
      </c>
    </row>
    <row r="302" spans="1:5" x14ac:dyDescent="0.3">
      <c r="A302" s="24" t="s">
        <v>5</v>
      </c>
      <c r="B302" s="24" t="s">
        <v>404</v>
      </c>
      <c r="C302" s="25">
        <v>217410</v>
      </c>
      <c r="D302" s="26">
        <v>109</v>
      </c>
      <c r="E302" s="26">
        <v>0.5</v>
      </c>
    </row>
    <row r="303" spans="1:5" x14ac:dyDescent="0.3">
      <c r="A303" s="24" t="s">
        <v>5</v>
      </c>
      <c r="B303" s="24" t="s">
        <v>405</v>
      </c>
      <c r="C303" s="25">
        <v>41989</v>
      </c>
      <c r="D303" s="26">
        <v>3</v>
      </c>
      <c r="E303" s="26">
        <v>0.1</v>
      </c>
    </row>
    <row r="304" spans="1:5" x14ac:dyDescent="0.3">
      <c r="A304" s="24" t="s">
        <v>5</v>
      </c>
      <c r="B304" s="24" t="s">
        <v>406</v>
      </c>
      <c r="C304" s="25">
        <v>34752</v>
      </c>
      <c r="D304" s="26">
        <v>8</v>
      </c>
      <c r="E304" s="26">
        <v>0.2</v>
      </c>
    </row>
    <row r="305" spans="1:5" x14ac:dyDescent="0.3">
      <c r="A305" s="24" t="s">
        <v>5</v>
      </c>
      <c r="B305" s="24" t="s">
        <v>407</v>
      </c>
      <c r="C305" s="25">
        <v>21084</v>
      </c>
      <c r="D305" s="26">
        <v>34</v>
      </c>
      <c r="E305" s="26">
        <v>1.6</v>
      </c>
    </row>
    <row r="306" spans="1:5" x14ac:dyDescent="0.3">
      <c r="A306" s="24" t="s">
        <v>5</v>
      </c>
      <c r="B306" s="24" t="s">
        <v>408</v>
      </c>
      <c r="C306" s="25">
        <v>5481</v>
      </c>
      <c r="D306" s="26">
        <v>4</v>
      </c>
      <c r="E306" s="26">
        <v>0.7</v>
      </c>
    </row>
    <row r="307" spans="1:5" x14ac:dyDescent="0.3">
      <c r="A307" s="24" t="s">
        <v>5</v>
      </c>
      <c r="B307" s="24" t="s">
        <v>410</v>
      </c>
      <c r="C307" s="25">
        <v>7056</v>
      </c>
      <c r="D307" s="26">
        <v>3</v>
      </c>
      <c r="E307" s="26">
        <v>0.4</v>
      </c>
    </row>
    <row r="308" spans="1:5" x14ac:dyDescent="0.3">
      <c r="A308" s="24" t="s">
        <v>5</v>
      </c>
      <c r="B308" s="24" t="s">
        <v>411</v>
      </c>
      <c r="C308" s="25">
        <v>5118</v>
      </c>
      <c r="D308" s="26">
        <v>2</v>
      </c>
      <c r="E308" s="26">
        <v>0.4</v>
      </c>
    </row>
    <row r="309" spans="1:5" x14ac:dyDescent="0.3">
      <c r="A309" s="24" t="s">
        <v>5</v>
      </c>
      <c r="B309" s="24" t="s">
        <v>416</v>
      </c>
      <c r="C309" s="25">
        <v>15577</v>
      </c>
      <c r="D309" s="26">
        <v>4</v>
      </c>
      <c r="E309" s="26">
        <v>0.2</v>
      </c>
    </row>
    <row r="310" spans="1:5" x14ac:dyDescent="0.3">
      <c r="A310" s="24" t="s">
        <v>5</v>
      </c>
      <c r="B310" s="24" t="s">
        <v>417</v>
      </c>
      <c r="C310" s="25">
        <v>24428</v>
      </c>
      <c r="D310" s="26">
        <v>9</v>
      </c>
      <c r="E310" s="26">
        <v>0.4</v>
      </c>
    </row>
    <row r="311" spans="1:5" x14ac:dyDescent="0.3">
      <c r="A311" s="24" t="s">
        <v>5</v>
      </c>
      <c r="B311" s="24" t="s">
        <v>418</v>
      </c>
      <c r="C311" s="25">
        <v>21219</v>
      </c>
      <c r="D311" s="26">
        <v>3</v>
      </c>
      <c r="E311" s="26">
        <v>0.1</v>
      </c>
    </row>
    <row r="312" spans="1:5" x14ac:dyDescent="0.3">
      <c r="A312" s="24" t="s">
        <v>5</v>
      </c>
      <c r="B312" s="24" t="s">
        <v>419</v>
      </c>
      <c r="C312" s="25">
        <v>3264</v>
      </c>
      <c r="D312" s="26">
        <v>1</v>
      </c>
      <c r="E312" s="26">
        <v>0.3</v>
      </c>
    </row>
    <row r="313" spans="1:5" x14ac:dyDescent="0.3">
      <c r="A313" s="24" t="s">
        <v>5</v>
      </c>
      <c r="B313" s="24" t="s">
        <v>420</v>
      </c>
      <c r="C313" s="25">
        <v>2207</v>
      </c>
      <c r="D313" s="26">
        <v>1</v>
      </c>
      <c r="E313" s="26">
        <v>0.5</v>
      </c>
    </row>
    <row r="314" spans="1:5" x14ac:dyDescent="0.3">
      <c r="A314" s="24" t="s">
        <v>5</v>
      </c>
      <c r="B314" s="24" t="s">
        <v>423</v>
      </c>
      <c r="C314" s="25">
        <v>8097</v>
      </c>
      <c r="D314" s="26">
        <v>3</v>
      </c>
      <c r="E314" s="26">
        <v>0.4</v>
      </c>
    </row>
    <row r="315" spans="1:5" x14ac:dyDescent="0.3">
      <c r="A315" s="24" t="s">
        <v>5</v>
      </c>
      <c r="B315" s="24" t="s">
        <v>424</v>
      </c>
      <c r="C315" s="25">
        <v>75648</v>
      </c>
      <c r="D315" s="26">
        <v>7</v>
      </c>
      <c r="E315" s="26">
        <v>0.1</v>
      </c>
    </row>
    <row r="316" spans="1:5" x14ac:dyDescent="0.3">
      <c r="A316" s="24" t="s">
        <v>5</v>
      </c>
      <c r="B316" s="24" t="s">
        <v>425</v>
      </c>
      <c r="C316" s="25">
        <v>132107</v>
      </c>
      <c r="D316" s="26">
        <v>45</v>
      </c>
      <c r="E316" s="26">
        <v>0.3</v>
      </c>
    </row>
    <row r="317" spans="1:5" x14ac:dyDescent="0.3">
      <c r="A317" s="24" t="s">
        <v>5</v>
      </c>
      <c r="B317" s="24" t="s">
        <v>426</v>
      </c>
      <c r="C317" s="25">
        <v>22851</v>
      </c>
      <c r="D317" s="26">
        <v>9</v>
      </c>
      <c r="E317" s="26">
        <v>0.4</v>
      </c>
    </row>
    <row r="318" spans="1:5" x14ac:dyDescent="0.3">
      <c r="A318" s="24" t="s">
        <v>5</v>
      </c>
      <c r="B318" s="24" t="s">
        <v>427</v>
      </c>
      <c r="C318" s="25">
        <v>11950</v>
      </c>
      <c r="D318" s="26">
        <v>6</v>
      </c>
      <c r="E318" s="26">
        <v>0.5</v>
      </c>
    </row>
    <row r="319" spans="1:5" x14ac:dyDescent="0.3">
      <c r="A319" s="24" t="s">
        <v>5</v>
      </c>
      <c r="B319" s="24" t="s">
        <v>429</v>
      </c>
      <c r="C319" s="25">
        <v>6009</v>
      </c>
      <c r="D319" s="26">
        <v>1</v>
      </c>
      <c r="E319" s="26">
        <v>0.1</v>
      </c>
    </row>
    <row r="320" spans="1:5" x14ac:dyDescent="0.3">
      <c r="A320" s="24" t="s">
        <v>5</v>
      </c>
      <c r="B320" s="24" t="s">
        <v>433</v>
      </c>
      <c r="C320" s="25">
        <v>16961</v>
      </c>
      <c r="D320" s="26">
        <v>34</v>
      </c>
      <c r="E320" s="26">
        <v>2</v>
      </c>
    </row>
    <row r="321" spans="1:5" x14ac:dyDescent="0.3">
      <c r="A321" s="24" t="s">
        <v>5</v>
      </c>
      <c r="B321" s="24" t="s">
        <v>434</v>
      </c>
      <c r="C321" s="25">
        <v>1941</v>
      </c>
      <c r="D321" s="26">
        <v>1</v>
      </c>
      <c r="E321" s="26">
        <v>0.3</v>
      </c>
    </row>
    <row r="322" spans="1:5" x14ac:dyDescent="0.3">
      <c r="A322" s="24" t="s">
        <v>5</v>
      </c>
      <c r="B322" s="24" t="s">
        <v>435</v>
      </c>
      <c r="C322" s="25">
        <v>5541</v>
      </c>
      <c r="D322" s="26">
        <v>2</v>
      </c>
      <c r="E322" s="26">
        <v>0.4</v>
      </c>
    </row>
    <row r="323" spans="1:5" x14ac:dyDescent="0.3">
      <c r="A323" s="24" t="s">
        <v>5</v>
      </c>
      <c r="B323" s="24" t="s">
        <v>436</v>
      </c>
      <c r="C323" s="25">
        <v>5863</v>
      </c>
      <c r="D323" s="26">
        <v>1</v>
      </c>
      <c r="E323" s="26">
        <v>0.2</v>
      </c>
    </row>
    <row r="324" spans="1:5" x14ac:dyDescent="0.3">
      <c r="A324" s="24" t="s">
        <v>5</v>
      </c>
      <c r="B324" s="24" t="s">
        <v>438</v>
      </c>
      <c r="C324" s="25">
        <v>3406</v>
      </c>
      <c r="D324" s="26">
        <v>4</v>
      </c>
      <c r="E324" s="26">
        <v>1.3</v>
      </c>
    </row>
    <row r="325" spans="1:5" x14ac:dyDescent="0.3">
      <c r="A325" s="24" t="s">
        <v>5</v>
      </c>
      <c r="B325" s="24" t="s">
        <v>440</v>
      </c>
      <c r="C325" s="25">
        <v>8578</v>
      </c>
      <c r="D325" s="26">
        <v>3</v>
      </c>
      <c r="E325" s="26">
        <v>0.3</v>
      </c>
    </row>
    <row r="326" spans="1:5" x14ac:dyDescent="0.3">
      <c r="A326" s="24" t="s">
        <v>5</v>
      </c>
      <c r="B326" s="24" t="s">
        <v>441</v>
      </c>
      <c r="C326" s="25">
        <v>14226</v>
      </c>
      <c r="D326" s="26">
        <v>15</v>
      </c>
      <c r="E326" s="26">
        <v>1.1000000000000001</v>
      </c>
    </row>
    <row r="327" spans="1:5" x14ac:dyDescent="0.3">
      <c r="A327" s="24" t="s">
        <v>5</v>
      </c>
      <c r="B327" s="24" t="s">
        <v>442</v>
      </c>
      <c r="C327" s="25">
        <v>29991</v>
      </c>
      <c r="D327" s="26">
        <v>26</v>
      </c>
      <c r="E327" s="26">
        <v>0.9</v>
      </c>
    </row>
    <row r="328" spans="1:5" x14ac:dyDescent="0.3">
      <c r="A328" s="24" t="s">
        <v>5</v>
      </c>
      <c r="B328" s="24" t="s">
        <v>444</v>
      </c>
      <c r="C328" s="25">
        <v>24557</v>
      </c>
      <c r="D328" s="26">
        <v>3</v>
      </c>
      <c r="E328" s="26">
        <v>0.1</v>
      </c>
    </row>
    <row r="329" spans="1:5" x14ac:dyDescent="0.3">
      <c r="A329" s="24" t="s">
        <v>5</v>
      </c>
      <c r="B329" s="24" t="s">
        <v>445</v>
      </c>
      <c r="C329" s="25">
        <v>10592</v>
      </c>
      <c r="D329" s="26">
        <v>3</v>
      </c>
      <c r="E329" s="26">
        <v>0.2</v>
      </c>
    </row>
    <row r="330" spans="1:5" x14ac:dyDescent="0.3">
      <c r="A330" s="24" t="s">
        <v>5</v>
      </c>
      <c r="B330" s="24" t="s">
        <v>446</v>
      </c>
      <c r="C330" s="25">
        <v>14659</v>
      </c>
      <c r="D330" s="26">
        <v>5</v>
      </c>
      <c r="E330" s="26">
        <v>0.3</v>
      </c>
    </row>
    <row r="331" spans="1:5" x14ac:dyDescent="0.3">
      <c r="A331" s="24" t="s">
        <v>5</v>
      </c>
      <c r="B331" s="24" t="s">
        <v>447</v>
      </c>
      <c r="C331" s="25">
        <v>53242</v>
      </c>
      <c r="D331" s="26">
        <v>53</v>
      </c>
      <c r="E331" s="26">
        <v>1</v>
      </c>
    </row>
    <row r="332" spans="1:5" x14ac:dyDescent="0.3">
      <c r="A332" s="24" t="s">
        <v>5</v>
      </c>
      <c r="B332" s="24" t="s">
        <v>448</v>
      </c>
      <c r="C332" s="25">
        <v>25198</v>
      </c>
      <c r="D332" s="26">
        <v>32</v>
      </c>
      <c r="E332" s="26">
        <v>1.3</v>
      </c>
    </row>
    <row r="333" spans="1:5" x14ac:dyDescent="0.3">
      <c r="A333" s="24" t="s">
        <v>5</v>
      </c>
      <c r="B333" s="24" t="s">
        <v>451</v>
      </c>
      <c r="C333" s="25">
        <v>14497</v>
      </c>
      <c r="D333" s="26">
        <v>5</v>
      </c>
      <c r="E333" s="26">
        <v>0.3</v>
      </c>
    </row>
    <row r="334" spans="1:5" x14ac:dyDescent="0.3">
      <c r="A334" s="24" t="s">
        <v>5</v>
      </c>
      <c r="B334" s="24" t="s">
        <v>452</v>
      </c>
      <c r="C334" s="25">
        <v>10286</v>
      </c>
      <c r="D334" s="26">
        <v>4</v>
      </c>
      <c r="E334" s="26">
        <v>0.4</v>
      </c>
    </row>
    <row r="335" spans="1:5" x14ac:dyDescent="0.3">
      <c r="A335" s="24" t="s">
        <v>5</v>
      </c>
      <c r="B335" s="24" t="s">
        <v>453</v>
      </c>
      <c r="C335" s="25">
        <v>32797</v>
      </c>
      <c r="D335" s="26">
        <v>12</v>
      </c>
      <c r="E335" s="26">
        <v>0.4</v>
      </c>
    </row>
    <row r="336" spans="1:5" x14ac:dyDescent="0.3">
      <c r="A336" s="24" t="s">
        <v>5</v>
      </c>
      <c r="B336" s="24" t="s">
        <v>454</v>
      </c>
      <c r="C336" s="25">
        <v>3267</v>
      </c>
      <c r="D336" s="26">
        <v>0</v>
      </c>
      <c r="E336" s="26">
        <v>0</v>
      </c>
    </row>
    <row r="337" spans="1:5" x14ac:dyDescent="0.3">
      <c r="A337" s="24" t="s">
        <v>5</v>
      </c>
      <c r="B337" s="24" t="s">
        <v>455</v>
      </c>
      <c r="C337" s="25">
        <v>5129</v>
      </c>
      <c r="D337" s="26">
        <v>1</v>
      </c>
      <c r="E337" s="26">
        <v>0.2</v>
      </c>
    </row>
    <row r="338" spans="1:5" x14ac:dyDescent="0.3">
      <c r="A338" s="24" t="s">
        <v>5</v>
      </c>
      <c r="B338" s="24" t="s">
        <v>457</v>
      </c>
      <c r="C338" s="25">
        <v>41751</v>
      </c>
      <c r="D338" s="26">
        <v>23</v>
      </c>
      <c r="E338" s="26">
        <v>0.5</v>
      </c>
    </row>
    <row r="339" spans="1:5" x14ac:dyDescent="0.3">
      <c r="A339" s="24" t="s">
        <v>5</v>
      </c>
      <c r="B339" s="24" t="s">
        <v>458</v>
      </c>
      <c r="C339" s="25">
        <v>54387</v>
      </c>
      <c r="D339" s="26">
        <v>52</v>
      </c>
      <c r="E339" s="26">
        <v>1</v>
      </c>
    </row>
    <row r="340" spans="1:5" x14ac:dyDescent="0.3">
      <c r="A340" s="24" t="s">
        <v>5</v>
      </c>
      <c r="B340" s="24" t="s">
        <v>459</v>
      </c>
      <c r="C340" s="25">
        <v>2152</v>
      </c>
      <c r="D340" s="26">
        <v>1</v>
      </c>
      <c r="E340" s="26">
        <v>0.4</v>
      </c>
    </row>
    <row r="341" spans="1:5" x14ac:dyDescent="0.3">
      <c r="A341" s="24" t="s">
        <v>5</v>
      </c>
      <c r="B341" s="24" t="s">
        <v>460</v>
      </c>
      <c r="C341" s="25">
        <v>2591</v>
      </c>
      <c r="D341" s="26">
        <v>1</v>
      </c>
      <c r="E341" s="26">
        <v>0.4</v>
      </c>
    </row>
    <row r="342" spans="1:5" x14ac:dyDescent="0.3">
      <c r="A342" s="24" t="s">
        <v>5</v>
      </c>
      <c r="B342" s="24" t="s">
        <v>461</v>
      </c>
      <c r="C342" s="25">
        <v>10962</v>
      </c>
      <c r="D342" s="26">
        <v>2</v>
      </c>
      <c r="E342" s="26">
        <v>0.2</v>
      </c>
    </row>
    <row r="343" spans="1:5" x14ac:dyDescent="0.3">
      <c r="A343" s="24" t="s">
        <v>5</v>
      </c>
      <c r="B343" s="24" t="s">
        <v>462</v>
      </c>
      <c r="C343" s="25">
        <v>24425</v>
      </c>
      <c r="D343" s="26">
        <v>12</v>
      </c>
      <c r="E343" s="26">
        <v>0.5</v>
      </c>
    </row>
    <row r="344" spans="1:5" x14ac:dyDescent="0.3">
      <c r="A344" s="24" t="s">
        <v>5</v>
      </c>
      <c r="B344" s="24" t="s">
        <v>463</v>
      </c>
      <c r="C344" s="25">
        <v>24916</v>
      </c>
      <c r="D344" s="26">
        <v>19</v>
      </c>
      <c r="E344" s="26">
        <v>0.8</v>
      </c>
    </row>
    <row r="345" spans="1:5" x14ac:dyDescent="0.3">
      <c r="A345" s="24" t="s">
        <v>5</v>
      </c>
      <c r="B345" s="24" t="s">
        <v>464</v>
      </c>
      <c r="C345" s="25">
        <v>2760</v>
      </c>
      <c r="D345" s="26">
        <v>2</v>
      </c>
      <c r="E345" s="26">
        <v>0.8</v>
      </c>
    </row>
    <row r="346" spans="1:5" x14ac:dyDescent="0.3">
      <c r="A346" s="24" t="s">
        <v>5</v>
      </c>
      <c r="B346" s="24" t="s">
        <v>465</v>
      </c>
      <c r="C346" s="25">
        <v>4716</v>
      </c>
      <c r="D346" s="26">
        <v>1</v>
      </c>
      <c r="E346" s="26">
        <v>0.3</v>
      </c>
    </row>
    <row r="347" spans="1:5" x14ac:dyDescent="0.3">
      <c r="A347" s="24" t="s">
        <v>5</v>
      </c>
      <c r="B347" s="24" t="s">
        <v>466</v>
      </c>
      <c r="C347" s="25">
        <v>25436</v>
      </c>
      <c r="D347" s="26">
        <v>13</v>
      </c>
      <c r="E347" s="26">
        <v>0.5</v>
      </c>
    </row>
    <row r="348" spans="1:5" x14ac:dyDescent="0.3">
      <c r="A348" s="24" t="s">
        <v>5</v>
      </c>
      <c r="B348" s="24" t="s">
        <v>467</v>
      </c>
      <c r="C348" s="25">
        <v>7556</v>
      </c>
      <c r="D348" s="26">
        <v>28</v>
      </c>
      <c r="E348" s="26">
        <v>3.7</v>
      </c>
    </row>
    <row r="349" spans="1:5" x14ac:dyDescent="0.3">
      <c r="A349" s="24" t="s">
        <v>5</v>
      </c>
      <c r="B349" s="24" t="s">
        <v>468</v>
      </c>
      <c r="C349" s="25">
        <v>27498</v>
      </c>
      <c r="D349" s="26">
        <v>8</v>
      </c>
      <c r="E349" s="26">
        <v>0.3</v>
      </c>
    </row>
    <row r="350" spans="1:5" x14ac:dyDescent="0.3">
      <c r="A350" s="24" t="s">
        <v>5</v>
      </c>
      <c r="B350" s="24" t="s">
        <v>469</v>
      </c>
      <c r="C350" s="25">
        <v>5542</v>
      </c>
      <c r="D350" s="26">
        <v>1</v>
      </c>
      <c r="E350" s="26">
        <v>0.1</v>
      </c>
    </row>
    <row r="351" spans="1:5" x14ac:dyDescent="0.3">
      <c r="A351" s="24" t="s">
        <v>5</v>
      </c>
      <c r="B351" s="24" t="s">
        <v>470</v>
      </c>
      <c r="C351" s="25">
        <v>3681</v>
      </c>
      <c r="D351" s="26">
        <v>1</v>
      </c>
      <c r="E351" s="26">
        <v>0.3</v>
      </c>
    </row>
    <row r="352" spans="1:5" x14ac:dyDescent="0.3">
      <c r="A352" s="24" t="s">
        <v>5</v>
      </c>
      <c r="B352" s="24" t="s">
        <v>472</v>
      </c>
      <c r="C352" s="25">
        <v>20005</v>
      </c>
      <c r="D352" s="26">
        <v>2</v>
      </c>
      <c r="E352" s="26">
        <v>0.1</v>
      </c>
    </row>
    <row r="353" spans="1:5" x14ac:dyDescent="0.3">
      <c r="A353" s="24" t="s">
        <v>5</v>
      </c>
      <c r="B353" s="24" t="s">
        <v>474</v>
      </c>
      <c r="C353" s="25">
        <v>8363</v>
      </c>
      <c r="D353" s="26">
        <v>9</v>
      </c>
      <c r="E353" s="26">
        <v>1.1000000000000001</v>
      </c>
    </row>
    <row r="354" spans="1:5" x14ac:dyDescent="0.3">
      <c r="A354" s="24" t="s">
        <v>5</v>
      </c>
      <c r="B354" s="24" t="s">
        <v>475</v>
      </c>
      <c r="C354" s="25">
        <v>3419</v>
      </c>
      <c r="D354" s="26">
        <v>1</v>
      </c>
      <c r="E354" s="26">
        <v>0.3</v>
      </c>
    </row>
    <row r="355" spans="1:5" x14ac:dyDescent="0.3">
      <c r="A355" s="24" t="s">
        <v>5</v>
      </c>
      <c r="B355" s="24" t="s">
        <v>480</v>
      </c>
      <c r="C355" s="25">
        <v>64187</v>
      </c>
      <c r="D355" s="26">
        <v>71</v>
      </c>
      <c r="E355" s="26">
        <v>1.1000000000000001</v>
      </c>
    </row>
    <row r="356" spans="1:5" x14ac:dyDescent="0.3">
      <c r="A356" s="24" t="s">
        <v>5</v>
      </c>
      <c r="B356" s="24" t="s">
        <v>482</v>
      </c>
      <c r="C356" s="25">
        <v>9617</v>
      </c>
      <c r="D356" s="26">
        <v>7</v>
      </c>
      <c r="E356" s="26">
        <v>0.7</v>
      </c>
    </row>
    <row r="357" spans="1:5" x14ac:dyDescent="0.3">
      <c r="A357" s="24" t="s">
        <v>5</v>
      </c>
      <c r="B357" s="24" t="s">
        <v>483</v>
      </c>
      <c r="C357" s="25">
        <v>6058</v>
      </c>
      <c r="D357" s="26">
        <v>1</v>
      </c>
      <c r="E357" s="26">
        <v>0.1</v>
      </c>
    </row>
    <row r="358" spans="1:5" x14ac:dyDescent="0.3">
      <c r="A358" s="24" t="s">
        <v>5</v>
      </c>
      <c r="B358" s="24" t="s">
        <v>485</v>
      </c>
      <c r="C358" s="25">
        <v>68653</v>
      </c>
      <c r="D358" s="26">
        <v>41</v>
      </c>
      <c r="E358" s="26">
        <v>0.6</v>
      </c>
    </row>
    <row r="359" spans="1:5" x14ac:dyDescent="0.3">
      <c r="A359" s="24" t="s">
        <v>5</v>
      </c>
      <c r="B359" s="24" t="s">
        <v>486</v>
      </c>
      <c r="C359" s="25">
        <v>26710</v>
      </c>
      <c r="D359" s="26">
        <v>10</v>
      </c>
      <c r="E359" s="26">
        <v>0.4</v>
      </c>
    </row>
    <row r="360" spans="1:5" x14ac:dyDescent="0.3">
      <c r="A360" s="24" t="s">
        <v>5</v>
      </c>
      <c r="B360" s="24" t="s">
        <v>487</v>
      </c>
      <c r="C360" s="25">
        <v>24021</v>
      </c>
      <c r="D360" s="26">
        <v>33</v>
      </c>
      <c r="E360" s="26">
        <v>1.4</v>
      </c>
    </row>
    <row r="361" spans="1:5" x14ac:dyDescent="0.3">
      <c r="A361" s="24" t="s">
        <v>5</v>
      </c>
      <c r="B361" s="24" t="s">
        <v>488</v>
      </c>
      <c r="C361" s="25">
        <v>1818</v>
      </c>
      <c r="D361" s="26">
        <v>2</v>
      </c>
      <c r="E361" s="26">
        <v>1</v>
      </c>
    </row>
    <row r="362" spans="1:5" x14ac:dyDescent="0.3">
      <c r="A362" s="24" t="s">
        <v>5</v>
      </c>
      <c r="B362" s="24" t="s">
        <v>489</v>
      </c>
      <c r="C362" s="25">
        <v>4769</v>
      </c>
      <c r="D362" s="26">
        <v>4</v>
      </c>
      <c r="E362" s="26">
        <v>0.8</v>
      </c>
    </row>
    <row r="363" spans="1:5" x14ac:dyDescent="0.3">
      <c r="A363" s="24" t="s">
        <v>5</v>
      </c>
      <c r="B363" s="24" t="s">
        <v>490</v>
      </c>
      <c r="C363" s="25">
        <v>224116</v>
      </c>
      <c r="D363" s="26">
        <v>47</v>
      </c>
      <c r="E363" s="26">
        <v>0.2</v>
      </c>
    </row>
    <row r="364" spans="1:5" x14ac:dyDescent="0.3">
      <c r="A364" s="24" t="s">
        <v>5</v>
      </c>
      <c r="B364" s="24" t="s">
        <v>491</v>
      </c>
      <c r="C364" s="25">
        <v>4665</v>
      </c>
      <c r="D364" s="26">
        <v>0</v>
      </c>
      <c r="E364" s="26">
        <v>0</v>
      </c>
    </row>
    <row r="365" spans="1:5" x14ac:dyDescent="0.3">
      <c r="A365" s="24" t="s">
        <v>5</v>
      </c>
      <c r="B365" s="24" t="s">
        <v>495</v>
      </c>
      <c r="C365" s="25">
        <v>4413</v>
      </c>
      <c r="D365" s="26">
        <v>2</v>
      </c>
      <c r="E365" s="26">
        <v>0.3</v>
      </c>
    </row>
    <row r="366" spans="1:5" x14ac:dyDescent="0.3">
      <c r="A366" s="24" t="s">
        <v>5</v>
      </c>
      <c r="B366" s="24" t="s">
        <v>497</v>
      </c>
      <c r="C366" s="25">
        <v>2660</v>
      </c>
      <c r="D366" s="26">
        <v>1</v>
      </c>
      <c r="E366" s="26">
        <v>0.4</v>
      </c>
    </row>
    <row r="367" spans="1:5" x14ac:dyDescent="0.3">
      <c r="A367" s="24" t="s">
        <v>5</v>
      </c>
      <c r="B367" s="24" t="s">
        <v>501</v>
      </c>
      <c r="C367" s="25">
        <v>3098</v>
      </c>
      <c r="D367" s="26">
        <v>2</v>
      </c>
      <c r="E367" s="26">
        <v>0.7</v>
      </c>
    </row>
    <row r="368" spans="1:5" x14ac:dyDescent="0.3">
      <c r="A368" s="24" t="s">
        <v>5</v>
      </c>
      <c r="B368" s="24" t="s">
        <v>502</v>
      </c>
      <c r="C368" s="25">
        <v>16463</v>
      </c>
      <c r="D368" s="26">
        <v>5</v>
      </c>
      <c r="E368" s="26">
        <v>0.3</v>
      </c>
    </row>
    <row r="369" spans="1:5" x14ac:dyDescent="0.3">
      <c r="A369" s="28" t="str">
        <f>CONCATENATE("Total (",RIGHT(Índice!$A$4,2),")")</f>
        <v>Total (RS)</v>
      </c>
      <c r="B369" s="28"/>
      <c r="C369" s="29">
        <f>SUM(C5:C368)</f>
        <v>10280014</v>
      </c>
      <c r="D369" s="29">
        <f>SUM(D5:D368)</f>
        <v>5896</v>
      </c>
      <c r="E369" s="30">
        <f>D369/(C369/1000)</f>
        <v>0.57354007494542325</v>
      </c>
    </row>
    <row r="370" spans="1:5" x14ac:dyDescent="0.3">
      <c r="A370" s="31"/>
      <c r="B370" s="31"/>
      <c r="C370" s="32"/>
      <c r="D370" s="32" t="s">
        <v>563</v>
      </c>
      <c r="E370" s="33">
        <f>MIN($E$5:$E$368)</f>
        <v>0</v>
      </c>
    </row>
    <row r="371" spans="1:5" x14ac:dyDescent="0.3">
      <c r="A371" s="31"/>
      <c r="B371" s="31"/>
      <c r="C371" s="32"/>
      <c r="D371" s="32" t="s">
        <v>564</v>
      </c>
      <c r="E371" s="33">
        <f>MAX($E$5:$E$368)</f>
        <v>4.0999999999999996</v>
      </c>
    </row>
    <row r="372" spans="1:5" x14ac:dyDescent="0.3">
      <c r="A372" s="34" t="s">
        <v>565</v>
      </c>
      <c r="B372" s="34"/>
      <c r="C372" s="35">
        <v>168422276</v>
      </c>
      <c r="D372" s="35">
        <v>171982</v>
      </c>
      <c r="E372" s="36">
        <v>1.021135707725503</v>
      </c>
    </row>
    <row r="373" spans="1:5" x14ac:dyDescent="0.3">
      <c r="A373" s="34"/>
      <c r="B373" s="34"/>
      <c r="C373" s="35"/>
      <c r="D373" s="35" t="s">
        <v>563</v>
      </c>
      <c r="E373" s="36">
        <v>0</v>
      </c>
    </row>
    <row r="374" spans="1:5" x14ac:dyDescent="0.3">
      <c r="A374" s="37"/>
      <c r="B374" s="37"/>
      <c r="C374" s="38"/>
      <c r="D374" s="38" t="s">
        <v>564</v>
      </c>
      <c r="E374" s="39">
        <v>18.3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27</vt:i4>
      </vt:variant>
      <vt:variant>
        <vt:lpstr>Intervalos Nomeados</vt:lpstr>
      </vt:variant>
      <vt:variant>
        <vt:i4>54</vt:i4>
      </vt:variant>
    </vt:vector>
  </HeadingPairs>
  <TitlesOfParts>
    <vt:vector size="81" baseType="lpstr">
      <vt:lpstr>Índice</vt:lpstr>
      <vt:lpstr>Mapa 1</vt:lpstr>
      <vt:lpstr>Mapa 2</vt:lpstr>
      <vt:lpstr>Mapa 3</vt:lpstr>
      <vt:lpstr>Mapa 4</vt:lpstr>
      <vt:lpstr>Mapa 5</vt:lpstr>
      <vt:lpstr>Mapa 6</vt:lpstr>
      <vt:lpstr>Mapa 7</vt:lpstr>
      <vt:lpstr>Mapa 8</vt:lpstr>
      <vt:lpstr>Mapa 9</vt:lpstr>
      <vt:lpstr>Mapa 10</vt:lpstr>
      <vt:lpstr>Mapa 11</vt:lpstr>
      <vt:lpstr>Mapa 12</vt:lpstr>
      <vt:lpstr>Mapa 13</vt:lpstr>
      <vt:lpstr>Mapa 14</vt:lpstr>
      <vt:lpstr>Mapa 15</vt:lpstr>
      <vt:lpstr>Mapa 16</vt:lpstr>
      <vt:lpstr>Mapa 17</vt:lpstr>
      <vt:lpstr>Mapa 18</vt:lpstr>
      <vt:lpstr>Mapa 19</vt:lpstr>
      <vt:lpstr>Mapa 20</vt:lpstr>
      <vt:lpstr>Mapa 21</vt:lpstr>
      <vt:lpstr>Mapa 22</vt:lpstr>
      <vt:lpstr>Mapa 23</vt:lpstr>
      <vt:lpstr>Mapa 24</vt:lpstr>
      <vt:lpstr>Mapa 25</vt:lpstr>
      <vt:lpstr>Mapa 26</vt:lpstr>
      <vt:lpstr>Índice!Area_de_impressao</vt:lpstr>
      <vt:lpstr>'Mapa 1'!Area_de_impressao</vt:lpstr>
      <vt:lpstr>'Mapa 10'!Area_de_impressao</vt:lpstr>
      <vt:lpstr>'Mapa 11'!Area_de_impressao</vt:lpstr>
      <vt:lpstr>'Mapa 12'!Area_de_impressao</vt:lpstr>
      <vt:lpstr>'Mapa 13'!Area_de_impressao</vt:lpstr>
      <vt:lpstr>'Mapa 14'!Area_de_impressao</vt:lpstr>
      <vt:lpstr>'Mapa 15'!Area_de_impressao</vt:lpstr>
      <vt:lpstr>'Mapa 16'!Area_de_impressao</vt:lpstr>
      <vt:lpstr>'Mapa 17'!Area_de_impressao</vt:lpstr>
      <vt:lpstr>'Mapa 18'!Area_de_impressao</vt:lpstr>
      <vt:lpstr>'Mapa 19'!Area_de_impressao</vt:lpstr>
      <vt:lpstr>'Mapa 2'!Area_de_impressao</vt:lpstr>
      <vt:lpstr>'Mapa 20'!Area_de_impressao</vt:lpstr>
      <vt:lpstr>'Mapa 21'!Area_de_impressao</vt:lpstr>
      <vt:lpstr>'Mapa 22'!Area_de_impressao</vt:lpstr>
      <vt:lpstr>'Mapa 23'!Area_de_impressao</vt:lpstr>
      <vt:lpstr>'Mapa 24'!Area_de_impressao</vt:lpstr>
      <vt:lpstr>'Mapa 25'!Area_de_impressao</vt:lpstr>
      <vt:lpstr>'Mapa 26'!Area_de_impressao</vt:lpstr>
      <vt:lpstr>'Mapa 3'!Area_de_impressao</vt:lpstr>
      <vt:lpstr>'Mapa 4'!Area_de_impressao</vt:lpstr>
      <vt:lpstr>'Mapa 5'!Area_de_impressao</vt:lpstr>
      <vt:lpstr>'Mapa 6'!Area_de_impressao</vt:lpstr>
      <vt:lpstr>'Mapa 7'!Area_de_impressao</vt:lpstr>
      <vt:lpstr>'Mapa 8'!Area_de_impressao</vt:lpstr>
      <vt:lpstr>'Mapa 9'!Area_de_impressao</vt:lpstr>
      <vt:lpstr>Índice!Titulos_de_impressao</vt:lpstr>
      <vt:lpstr>'Mapa 1'!Titulos_de_impressao</vt:lpstr>
      <vt:lpstr>'Mapa 10'!Titulos_de_impressao</vt:lpstr>
      <vt:lpstr>'Mapa 11'!Titulos_de_impressao</vt:lpstr>
      <vt:lpstr>'Mapa 12'!Titulos_de_impressao</vt:lpstr>
      <vt:lpstr>'Mapa 13'!Titulos_de_impressao</vt:lpstr>
      <vt:lpstr>'Mapa 14'!Titulos_de_impressao</vt:lpstr>
      <vt:lpstr>'Mapa 15'!Titulos_de_impressao</vt:lpstr>
      <vt:lpstr>'Mapa 16'!Titulos_de_impressao</vt:lpstr>
      <vt:lpstr>'Mapa 17'!Titulos_de_impressao</vt:lpstr>
      <vt:lpstr>'Mapa 18'!Titulos_de_impressao</vt:lpstr>
      <vt:lpstr>'Mapa 19'!Titulos_de_impressao</vt:lpstr>
      <vt:lpstr>'Mapa 2'!Titulos_de_impressao</vt:lpstr>
      <vt:lpstr>'Mapa 20'!Titulos_de_impressao</vt:lpstr>
      <vt:lpstr>'Mapa 21'!Titulos_de_impressao</vt:lpstr>
      <vt:lpstr>'Mapa 22'!Titulos_de_impressao</vt:lpstr>
      <vt:lpstr>'Mapa 23'!Titulos_de_impressao</vt:lpstr>
      <vt:lpstr>'Mapa 24'!Titulos_de_impressao</vt:lpstr>
      <vt:lpstr>'Mapa 25'!Titulos_de_impressao</vt:lpstr>
      <vt:lpstr>'Mapa 26'!Titulos_de_impressao</vt:lpstr>
      <vt:lpstr>'Mapa 3'!Titulos_de_impressao</vt:lpstr>
      <vt:lpstr>'Mapa 4'!Titulos_de_impressao</vt:lpstr>
      <vt:lpstr>'Mapa 5'!Titulos_de_impressao</vt:lpstr>
      <vt:lpstr>'Mapa 6'!Titulos_de_impressao</vt:lpstr>
      <vt:lpstr>'Mapa 7'!Titulos_de_impressao</vt:lpstr>
      <vt:lpstr>'Mapa 8'!Titulos_de_impressao</vt:lpstr>
      <vt:lpstr>'Mapa 9'!Titulos_de_impressao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Olavo Costa</dc:creator>
  <cp:lastModifiedBy>User</cp:lastModifiedBy>
  <cp:lastPrinted>2023-09-08T00:52:41Z</cp:lastPrinted>
  <dcterms:created xsi:type="dcterms:W3CDTF">2023-09-04T21:35:40Z</dcterms:created>
  <dcterms:modified xsi:type="dcterms:W3CDTF">2023-12-13T13:21:07Z</dcterms:modified>
</cp:coreProperties>
</file>