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F983D30-AE0D-41F4-8C75-D6CD9522433D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1'!$A$1:$E$427</definedName>
    <definedName name="_xlnm.Print_Area" localSheetId="10">'Mapa 10'!$A$1:$E$427</definedName>
    <definedName name="_xlnm.Print_Area" localSheetId="11">'Mapa 11'!$A$1:$E$101</definedName>
    <definedName name="_xlnm.Print_Area" localSheetId="12">'Mapa 12'!$A$1:$E$338</definedName>
    <definedName name="_xlnm.Print_Area" localSheetId="13">'Mapa 13'!$A$1:$E$335</definedName>
    <definedName name="_xlnm.Print_Area" localSheetId="14">'Mapa 14'!$A$1:$E$38</definedName>
    <definedName name="_xlnm.Print_Area" localSheetId="15">'Mapa 15'!$A$1:$E$283</definedName>
    <definedName name="_xlnm.Print_Area" localSheetId="16">'Mapa 16'!$A$1:$E$38</definedName>
    <definedName name="_xlnm.Print_Area" localSheetId="17">'Mapa 17'!$A$1:$E$288</definedName>
    <definedName name="_xlnm.Print_Area" localSheetId="18">'Mapa 18'!$A$1:$E$38</definedName>
    <definedName name="_xlnm.Print_Area" localSheetId="19">'Mapa 19'!$A$1:$E$427</definedName>
    <definedName name="_xlnm.Print_Area" localSheetId="2">'Mapa 2'!$A$1:$E$38</definedName>
    <definedName name="_xlnm.Print_Area" localSheetId="20">'Mapa 20'!$A$1:$E$38</definedName>
    <definedName name="_xlnm.Print_Area" localSheetId="21">'Mapa 21'!$A$1:$E$427</definedName>
    <definedName name="_xlnm.Print_Area" localSheetId="22">'Mapa 22'!$A$1:$E$427</definedName>
    <definedName name="_xlnm.Print_Area" localSheetId="23">'Mapa 23'!$A$1:$E$427</definedName>
    <definedName name="_xlnm.Print_Area" localSheetId="24">'Mapa 24'!$A$1:$E$427</definedName>
    <definedName name="_xlnm.Print_Area" localSheetId="25">'Mapa 25'!$A$1:$E$427</definedName>
    <definedName name="_xlnm.Print_Area" localSheetId="26">'Mapa 26'!$A$1:$E$427</definedName>
    <definedName name="_xlnm.Print_Area" localSheetId="3">'Mapa 3'!$A$1:$E$427</definedName>
    <definedName name="_xlnm.Print_Area" localSheetId="4">'Mapa 4'!$A$1:$E$38</definedName>
    <definedName name="_xlnm.Print_Area" localSheetId="5">'Mapa 5'!$A$1:$E$427</definedName>
    <definedName name="_xlnm.Print_Area" localSheetId="6">'Mapa 6'!$A$1:$E$37</definedName>
    <definedName name="_xlnm.Print_Area" localSheetId="7">'Mapa 7'!$A$1:$E$85</definedName>
    <definedName name="_xlnm.Print_Area" localSheetId="8">'Mapa 8'!$A$1:$E$180</definedName>
    <definedName name="_xlnm.Print_Area" localSheetId="9">'Mapa 9'!$A$1:$E$427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2" i="22" l="1"/>
  <c r="A422" i="21"/>
  <c r="A422" i="20"/>
  <c r="A422" i="19"/>
  <c r="A422" i="18"/>
  <c r="A422" i="17"/>
  <c r="A33" i="28"/>
  <c r="A422" i="16"/>
  <c r="A33" i="27"/>
  <c r="A283" i="15"/>
  <c r="A33" i="26"/>
  <c r="A278" i="14"/>
  <c r="A33" i="25"/>
  <c r="A330" i="13"/>
  <c r="A333" i="12"/>
  <c r="A96" i="11"/>
  <c r="A422" i="10"/>
  <c r="A422" i="9"/>
  <c r="A175" i="8"/>
  <c r="A80" i="7"/>
  <c r="A32" i="6"/>
  <c r="A422" i="5"/>
  <c r="A33" i="24"/>
  <c r="A422" i="4"/>
  <c r="A33" i="23"/>
  <c r="A422" i="1"/>
  <c r="E424" i="22"/>
  <c r="E423" i="22"/>
  <c r="D422" i="22"/>
  <c r="C422" i="22"/>
  <c r="E424" i="21"/>
  <c r="E423" i="21"/>
  <c r="D422" i="21"/>
  <c r="C422" i="21"/>
  <c r="E424" i="20"/>
  <c r="E423" i="20"/>
  <c r="D422" i="20"/>
  <c r="C422" i="20"/>
  <c r="E424" i="19"/>
  <c r="E423" i="19"/>
  <c r="D422" i="19"/>
  <c r="C422" i="19"/>
  <c r="E424" i="18"/>
  <c r="E423" i="18"/>
  <c r="D422" i="18"/>
  <c r="C422" i="18"/>
  <c r="E424" i="17"/>
  <c r="E423" i="17"/>
  <c r="D422" i="17"/>
  <c r="C422" i="17"/>
  <c r="E35" i="28"/>
  <c r="E34" i="28"/>
  <c r="D33" i="28"/>
  <c r="C33" i="28"/>
  <c r="E424" i="16"/>
  <c r="E423" i="16"/>
  <c r="D422" i="16"/>
  <c r="C422" i="16"/>
  <c r="E35" i="27"/>
  <c r="E34" i="27"/>
  <c r="D33" i="27"/>
  <c r="C33" i="27"/>
  <c r="E285" i="15"/>
  <c r="E284" i="15"/>
  <c r="D283" i="15"/>
  <c r="C283" i="15"/>
  <c r="E35" i="26"/>
  <c r="E34" i="26"/>
  <c r="D33" i="26"/>
  <c r="C33" i="26"/>
  <c r="E280" i="14"/>
  <c r="E279" i="14"/>
  <c r="D278" i="14"/>
  <c r="C278" i="14"/>
  <c r="E35" i="25"/>
  <c r="E34" i="25"/>
  <c r="D33" i="25"/>
  <c r="C33" i="25"/>
  <c r="E332" i="13"/>
  <c r="E331" i="13"/>
  <c r="D330" i="13"/>
  <c r="C330" i="13"/>
  <c r="E335" i="12"/>
  <c r="E334" i="12"/>
  <c r="D333" i="12"/>
  <c r="C333" i="12"/>
  <c r="E98" i="11"/>
  <c r="E97" i="11"/>
  <c r="D96" i="11"/>
  <c r="C96" i="11"/>
  <c r="E424" i="10"/>
  <c r="E423" i="10"/>
  <c r="D422" i="10"/>
  <c r="C422" i="10"/>
  <c r="E424" i="9"/>
  <c r="E423" i="9"/>
  <c r="D422" i="9"/>
  <c r="C422" i="9"/>
  <c r="E177" i="8"/>
  <c r="E176" i="8"/>
  <c r="D175" i="8"/>
  <c r="C175" i="8"/>
  <c r="E82" i="7"/>
  <c r="E81" i="7"/>
  <c r="D80" i="7"/>
  <c r="C80" i="7"/>
  <c r="E35" i="24"/>
  <c r="E34" i="24"/>
  <c r="D33" i="24"/>
  <c r="C33" i="24"/>
  <c r="F35" i="24"/>
  <c r="F34" i="24"/>
  <c r="E35" i="23"/>
  <c r="E34" i="23"/>
  <c r="D33" i="23"/>
  <c r="C33" i="23"/>
  <c r="E34" i="6"/>
  <c r="E33" i="6"/>
  <c r="D32" i="6"/>
  <c r="C32" i="6"/>
  <c r="E424" i="5"/>
  <c r="E423" i="5"/>
  <c r="D422" i="5"/>
  <c r="C422" i="5"/>
  <c r="E424" i="4"/>
  <c r="E423" i="4"/>
  <c r="D422" i="4"/>
  <c r="C422" i="4"/>
  <c r="E424" i="1"/>
  <c r="E423" i="1"/>
  <c r="D422" i="1"/>
  <c r="E422" i="1" s="1"/>
  <c r="C422" i="1"/>
  <c r="E422" i="18" l="1"/>
  <c r="E33" i="24"/>
  <c r="F33" i="24" s="1"/>
  <c r="E422" i="4"/>
  <c r="E422" i="22"/>
  <c r="E422" i="21"/>
  <c r="E422" i="20"/>
  <c r="E422" i="19"/>
  <c r="E422" i="17"/>
  <c r="E33" i="28"/>
  <c r="E422" i="16"/>
  <c r="E33" i="27"/>
  <c r="E283" i="15"/>
  <c r="E33" i="26"/>
  <c r="E278" i="14"/>
  <c r="E33" i="25"/>
  <c r="E330" i="13"/>
  <c r="E333" i="12"/>
  <c r="E96" i="11"/>
  <c r="E422" i="10"/>
  <c r="E422" i="9"/>
  <c r="E175" i="8"/>
  <c r="E80" i="7"/>
  <c r="E33" i="23"/>
  <c r="F33" i="23" s="1"/>
  <c r="E32" i="6"/>
  <c r="E422" i="5"/>
  <c r="F34" i="23"/>
  <c r="F35" i="23"/>
</calcChain>
</file>

<file path=xl/sharedStrings.xml><?xml version="1.0" encoding="utf-8"?>
<sst xmlns="http://schemas.openxmlformats.org/spreadsheetml/2006/main" count="13769" uniqueCount="486">
  <si>
    <t>Unidade da Federação</t>
  </si>
  <si>
    <t>Município</t>
  </si>
  <si>
    <t>População</t>
  </si>
  <si>
    <t>Postos de trabalho</t>
  </si>
  <si>
    <t>Postos de trabalho por 1.000 habitantes</t>
  </si>
  <si>
    <t>29 BA</t>
  </si>
  <si>
    <t>290010 Abaíra (BA)</t>
  </si>
  <si>
    <t>290020 Abaré (BA)</t>
  </si>
  <si>
    <t>290030 Acajutiba (BA)</t>
  </si>
  <si>
    <t>290035 Adustina (BA)</t>
  </si>
  <si>
    <t>290040 Água Fria (BA)</t>
  </si>
  <si>
    <t>290050 Érico Cardoso (BA)</t>
  </si>
  <si>
    <t>290060 Aiquara (BA)</t>
  </si>
  <si>
    <t>290070 Alagoinhas (BA)</t>
  </si>
  <si>
    <t>290080 Alcobaça (BA)</t>
  </si>
  <si>
    <t>290090 Almadina (BA)</t>
  </si>
  <si>
    <t>290100 Amargosa (BA)</t>
  </si>
  <si>
    <t>290110 Amélia Rodrigues (BA)</t>
  </si>
  <si>
    <t>290115 América Dourada (BA)</t>
  </si>
  <si>
    <t>290120 Anagé (BA)</t>
  </si>
  <si>
    <t>290130 Andaraí (BA)</t>
  </si>
  <si>
    <t>290135 Andorinha (BA)</t>
  </si>
  <si>
    <t>290140 Angical (BA)</t>
  </si>
  <si>
    <t>290150 Anguera (BA)</t>
  </si>
  <si>
    <t>290160 Antas (BA)</t>
  </si>
  <si>
    <t>290170 Antônio Cardoso (BA)</t>
  </si>
  <si>
    <t>290180 Antônio Gonçalves (BA)</t>
  </si>
  <si>
    <t>290190 Aporá (BA)</t>
  </si>
  <si>
    <t>290195 Apuarema (BA)</t>
  </si>
  <si>
    <t>290200 Aracatu (BA)</t>
  </si>
  <si>
    <t>290205 Araçás (BA)</t>
  </si>
  <si>
    <t>290210 Araci (BA)</t>
  </si>
  <si>
    <t>290220 Aramari (BA)</t>
  </si>
  <si>
    <t>290225 Arataca (BA)</t>
  </si>
  <si>
    <t>290230 Aratuípe (BA)</t>
  </si>
  <si>
    <t>290240 Aurelino Leal (BA)</t>
  </si>
  <si>
    <t>290250 Baianópolis (BA)</t>
  </si>
  <si>
    <t>290260 Baixa Grande (BA)</t>
  </si>
  <si>
    <t>290265 Banzaê (BA)</t>
  </si>
  <si>
    <t>290270 Barra (BA)</t>
  </si>
  <si>
    <t>290280 Barra da Estiva (BA)</t>
  </si>
  <si>
    <t>290290 Barra do Choça (BA)</t>
  </si>
  <si>
    <t>290300 Barra do Mendes (BA)</t>
  </si>
  <si>
    <t>290310 Barra do Rocha (BA)</t>
  </si>
  <si>
    <t>290320 Barreiras (BA)</t>
  </si>
  <si>
    <t>290323 Barro Alto (BA)</t>
  </si>
  <si>
    <t>290327 Barrocas (BA)</t>
  </si>
  <si>
    <t>290330 Barro Preto (BA)</t>
  </si>
  <si>
    <t>290340 Belmonte (BA)</t>
  </si>
  <si>
    <t>290350 Belo Campo (BA)</t>
  </si>
  <si>
    <t>290360 Biritinga (BA)</t>
  </si>
  <si>
    <t>290370 Boa Nova (BA)</t>
  </si>
  <si>
    <t>290380 Boa Vista do Tupim (BA)</t>
  </si>
  <si>
    <t>290390 Bom Jesus da Lapa (BA)</t>
  </si>
  <si>
    <t>290395 Bom Jesus da Serra (BA)</t>
  </si>
  <si>
    <t>290400 Boninal (BA)</t>
  </si>
  <si>
    <t>290405 Bonito (BA)</t>
  </si>
  <si>
    <t>290410 Boquira (BA)</t>
  </si>
  <si>
    <t>290420 Botuporã (BA)</t>
  </si>
  <si>
    <t>290430 Brejões (BA)</t>
  </si>
  <si>
    <t>290440 Brejolândia (BA)</t>
  </si>
  <si>
    <t>290450 Brotas de Macaúbas (BA)</t>
  </si>
  <si>
    <t>290460 Brumado (BA)</t>
  </si>
  <si>
    <t>290470 Buerarema (BA)</t>
  </si>
  <si>
    <t>290475 Buritirama (BA)</t>
  </si>
  <si>
    <t>290480 Caatiba (BA)</t>
  </si>
  <si>
    <t>290485 Cabaceiras do Paraguaçu (BA)</t>
  </si>
  <si>
    <t>290490 Cachoeira (BA)</t>
  </si>
  <si>
    <t>290500 Caculé (BA)</t>
  </si>
  <si>
    <t>290510 Caém (BA)</t>
  </si>
  <si>
    <t>290515 Caetanos (BA)</t>
  </si>
  <si>
    <t>290520 Caetité (BA)</t>
  </si>
  <si>
    <t>290530 Cafarnaum (BA)</t>
  </si>
  <si>
    <t>290540 Cairu (BA)</t>
  </si>
  <si>
    <t>290550 Caldeirão Grande (BA)</t>
  </si>
  <si>
    <t>290560 Camacan (BA)</t>
  </si>
  <si>
    <t>290570 Camaçari (BA)</t>
  </si>
  <si>
    <t>290580 Camamu (BA)</t>
  </si>
  <si>
    <t>290590 Campo Alegre de Lourdes (BA)</t>
  </si>
  <si>
    <t>290600 Campo Formoso (BA)</t>
  </si>
  <si>
    <t>290610 Canápolis (BA)</t>
  </si>
  <si>
    <t>290620 Canarana (BA)</t>
  </si>
  <si>
    <t>290630 Canavieiras (BA)</t>
  </si>
  <si>
    <t>290640 Candeal (BA)</t>
  </si>
  <si>
    <t>290650 Candeias (BA)</t>
  </si>
  <si>
    <t>290660 Candiba (BA)</t>
  </si>
  <si>
    <t>290670 Cândido Sales (BA)</t>
  </si>
  <si>
    <t>290680 Cansanção (BA)</t>
  </si>
  <si>
    <t>290682 Canudos (BA)</t>
  </si>
  <si>
    <t>290685 Capela do Alto Alegre (BA)</t>
  </si>
  <si>
    <t>290687 Capim Grosso (BA)</t>
  </si>
  <si>
    <t>290689 Caraíbas (BA)</t>
  </si>
  <si>
    <t>290690 Caravelas (BA)</t>
  </si>
  <si>
    <t>290700 Cardeal da Silva (BA)</t>
  </si>
  <si>
    <t>290710 Carinhanha (BA)</t>
  </si>
  <si>
    <t>290720 Casa Nova (BA)</t>
  </si>
  <si>
    <t>290730 Castro Alves (BA)</t>
  </si>
  <si>
    <t>290740 Catolândia (BA)</t>
  </si>
  <si>
    <t>290750 Catu (BA)</t>
  </si>
  <si>
    <t>290755 Caturama (BA)</t>
  </si>
  <si>
    <t>290760 Central (BA)</t>
  </si>
  <si>
    <t>290770 Chorrochó (BA)</t>
  </si>
  <si>
    <t>290780 Cícero Dantas (BA)</t>
  </si>
  <si>
    <t>290790 Cipó (BA)</t>
  </si>
  <si>
    <t>290800 Coaraci (BA)</t>
  </si>
  <si>
    <t>290810 Cocos (BA)</t>
  </si>
  <si>
    <t>290820 Conceição da Feira (BA)</t>
  </si>
  <si>
    <t>290830 Conceição do Almeida (BA)</t>
  </si>
  <si>
    <t>290840 Conceição do Coité (BA)</t>
  </si>
  <si>
    <t>290850 Conceição do Jacuípe (BA)</t>
  </si>
  <si>
    <t>290860 Conde (BA)</t>
  </si>
  <si>
    <t>290870 Condeúba (BA)</t>
  </si>
  <si>
    <t>290880 Contendas do Sincorá (BA)</t>
  </si>
  <si>
    <t>290890 Coração de Maria (BA)</t>
  </si>
  <si>
    <t>290900 Cordeiros (BA)</t>
  </si>
  <si>
    <t>290910 Coribe (BA)</t>
  </si>
  <si>
    <t>290920 Coronel João Sá (BA)</t>
  </si>
  <si>
    <t>290930 Correntina (BA)</t>
  </si>
  <si>
    <t>290940 Cotegipe (BA)</t>
  </si>
  <si>
    <t>290950 Cravolândia (BA)</t>
  </si>
  <si>
    <t>290960 Crisópolis (BA)</t>
  </si>
  <si>
    <t>290970 Cristópolis (BA)</t>
  </si>
  <si>
    <t>290980 Cruz das Almas (BA)</t>
  </si>
  <si>
    <t>290990 Curaçá (BA)</t>
  </si>
  <si>
    <t>291000 Dário Meira (BA)</t>
  </si>
  <si>
    <t>291005 Dias d'Ávila (BA)</t>
  </si>
  <si>
    <t>291010 Dom Basílio (BA)</t>
  </si>
  <si>
    <t>291020 Dom Macedo Costa (BA)</t>
  </si>
  <si>
    <t>291030 Elísio Medrado (BA)</t>
  </si>
  <si>
    <t>291040 Encruzilhada (BA)</t>
  </si>
  <si>
    <t>291050 Entre Rios (BA)</t>
  </si>
  <si>
    <t>291060 Esplanada (BA)</t>
  </si>
  <si>
    <t>291070 Euclides da Cunha (BA)</t>
  </si>
  <si>
    <t>291072 Eunápolis (BA)</t>
  </si>
  <si>
    <t>291075 Fátima (BA)</t>
  </si>
  <si>
    <t>291077 Feira da Mata (BA)</t>
  </si>
  <si>
    <t>291080 Feira de Santana (BA)</t>
  </si>
  <si>
    <t>291085 Filadélfia (BA)</t>
  </si>
  <si>
    <t>291090 Firmino Alves (BA)</t>
  </si>
  <si>
    <t>291100 Floresta Azul (BA)</t>
  </si>
  <si>
    <t>291110 Formosa do Rio Preto (BA)</t>
  </si>
  <si>
    <t>291120 Gandu (BA)</t>
  </si>
  <si>
    <t>291125 Gavião (BA)</t>
  </si>
  <si>
    <t>291130 Gentio do Ouro (BA)</t>
  </si>
  <si>
    <t>291140 Glória (BA)</t>
  </si>
  <si>
    <t>291150 Gongogi (BA)</t>
  </si>
  <si>
    <t>291160 Governador Mangabeira (BA)</t>
  </si>
  <si>
    <t>291165 Guajeru (BA)</t>
  </si>
  <si>
    <t>291170 Guanambi (BA)</t>
  </si>
  <si>
    <t>291180 Guaratinga (BA)</t>
  </si>
  <si>
    <t>291185 Heliópolis (BA)</t>
  </si>
  <si>
    <t>291190 Iaçu (BA)</t>
  </si>
  <si>
    <t>291200 Ibiassucê (BA)</t>
  </si>
  <si>
    <t>291210 Ibicaraí (BA)</t>
  </si>
  <si>
    <t>291220 Ibicoara (BA)</t>
  </si>
  <si>
    <t>291230 Ibicuí (BA)</t>
  </si>
  <si>
    <t>291240 Ibipeba (BA)</t>
  </si>
  <si>
    <t>291250 Ibipitanga (BA)</t>
  </si>
  <si>
    <t>291260 Ibiquera (BA)</t>
  </si>
  <si>
    <t>291270 Ibirapitanga (BA)</t>
  </si>
  <si>
    <t>291280 Ibirapuã (BA)</t>
  </si>
  <si>
    <t>291290 Ibirataia (BA)</t>
  </si>
  <si>
    <t>291300 Ibitiara (BA)</t>
  </si>
  <si>
    <t>291310 Ibititá (BA)</t>
  </si>
  <si>
    <t>291320 Ibotirama (BA)</t>
  </si>
  <si>
    <t>291330 Ichu (BA)</t>
  </si>
  <si>
    <t>291340 Igaporã (BA)</t>
  </si>
  <si>
    <t>291345 Igrapiúna (BA)</t>
  </si>
  <si>
    <t>291350 Iguaí (BA)</t>
  </si>
  <si>
    <t>291360 Ilhéus (BA)</t>
  </si>
  <si>
    <t>291370 Inhambupe (BA)</t>
  </si>
  <si>
    <t>291380 Ipecaetá (BA)</t>
  </si>
  <si>
    <t>291390 Ipiaú (BA)</t>
  </si>
  <si>
    <t>291400 Ipirá (BA)</t>
  </si>
  <si>
    <t>291410 Ipupiara (BA)</t>
  </si>
  <si>
    <t>291420 Irajuba (BA)</t>
  </si>
  <si>
    <t>291430 Iramaia (BA)</t>
  </si>
  <si>
    <t>291440 Iraquara (BA)</t>
  </si>
  <si>
    <t>291450 Irará (BA)</t>
  </si>
  <si>
    <t>291460 Irecê (BA)</t>
  </si>
  <si>
    <t>291465 Itabela (BA)</t>
  </si>
  <si>
    <t>291470 Itaberaba (BA)</t>
  </si>
  <si>
    <t>291480 Itabuna (BA)</t>
  </si>
  <si>
    <t>291490 Itacaré (BA)</t>
  </si>
  <si>
    <t>291500 Itaeté (BA)</t>
  </si>
  <si>
    <t>291510 Itagi (BA)</t>
  </si>
  <si>
    <t>291520 Itagibá (BA)</t>
  </si>
  <si>
    <t>291530 Itagimirim (BA)</t>
  </si>
  <si>
    <t>291535 Itaguaçu da Bahia (BA)</t>
  </si>
  <si>
    <t>291540 Itaju do Colônia (BA)</t>
  </si>
  <si>
    <t>291550 Itajuípe (BA)</t>
  </si>
  <si>
    <t>291560 Itamaraju (BA)</t>
  </si>
  <si>
    <t>291570 Itamari (BA)</t>
  </si>
  <si>
    <t>291580 Itambé (BA)</t>
  </si>
  <si>
    <t>291590 Itanagra (BA)</t>
  </si>
  <si>
    <t>291600 Itanhém (BA)</t>
  </si>
  <si>
    <t>291610 Itaparica (BA)</t>
  </si>
  <si>
    <t>291620 Itapé (BA)</t>
  </si>
  <si>
    <t>291630 Itapebi (BA)</t>
  </si>
  <si>
    <t>291640 Itapetinga (BA)</t>
  </si>
  <si>
    <t>291650 Itapicuru (BA)</t>
  </si>
  <si>
    <t>291660 Itapitanga (BA)</t>
  </si>
  <si>
    <t>291670 Itaquara (BA)</t>
  </si>
  <si>
    <t>291680 Itarantim (BA)</t>
  </si>
  <si>
    <t>291685 Itatim (BA)</t>
  </si>
  <si>
    <t>291690 Itiruçu (BA)</t>
  </si>
  <si>
    <t>291700 Itiúba (BA)</t>
  </si>
  <si>
    <t>291710 Itororó (BA)</t>
  </si>
  <si>
    <t>291720 Ituaçu (BA)</t>
  </si>
  <si>
    <t>291730 Ituberá (BA)</t>
  </si>
  <si>
    <t>291733 Iuiu (BA)</t>
  </si>
  <si>
    <t>291735 Jaborandi (BA)</t>
  </si>
  <si>
    <t>291740 Jacaraci (BA)</t>
  </si>
  <si>
    <t>291750 Jacobina (BA)</t>
  </si>
  <si>
    <t>291760 Jaguaquara (BA)</t>
  </si>
  <si>
    <t>291770 Jaguarari (BA)</t>
  </si>
  <si>
    <t>291780 Jaguaripe (BA)</t>
  </si>
  <si>
    <t>291790 Jandaíra (BA)</t>
  </si>
  <si>
    <t>291800 Jequié (BA)</t>
  </si>
  <si>
    <t>291810 Jeremoabo (BA)</t>
  </si>
  <si>
    <t>291820 Jiquiriçá (BA)</t>
  </si>
  <si>
    <t>291830 Jitaúna (BA)</t>
  </si>
  <si>
    <t>291835 João Dourado (BA)</t>
  </si>
  <si>
    <t>291840 Juazeiro (BA)</t>
  </si>
  <si>
    <t>291845 Jucuruçu (BA)</t>
  </si>
  <si>
    <t>291850 Jussara (BA)</t>
  </si>
  <si>
    <t>291855 Jussari (BA)</t>
  </si>
  <si>
    <t>291860 Jussiape (BA)</t>
  </si>
  <si>
    <t>291870 Lafaiete Coutinho (BA)</t>
  </si>
  <si>
    <t>291875 Lagoa Real (BA)</t>
  </si>
  <si>
    <t>291880 Laje (BA)</t>
  </si>
  <si>
    <t>291890 Lajedão (BA)</t>
  </si>
  <si>
    <t>291900 Lajedinho (BA)</t>
  </si>
  <si>
    <t>291905 Lajedo do Tabocal (BA)</t>
  </si>
  <si>
    <t>291910 Lamarão (BA)</t>
  </si>
  <si>
    <t>291915 Lapão (BA)</t>
  </si>
  <si>
    <t>291920 Lauro de Freitas (BA)</t>
  </si>
  <si>
    <t>291930 Lençóis (BA)</t>
  </si>
  <si>
    <t>291940 Licínio de Almeida (BA)</t>
  </si>
  <si>
    <t>291950 Livramento de Nossa Senhora (BA)</t>
  </si>
  <si>
    <t>291955 Luís Eduardo Magalhães (BA)</t>
  </si>
  <si>
    <t>291960 Macajuba (BA)</t>
  </si>
  <si>
    <t>291970 Macarani (BA)</t>
  </si>
  <si>
    <t>291980 Macaúbas (BA)</t>
  </si>
  <si>
    <t>291990 Macururé (BA)</t>
  </si>
  <si>
    <t>291992 Madre de Deus (BA)</t>
  </si>
  <si>
    <t>291995 Maetinga (BA)</t>
  </si>
  <si>
    <t>292000 Maiquinique (BA)</t>
  </si>
  <si>
    <t>292010 Mairi (BA)</t>
  </si>
  <si>
    <t>292020 Malhada (BA)</t>
  </si>
  <si>
    <t>292030 Malhada de Pedras (BA)</t>
  </si>
  <si>
    <t>292040 Manoel Vitorino (BA)</t>
  </si>
  <si>
    <t>292045 Mansidão (BA)</t>
  </si>
  <si>
    <t>292050 Maracás (BA)</t>
  </si>
  <si>
    <t>292060 Maragogipe (BA)</t>
  </si>
  <si>
    <t>292070 Maraú (BA)</t>
  </si>
  <si>
    <t>292080 Marcionílio Souza (BA)</t>
  </si>
  <si>
    <t>292090 Mascote (BA)</t>
  </si>
  <si>
    <t>292100 Mata de São João (BA)</t>
  </si>
  <si>
    <t>292105 Matina (BA)</t>
  </si>
  <si>
    <t>292110 Medeiros Neto (BA)</t>
  </si>
  <si>
    <t>292120 Miguel Calmon (BA)</t>
  </si>
  <si>
    <t>292130 Milagres (BA)</t>
  </si>
  <si>
    <t>292140 Mirangaba (BA)</t>
  </si>
  <si>
    <t>292145 Mirante (BA)</t>
  </si>
  <si>
    <t>292150 Monte Santo (BA)</t>
  </si>
  <si>
    <t>292160 Morpará (BA)</t>
  </si>
  <si>
    <t>292170 Morro do Chapéu (BA)</t>
  </si>
  <si>
    <t>292180 Mortugaba (BA)</t>
  </si>
  <si>
    <t>292190 Mucugê (BA)</t>
  </si>
  <si>
    <t>292200 Mucuri (BA)</t>
  </si>
  <si>
    <t>292205 Mulungu do Morro (BA)</t>
  </si>
  <si>
    <t>292210 Mundo Novo (BA)</t>
  </si>
  <si>
    <t>292220 Muniz Ferreira (BA)</t>
  </si>
  <si>
    <t>292225 Muquém do São Francisco (BA)</t>
  </si>
  <si>
    <t>292230 Muritiba (BA)</t>
  </si>
  <si>
    <t>292240 Mutuípe (BA)</t>
  </si>
  <si>
    <t>292250 Nazaré (BA)</t>
  </si>
  <si>
    <t>292260 Nilo Peçanha (BA)</t>
  </si>
  <si>
    <t>292265 Nordestina (BA)</t>
  </si>
  <si>
    <t>292270 Nova Canaã (BA)</t>
  </si>
  <si>
    <t>292273 Nova Fátima (BA)</t>
  </si>
  <si>
    <t>292275 Nova Ibiá (BA)</t>
  </si>
  <si>
    <t>292280 Nova Itarana (BA)</t>
  </si>
  <si>
    <t>292285 Nova Redenção (BA)</t>
  </si>
  <si>
    <t>292290 Nova Soure (BA)</t>
  </si>
  <si>
    <t>292300 Nova Viçosa (BA)</t>
  </si>
  <si>
    <t>292303 Novo Horizonte (BA)</t>
  </si>
  <si>
    <t>292305 Novo Triunfo (BA)</t>
  </si>
  <si>
    <t>292310 Olindina (BA)</t>
  </si>
  <si>
    <t>292320 Oliveira dos Brejinhos (BA)</t>
  </si>
  <si>
    <t>292330 Ouriçangas (BA)</t>
  </si>
  <si>
    <t>292335 Ourolândia (BA)</t>
  </si>
  <si>
    <t>292340 Palmas de Monte Alto (BA)</t>
  </si>
  <si>
    <t>292350 Palmeiras (BA)</t>
  </si>
  <si>
    <t>292360 Paramirim (BA)</t>
  </si>
  <si>
    <t>292370 Paratinga (BA)</t>
  </si>
  <si>
    <t>292380 Paripiranga (BA)</t>
  </si>
  <si>
    <t>292390 Pau Brasil (BA)</t>
  </si>
  <si>
    <t>292400 Paulo Afonso (BA)</t>
  </si>
  <si>
    <t>292405 Pé de Serra (BA)</t>
  </si>
  <si>
    <t>292410 Pedrão (BA)</t>
  </si>
  <si>
    <t>292420 Pedro Alexandre (BA)</t>
  </si>
  <si>
    <t>292430 Piatã (BA)</t>
  </si>
  <si>
    <t>292440 Pilão Arcado (BA)</t>
  </si>
  <si>
    <t>292450 Pindaí (BA)</t>
  </si>
  <si>
    <t>292460 Pindobaçu (BA)</t>
  </si>
  <si>
    <t>292465 Pintadas (BA)</t>
  </si>
  <si>
    <t>292467 Piraí do Norte (BA)</t>
  </si>
  <si>
    <t>292470 Piripá (BA)</t>
  </si>
  <si>
    <t>292480 Piritiba (BA)</t>
  </si>
  <si>
    <t>292490 Planaltino (BA)</t>
  </si>
  <si>
    <t>292500 Planalto (BA)</t>
  </si>
  <si>
    <t>292510 Poções (BA)</t>
  </si>
  <si>
    <t>292520 Pojuca (BA)</t>
  </si>
  <si>
    <t>292525 Ponto Novo (BA)</t>
  </si>
  <si>
    <t>292530 Porto Seguro (BA)</t>
  </si>
  <si>
    <t>292540 Potiraguá (BA)</t>
  </si>
  <si>
    <t>292550 Prado (BA)</t>
  </si>
  <si>
    <t>292560 Presidente Dutra (BA)</t>
  </si>
  <si>
    <t>292570 Presidente Jânio Quadros (BA)</t>
  </si>
  <si>
    <t>292575 Presidente Tancredo Neves (BA)</t>
  </si>
  <si>
    <t>292580 Queimadas (BA)</t>
  </si>
  <si>
    <t>292590 Quijingue (BA)</t>
  </si>
  <si>
    <t>292593 Quixabeira (BA)</t>
  </si>
  <si>
    <t>292595 Rafael Jambeiro (BA)</t>
  </si>
  <si>
    <t>292600 Remanso (BA)</t>
  </si>
  <si>
    <t>292610 Retirolândia (BA)</t>
  </si>
  <si>
    <t>292620 Riachão das Neves (BA)</t>
  </si>
  <si>
    <t>292630 Riachão do Jacuípe (BA)</t>
  </si>
  <si>
    <t>292640 Riacho de Santana (BA)</t>
  </si>
  <si>
    <t>292650 Ribeira do Amparo (BA)</t>
  </si>
  <si>
    <t>292660 Ribeira do Pombal (BA)</t>
  </si>
  <si>
    <t>292665 Ribeirão do Largo (BA)</t>
  </si>
  <si>
    <t>292670 Rio de Contas (BA)</t>
  </si>
  <si>
    <t>292680 Rio do Antônio (BA)</t>
  </si>
  <si>
    <t>292690 Rio do Pires (BA)</t>
  </si>
  <si>
    <t>292700 Rio Real (BA)</t>
  </si>
  <si>
    <t>292710 Rodelas (BA)</t>
  </si>
  <si>
    <t>292720 Ruy Barbosa (BA)</t>
  </si>
  <si>
    <t>292730 Salinas da Margarida (BA)</t>
  </si>
  <si>
    <t>292740 Salvador (BA)</t>
  </si>
  <si>
    <t>292750 Santa Bárbara (BA)</t>
  </si>
  <si>
    <t>292760 Santa Brígida (BA)</t>
  </si>
  <si>
    <t>292770 Santa Cruz Cabrália (BA)</t>
  </si>
  <si>
    <t>292780 Santa Cruz da Vitória (BA)</t>
  </si>
  <si>
    <t>292790 Santa Inês (BA)</t>
  </si>
  <si>
    <t>292800 Santaluz (BA)</t>
  </si>
  <si>
    <t>292805 Santa Luzia (BA)</t>
  </si>
  <si>
    <t>292810 Santa Maria da Vitória (BA)</t>
  </si>
  <si>
    <t>292820 Santana (BA)</t>
  </si>
  <si>
    <t>292830 Santanópolis (BA)</t>
  </si>
  <si>
    <t>292840 Santa Rita de Cássia (BA)</t>
  </si>
  <si>
    <t>292850 Santa Terezinha (BA)</t>
  </si>
  <si>
    <t>292860 Santo Amaro (BA)</t>
  </si>
  <si>
    <t>292870 Santo Antônio de Jesus (BA)</t>
  </si>
  <si>
    <t>292880 Santo Estêvão (BA)</t>
  </si>
  <si>
    <t>292890 São Desidério (BA)</t>
  </si>
  <si>
    <t>292895 São Domingos (BA)</t>
  </si>
  <si>
    <t>292900 São Félix (BA)</t>
  </si>
  <si>
    <t>292905 São Félix do Coribe (BA)</t>
  </si>
  <si>
    <t>292910 São Felipe (BA)</t>
  </si>
  <si>
    <t>292920 São Francisco do Conde (BA)</t>
  </si>
  <si>
    <t>292925 São Gabriel (BA)</t>
  </si>
  <si>
    <t>292930 São Gonçalo dos Campos (BA)</t>
  </si>
  <si>
    <t>292935 São José da Vitória (BA)</t>
  </si>
  <si>
    <t>292937 São José do Jacuípe (BA)</t>
  </si>
  <si>
    <t>292940 São Miguel das Matas (BA)</t>
  </si>
  <si>
    <t>292950 São Sebastião do Passé (BA)</t>
  </si>
  <si>
    <t>292960 Sapeaçu (BA)</t>
  </si>
  <si>
    <t>292970 Sátiro Dias (BA)</t>
  </si>
  <si>
    <t>292975 Saubara (BA)</t>
  </si>
  <si>
    <t>292980 Saúde (BA)</t>
  </si>
  <si>
    <t>292990 Seabra (BA)</t>
  </si>
  <si>
    <t>293000 Sebastião Laranjeiras (BA)</t>
  </si>
  <si>
    <t>293010 Senhor do Bonfim (BA)</t>
  </si>
  <si>
    <t>293015 Serra do Ramalho (BA)</t>
  </si>
  <si>
    <t>293020 Sento Sé (BA)</t>
  </si>
  <si>
    <t>293030 Serra Dourada (BA)</t>
  </si>
  <si>
    <t>293040 Serra Preta (BA)</t>
  </si>
  <si>
    <t>293050 Serrinha (BA)</t>
  </si>
  <si>
    <t>293060 Serrolândia (BA)</t>
  </si>
  <si>
    <t>293070 Simões Filho (BA)</t>
  </si>
  <si>
    <t>293075 Sítio do Mato (BA)</t>
  </si>
  <si>
    <t>293076 Sítio do Quinto (BA)</t>
  </si>
  <si>
    <t>293077 Sobradinho (BA)</t>
  </si>
  <si>
    <t>293080 Souto Soares (BA)</t>
  </si>
  <si>
    <t>293090 Tabocas do Brejo Velho (BA)</t>
  </si>
  <si>
    <t>293100 Tanhaçu (BA)</t>
  </si>
  <si>
    <t>293105 Tanque Novo (BA)</t>
  </si>
  <si>
    <t>293110 Tanquinho (BA)</t>
  </si>
  <si>
    <t>293120 Taperoá (BA)</t>
  </si>
  <si>
    <t>293130 Tapiramutá (BA)</t>
  </si>
  <si>
    <t>293135 Teixeira de Freitas (BA)</t>
  </si>
  <si>
    <t>293140 Teodoro Sampaio (BA)</t>
  </si>
  <si>
    <t>293150 Teofilândia (BA)</t>
  </si>
  <si>
    <t>293160 Teolândia (BA)</t>
  </si>
  <si>
    <t>293170 Terra Nova (BA)</t>
  </si>
  <si>
    <t>293180 Tremedal (BA)</t>
  </si>
  <si>
    <t>293190 Tucano (BA)</t>
  </si>
  <si>
    <t>293200 Uauá (BA)</t>
  </si>
  <si>
    <t>293210 Ubaíra (BA)</t>
  </si>
  <si>
    <t>293220 Ubaitaba (BA)</t>
  </si>
  <si>
    <t>293230 Ubatã (BA)</t>
  </si>
  <si>
    <t>293240 Uibaí (BA)</t>
  </si>
  <si>
    <t>293245 Umburanas (BA)</t>
  </si>
  <si>
    <t>293250 Una (BA)</t>
  </si>
  <si>
    <t>293260 Urandi (BA)</t>
  </si>
  <si>
    <t>293270 Uruçuca (BA)</t>
  </si>
  <si>
    <t>293280 Utinga (BA)</t>
  </si>
  <si>
    <t>293290 Valença (BA)</t>
  </si>
  <si>
    <t>293300 Valente (BA)</t>
  </si>
  <si>
    <t>293305 Várzea da Roça (BA)</t>
  </si>
  <si>
    <t>293310 Várzea do Poço (BA)</t>
  </si>
  <si>
    <t>293315 Várzea Nova (BA)</t>
  </si>
  <si>
    <t>293317 Varzedo (BA)</t>
  </si>
  <si>
    <t>293320 Vera Cruz (BA)</t>
  </si>
  <si>
    <t>293325 Vereda (BA)</t>
  </si>
  <si>
    <t>293330 Vitória da Conquista (BA)</t>
  </si>
  <si>
    <t>293340 Wagner (BA)</t>
  </si>
  <si>
    <t>293345 Wanderley (BA)</t>
  </si>
  <si>
    <t>293350 Wenceslau Guimarães (BA)</t>
  </si>
  <si>
    <t>293360 Xique-Xique (BA)</t>
  </si>
  <si>
    <t>Região de Saúde</t>
  </si>
  <si>
    <t>29001 Alagoinhas (BA)</t>
  </si>
  <si>
    <t>29002 Barreiras (BA)</t>
  </si>
  <si>
    <t>29003 Brumado (BA)</t>
  </si>
  <si>
    <t>29004 Camaçari (BA)</t>
  </si>
  <si>
    <t>29005 Cruz das Almas (BA)</t>
  </si>
  <si>
    <t>29006 Feira de Santana (BA)</t>
  </si>
  <si>
    <t>29007 Guanambi (BA)</t>
  </si>
  <si>
    <t>29008 Ibotirama (BA)</t>
  </si>
  <si>
    <t>29009 Ilhéus (BA)</t>
  </si>
  <si>
    <t>29010 Irecê (BA)</t>
  </si>
  <si>
    <t>29011 Itaberaba (BA)</t>
  </si>
  <si>
    <t>29012 Itabuna (BA)</t>
  </si>
  <si>
    <t>29013 Itapetinga (BA)</t>
  </si>
  <si>
    <t>29014 Jacobina (BA)</t>
  </si>
  <si>
    <t>29015 Jequié (BA)</t>
  </si>
  <si>
    <t>29016 Juazeiro (BA)</t>
  </si>
  <si>
    <t>29017 Paulo Afonso (BA)</t>
  </si>
  <si>
    <t>29018 Porto Seguro (BA)</t>
  </si>
  <si>
    <t>29019 Ribeira do Pombal (BA)</t>
  </si>
  <si>
    <t>29020 Salvador (BA)</t>
  </si>
  <si>
    <t>29021 Santa Maria da Vitória (BA)</t>
  </si>
  <si>
    <t>29022 Santo Antônio de Jesus (BA)</t>
  </si>
  <si>
    <t>29023 Seabra (BA)</t>
  </si>
  <si>
    <t>29024 Senhor do Bonfim (BA)</t>
  </si>
  <si>
    <t>29025 Serrinha (BA)</t>
  </si>
  <si>
    <t>29026 Teixeira de Freitas (BA)</t>
  </si>
  <si>
    <t>29027 Valença (BA)</t>
  </si>
  <si>
    <t>29028 Vitória da Conquista (BA)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</si>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</sst>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>
      <selection activeCell="A5" sqref="A5"/>
    </sheetView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452</v>
      </c>
      <c r="B1" s="2"/>
      <c r="C1" s="2"/>
    </row>
    <row r="2" spans="1:3" ht="20.25" customHeight="1" x14ac:dyDescent="0.35">
      <c r="A2" s="6" t="s">
        <v>453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485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454</v>
      </c>
      <c r="C7" s="10"/>
    </row>
    <row r="8" spans="1:3" ht="40.5" customHeight="1" x14ac:dyDescent="0.25">
      <c r="A8" s="7"/>
      <c r="B8" s="40" t="s">
        <v>457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4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465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7301</v>
      </c>
      <c r="D5" s="26">
        <v>27</v>
      </c>
      <c r="E5" s="26">
        <v>3.7</v>
      </c>
    </row>
    <row r="6" spans="1:5" x14ac:dyDescent="0.3">
      <c r="A6" s="24" t="s">
        <v>5</v>
      </c>
      <c r="B6" s="24" t="s">
        <v>7</v>
      </c>
      <c r="C6" s="25">
        <v>17639</v>
      </c>
      <c r="D6" s="26">
        <v>125</v>
      </c>
      <c r="E6" s="26">
        <v>7.1</v>
      </c>
    </row>
    <row r="7" spans="1:5" x14ac:dyDescent="0.3">
      <c r="A7" s="24" t="s">
        <v>5</v>
      </c>
      <c r="B7" s="24" t="s">
        <v>8</v>
      </c>
      <c r="C7" s="25">
        <v>13795</v>
      </c>
      <c r="D7" s="26">
        <v>63</v>
      </c>
      <c r="E7" s="26">
        <v>4.5999999999999996</v>
      </c>
    </row>
    <row r="8" spans="1:5" x14ac:dyDescent="0.3">
      <c r="A8" s="24" t="s">
        <v>5</v>
      </c>
      <c r="B8" s="24" t="s">
        <v>9</v>
      </c>
      <c r="C8" s="25">
        <v>14200</v>
      </c>
      <c r="D8" s="26">
        <v>65</v>
      </c>
      <c r="E8" s="26">
        <v>4.5999999999999996</v>
      </c>
    </row>
    <row r="9" spans="1:5" x14ac:dyDescent="0.3">
      <c r="A9" s="24" t="s">
        <v>5</v>
      </c>
      <c r="B9" s="24" t="s">
        <v>10</v>
      </c>
      <c r="C9" s="25">
        <v>14497</v>
      </c>
      <c r="D9" s="26">
        <v>96</v>
      </c>
      <c r="E9" s="26">
        <v>6.6</v>
      </c>
    </row>
    <row r="10" spans="1:5" x14ac:dyDescent="0.3">
      <c r="A10" s="24" t="s">
        <v>5</v>
      </c>
      <c r="B10" s="24" t="s">
        <v>11</v>
      </c>
      <c r="C10" s="25">
        <v>10604</v>
      </c>
      <c r="D10" s="26">
        <v>40</v>
      </c>
      <c r="E10" s="26">
        <v>3.8</v>
      </c>
    </row>
    <row r="11" spans="1:5" x14ac:dyDescent="0.3">
      <c r="A11" s="24" t="s">
        <v>5</v>
      </c>
      <c r="B11" s="24" t="s">
        <v>12</v>
      </c>
      <c r="C11" s="25">
        <v>4446</v>
      </c>
      <c r="D11" s="26">
        <v>34</v>
      </c>
      <c r="E11" s="26">
        <v>7.7</v>
      </c>
    </row>
    <row r="12" spans="1:5" x14ac:dyDescent="0.3">
      <c r="A12" s="24" t="s">
        <v>5</v>
      </c>
      <c r="B12" s="24" t="s">
        <v>13</v>
      </c>
      <c r="C12" s="25">
        <v>151065</v>
      </c>
      <c r="D12" s="26">
        <v>683</v>
      </c>
      <c r="E12" s="26">
        <v>4.5</v>
      </c>
    </row>
    <row r="13" spans="1:5" x14ac:dyDescent="0.3">
      <c r="A13" s="24" t="s">
        <v>5</v>
      </c>
      <c r="B13" s="24" t="s">
        <v>14</v>
      </c>
      <c r="C13" s="25">
        <v>24530</v>
      </c>
      <c r="D13" s="26">
        <v>98</v>
      </c>
      <c r="E13" s="26">
        <v>4</v>
      </c>
    </row>
    <row r="14" spans="1:5" x14ac:dyDescent="0.3">
      <c r="A14" s="24" t="s">
        <v>5</v>
      </c>
      <c r="B14" s="24" t="s">
        <v>15</v>
      </c>
      <c r="C14" s="25">
        <v>5218</v>
      </c>
      <c r="D14" s="26">
        <v>27</v>
      </c>
      <c r="E14" s="26">
        <v>5.2</v>
      </c>
    </row>
    <row r="15" spans="1:5" x14ac:dyDescent="0.3">
      <c r="A15" s="24" t="s">
        <v>5</v>
      </c>
      <c r="B15" s="24" t="s">
        <v>16</v>
      </c>
      <c r="C15" s="25">
        <v>36522</v>
      </c>
      <c r="D15" s="26">
        <v>272</v>
      </c>
      <c r="E15" s="26">
        <v>7.4</v>
      </c>
    </row>
    <row r="16" spans="1:5" x14ac:dyDescent="0.3">
      <c r="A16" s="24" t="s">
        <v>5</v>
      </c>
      <c r="B16" s="24" t="s">
        <v>17</v>
      </c>
      <c r="C16" s="25">
        <v>24138</v>
      </c>
      <c r="D16" s="26">
        <v>178</v>
      </c>
      <c r="E16" s="26">
        <v>7.4</v>
      </c>
    </row>
    <row r="17" spans="1:5" x14ac:dyDescent="0.3">
      <c r="A17" s="24" t="s">
        <v>5</v>
      </c>
      <c r="B17" s="24" t="s">
        <v>18</v>
      </c>
      <c r="C17" s="25">
        <v>15137</v>
      </c>
      <c r="D17" s="26">
        <v>75</v>
      </c>
      <c r="E17" s="26">
        <v>5</v>
      </c>
    </row>
    <row r="18" spans="1:5" x14ac:dyDescent="0.3">
      <c r="A18" s="24" t="s">
        <v>5</v>
      </c>
      <c r="B18" s="24" t="s">
        <v>19</v>
      </c>
      <c r="C18" s="25">
        <v>25438</v>
      </c>
      <c r="D18" s="26">
        <v>119</v>
      </c>
      <c r="E18" s="26">
        <v>4.7</v>
      </c>
    </row>
    <row r="19" spans="1:5" x14ac:dyDescent="0.3">
      <c r="A19" s="24" t="s">
        <v>5</v>
      </c>
      <c r="B19" s="24" t="s">
        <v>20</v>
      </c>
      <c r="C19" s="25">
        <v>13080</v>
      </c>
      <c r="D19" s="26">
        <v>91</v>
      </c>
      <c r="E19" s="26">
        <v>6.9</v>
      </c>
    </row>
    <row r="20" spans="1:5" x14ac:dyDescent="0.3">
      <c r="A20" s="24" t="s">
        <v>5</v>
      </c>
      <c r="B20" s="24" t="s">
        <v>21</v>
      </c>
      <c r="C20" s="25">
        <v>15012</v>
      </c>
      <c r="D20" s="26">
        <v>112</v>
      </c>
      <c r="E20" s="26">
        <v>7.5</v>
      </c>
    </row>
    <row r="21" spans="1:5" x14ac:dyDescent="0.3">
      <c r="A21" s="24" t="s">
        <v>5</v>
      </c>
      <c r="B21" s="24" t="s">
        <v>22</v>
      </c>
      <c r="C21" s="25">
        <v>13732</v>
      </c>
      <c r="D21" s="26">
        <v>98</v>
      </c>
      <c r="E21" s="26">
        <v>7.1</v>
      </c>
    </row>
    <row r="22" spans="1:5" x14ac:dyDescent="0.3">
      <c r="A22" s="24" t="s">
        <v>5</v>
      </c>
      <c r="B22" s="24" t="s">
        <v>23</v>
      </c>
      <c r="C22" s="25">
        <v>11031</v>
      </c>
      <c r="D22" s="26">
        <v>45</v>
      </c>
      <c r="E22" s="26">
        <v>4.0999999999999996</v>
      </c>
    </row>
    <row r="23" spans="1:5" x14ac:dyDescent="0.3">
      <c r="A23" s="24" t="s">
        <v>5</v>
      </c>
      <c r="B23" s="24" t="s">
        <v>24</v>
      </c>
      <c r="C23" s="25">
        <v>14206</v>
      </c>
      <c r="D23" s="26">
        <v>62</v>
      </c>
      <c r="E23" s="26">
        <v>4.4000000000000004</v>
      </c>
    </row>
    <row r="24" spans="1:5" x14ac:dyDescent="0.3">
      <c r="A24" s="24" t="s">
        <v>5</v>
      </c>
      <c r="B24" s="24" t="s">
        <v>25</v>
      </c>
      <c r="C24" s="25">
        <v>11146</v>
      </c>
      <c r="D24" s="26">
        <v>72</v>
      </c>
      <c r="E24" s="26">
        <v>6.5</v>
      </c>
    </row>
    <row r="25" spans="1:5" x14ac:dyDescent="0.3">
      <c r="A25" s="24" t="s">
        <v>5</v>
      </c>
      <c r="B25" s="24" t="s">
        <v>26</v>
      </c>
      <c r="C25" s="25">
        <v>10862</v>
      </c>
      <c r="D25" s="26">
        <v>53</v>
      </c>
      <c r="E25" s="26">
        <v>4.9000000000000004</v>
      </c>
    </row>
    <row r="26" spans="1:5" x14ac:dyDescent="0.3">
      <c r="A26" s="24" t="s">
        <v>5</v>
      </c>
      <c r="B26" s="24" t="s">
        <v>27</v>
      </c>
      <c r="C26" s="25">
        <v>15930</v>
      </c>
      <c r="D26" s="26">
        <v>67</v>
      </c>
      <c r="E26" s="26">
        <v>4.2</v>
      </c>
    </row>
    <row r="27" spans="1:5" x14ac:dyDescent="0.3">
      <c r="A27" s="24" t="s">
        <v>5</v>
      </c>
      <c r="B27" s="24" t="s">
        <v>28</v>
      </c>
      <c r="C27" s="25">
        <v>6913</v>
      </c>
      <c r="D27" s="26">
        <v>35</v>
      </c>
      <c r="E27" s="26">
        <v>5</v>
      </c>
    </row>
    <row r="28" spans="1:5" x14ac:dyDescent="0.3">
      <c r="A28" s="24" t="s">
        <v>5</v>
      </c>
      <c r="B28" s="24" t="s">
        <v>29</v>
      </c>
      <c r="C28" s="25">
        <v>13936</v>
      </c>
      <c r="D28" s="26">
        <v>83</v>
      </c>
      <c r="E28" s="26">
        <v>6</v>
      </c>
    </row>
    <row r="29" spans="1:5" x14ac:dyDescent="0.3">
      <c r="A29" s="24" t="s">
        <v>5</v>
      </c>
      <c r="B29" s="24" t="s">
        <v>30</v>
      </c>
      <c r="C29" s="25">
        <v>11557</v>
      </c>
      <c r="D29" s="26">
        <v>43</v>
      </c>
      <c r="E29" s="26">
        <v>3.7</v>
      </c>
    </row>
    <row r="30" spans="1:5" x14ac:dyDescent="0.3">
      <c r="A30" s="24" t="s">
        <v>5</v>
      </c>
      <c r="B30" s="24" t="s">
        <v>31</v>
      </c>
      <c r="C30" s="25">
        <v>48035</v>
      </c>
      <c r="D30" s="26">
        <v>308</v>
      </c>
      <c r="E30" s="26">
        <v>6.4</v>
      </c>
    </row>
    <row r="31" spans="1:5" x14ac:dyDescent="0.3">
      <c r="A31" s="24" t="s">
        <v>5</v>
      </c>
      <c r="B31" s="24" t="s">
        <v>32</v>
      </c>
      <c r="C31" s="25">
        <v>9833</v>
      </c>
      <c r="D31" s="26">
        <v>41</v>
      </c>
      <c r="E31" s="26">
        <v>4.0999999999999996</v>
      </c>
    </row>
    <row r="32" spans="1:5" x14ac:dyDescent="0.3">
      <c r="A32" s="24" t="s">
        <v>5</v>
      </c>
      <c r="B32" s="24" t="s">
        <v>33</v>
      </c>
      <c r="C32" s="25">
        <v>10191</v>
      </c>
      <c r="D32" s="26">
        <v>29</v>
      </c>
      <c r="E32" s="26">
        <v>2.8</v>
      </c>
    </row>
    <row r="33" spans="1:5" x14ac:dyDescent="0.3">
      <c r="A33" s="24" t="s">
        <v>5</v>
      </c>
      <c r="B33" s="24" t="s">
        <v>34</v>
      </c>
      <c r="C33" s="25">
        <v>8677</v>
      </c>
      <c r="D33" s="26">
        <v>42</v>
      </c>
      <c r="E33" s="26">
        <v>4.8</v>
      </c>
    </row>
    <row r="34" spans="1:5" x14ac:dyDescent="0.3">
      <c r="A34" s="24" t="s">
        <v>5</v>
      </c>
      <c r="B34" s="24" t="s">
        <v>35</v>
      </c>
      <c r="C34" s="25">
        <v>11179</v>
      </c>
      <c r="D34" s="26">
        <v>78</v>
      </c>
      <c r="E34" s="26">
        <v>7</v>
      </c>
    </row>
    <row r="35" spans="1:5" x14ac:dyDescent="0.3">
      <c r="A35" s="24" t="s">
        <v>5</v>
      </c>
      <c r="B35" s="24" t="s">
        <v>36</v>
      </c>
      <c r="C35" s="25">
        <v>13614</v>
      </c>
      <c r="D35" s="26">
        <v>66</v>
      </c>
      <c r="E35" s="26">
        <v>4.8</v>
      </c>
    </row>
    <row r="36" spans="1:5" x14ac:dyDescent="0.3">
      <c r="A36" s="24" t="s">
        <v>5</v>
      </c>
      <c r="B36" s="24" t="s">
        <v>37</v>
      </c>
      <c r="C36" s="25">
        <v>18220</v>
      </c>
      <c r="D36" s="26">
        <v>87</v>
      </c>
      <c r="E36" s="26">
        <v>4.8</v>
      </c>
    </row>
    <row r="37" spans="1:5" x14ac:dyDescent="0.3">
      <c r="A37" s="24" t="s">
        <v>5</v>
      </c>
      <c r="B37" s="24" t="s">
        <v>38</v>
      </c>
      <c r="C37" s="25">
        <v>11958</v>
      </c>
      <c r="D37" s="26">
        <v>70</v>
      </c>
      <c r="E37" s="26">
        <v>5.9</v>
      </c>
    </row>
    <row r="38" spans="1:5" x14ac:dyDescent="0.3">
      <c r="A38" s="24" t="s">
        <v>5</v>
      </c>
      <c r="B38" s="24" t="s">
        <v>39</v>
      </c>
      <c r="C38" s="25">
        <v>51092</v>
      </c>
      <c r="D38" s="26">
        <v>335</v>
      </c>
      <c r="E38" s="26">
        <v>6.5</v>
      </c>
    </row>
    <row r="39" spans="1:5" x14ac:dyDescent="0.3">
      <c r="A39" s="24" t="s">
        <v>5</v>
      </c>
      <c r="B39" s="24" t="s">
        <v>40</v>
      </c>
      <c r="C39" s="25">
        <v>26026</v>
      </c>
      <c r="D39" s="26">
        <v>93</v>
      </c>
      <c r="E39" s="26">
        <v>3.6</v>
      </c>
    </row>
    <row r="40" spans="1:5" x14ac:dyDescent="0.3">
      <c r="A40" s="24" t="s">
        <v>5</v>
      </c>
      <c r="B40" s="24" t="s">
        <v>41</v>
      </c>
      <c r="C40" s="25">
        <v>36539</v>
      </c>
      <c r="D40" s="26">
        <v>105</v>
      </c>
      <c r="E40" s="26">
        <v>2.9</v>
      </c>
    </row>
    <row r="41" spans="1:5" x14ac:dyDescent="0.3">
      <c r="A41" s="24" t="s">
        <v>5</v>
      </c>
      <c r="B41" s="24" t="s">
        <v>42</v>
      </c>
      <c r="C41" s="25">
        <v>13836</v>
      </c>
      <c r="D41" s="26">
        <v>57</v>
      </c>
      <c r="E41" s="26">
        <v>4.0999999999999996</v>
      </c>
    </row>
    <row r="42" spans="1:5" x14ac:dyDescent="0.3">
      <c r="A42" s="24" t="s">
        <v>5</v>
      </c>
      <c r="B42" s="24" t="s">
        <v>43</v>
      </c>
      <c r="C42" s="25">
        <v>5774</v>
      </c>
      <c r="D42" s="26">
        <v>29</v>
      </c>
      <c r="E42" s="26">
        <v>5.0999999999999996</v>
      </c>
    </row>
    <row r="43" spans="1:5" x14ac:dyDescent="0.3">
      <c r="A43" s="24" t="s">
        <v>5</v>
      </c>
      <c r="B43" s="24" t="s">
        <v>44</v>
      </c>
      <c r="C43" s="25">
        <v>159743</v>
      </c>
      <c r="D43" s="26">
        <v>672</v>
      </c>
      <c r="E43" s="26">
        <v>4.2</v>
      </c>
    </row>
    <row r="44" spans="1:5" x14ac:dyDescent="0.3">
      <c r="A44" s="24" t="s">
        <v>5</v>
      </c>
      <c r="B44" s="24" t="s">
        <v>45</v>
      </c>
      <c r="C44" s="25">
        <v>13453</v>
      </c>
      <c r="D44" s="26">
        <v>68</v>
      </c>
      <c r="E44" s="26">
        <v>5.0999999999999996</v>
      </c>
    </row>
    <row r="45" spans="1:5" x14ac:dyDescent="0.3">
      <c r="A45" s="24" t="s">
        <v>5</v>
      </c>
      <c r="B45" s="24" t="s">
        <v>46</v>
      </c>
      <c r="C45" s="25">
        <v>15203</v>
      </c>
      <c r="D45" s="26">
        <v>74</v>
      </c>
      <c r="E45" s="26">
        <v>4.8</v>
      </c>
    </row>
    <row r="46" spans="1:5" x14ac:dyDescent="0.3">
      <c r="A46" s="24" t="s">
        <v>5</v>
      </c>
      <c r="B46" s="24" t="s">
        <v>47</v>
      </c>
      <c r="C46" s="25">
        <v>5583</v>
      </c>
      <c r="D46" s="26">
        <v>47</v>
      </c>
      <c r="E46" s="26">
        <v>8.5</v>
      </c>
    </row>
    <row r="47" spans="1:5" x14ac:dyDescent="0.3">
      <c r="A47" s="24" t="s">
        <v>5</v>
      </c>
      <c r="B47" s="24" t="s">
        <v>48</v>
      </c>
      <c r="C47" s="25">
        <v>20121</v>
      </c>
      <c r="D47" s="26">
        <v>85</v>
      </c>
      <c r="E47" s="26">
        <v>4.2</v>
      </c>
    </row>
    <row r="48" spans="1:5" x14ac:dyDescent="0.3">
      <c r="A48" s="24" t="s">
        <v>5</v>
      </c>
      <c r="B48" s="24" t="s">
        <v>49</v>
      </c>
      <c r="C48" s="25">
        <v>18412</v>
      </c>
      <c r="D48" s="26">
        <v>60</v>
      </c>
      <c r="E48" s="26">
        <v>3.3</v>
      </c>
    </row>
    <row r="49" spans="1:5" x14ac:dyDescent="0.3">
      <c r="A49" s="24" t="s">
        <v>5</v>
      </c>
      <c r="B49" s="24" t="s">
        <v>50</v>
      </c>
      <c r="C49" s="25">
        <v>15146</v>
      </c>
      <c r="D49" s="26">
        <v>64</v>
      </c>
      <c r="E49" s="26">
        <v>4.2</v>
      </c>
    </row>
    <row r="50" spans="1:5" x14ac:dyDescent="0.3">
      <c r="A50" s="24" t="s">
        <v>5</v>
      </c>
      <c r="B50" s="24" t="s">
        <v>51</v>
      </c>
      <c r="C50" s="25">
        <v>13690</v>
      </c>
      <c r="D50" s="26">
        <v>84</v>
      </c>
      <c r="E50" s="26">
        <v>6.2</v>
      </c>
    </row>
    <row r="51" spans="1:5" x14ac:dyDescent="0.3">
      <c r="A51" s="24" t="s">
        <v>5</v>
      </c>
      <c r="B51" s="24" t="s">
        <v>52</v>
      </c>
      <c r="C51" s="25">
        <v>16873</v>
      </c>
      <c r="D51" s="26">
        <v>94</v>
      </c>
      <c r="E51" s="26">
        <v>5.6</v>
      </c>
    </row>
    <row r="52" spans="1:5" x14ac:dyDescent="0.3">
      <c r="A52" s="24" t="s">
        <v>5</v>
      </c>
      <c r="B52" s="24" t="s">
        <v>53</v>
      </c>
      <c r="C52" s="25">
        <v>65550</v>
      </c>
      <c r="D52" s="26">
        <v>454</v>
      </c>
      <c r="E52" s="26">
        <v>6.9</v>
      </c>
    </row>
    <row r="53" spans="1:5" x14ac:dyDescent="0.3">
      <c r="A53" s="24" t="s">
        <v>5</v>
      </c>
      <c r="B53" s="24" t="s">
        <v>54</v>
      </c>
      <c r="C53" s="25">
        <v>9730</v>
      </c>
      <c r="D53" s="26">
        <v>29</v>
      </c>
      <c r="E53" s="26">
        <v>3</v>
      </c>
    </row>
    <row r="54" spans="1:5" x14ac:dyDescent="0.3">
      <c r="A54" s="24" t="s">
        <v>5</v>
      </c>
      <c r="B54" s="24" t="s">
        <v>55</v>
      </c>
      <c r="C54" s="25">
        <v>13622</v>
      </c>
      <c r="D54" s="26">
        <v>71</v>
      </c>
      <c r="E54" s="26">
        <v>5.2</v>
      </c>
    </row>
    <row r="55" spans="1:5" x14ac:dyDescent="0.3">
      <c r="A55" s="24" t="s">
        <v>5</v>
      </c>
      <c r="B55" s="24" t="s">
        <v>56</v>
      </c>
      <c r="C55" s="25">
        <v>15844</v>
      </c>
      <c r="D55" s="26">
        <v>56</v>
      </c>
      <c r="E55" s="26">
        <v>3.5</v>
      </c>
    </row>
    <row r="56" spans="1:5" x14ac:dyDescent="0.3">
      <c r="A56" s="24" t="s">
        <v>5</v>
      </c>
      <c r="B56" s="24" t="s">
        <v>57</v>
      </c>
      <c r="C56" s="25">
        <v>19322</v>
      </c>
      <c r="D56" s="26">
        <v>126</v>
      </c>
      <c r="E56" s="26">
        <v>6.5</v>
      </c>
    </row>
    <row r="57" spans="1:5" x14ac:dyDescent="0.3">
      <c r="A57" s="24" t="s">
        <v>5</v>
      </c>
      <c r="B57" s="24" t="s">
        <v>58</v>
      </c>
      <c r="C57" s="25">
        <v>11024</v>
      </c>
      <c r="D57" s="26">
        <v>77</v>
      </c>
      <c r="E57" s="26">
        <v>7</v>
      </c>
    </row>
    <row r="58" spans="1:5" x14ac:dyDescent="0.3">
      <c r="A58" s="24" t="s">
        <v>5</v>
      </c>
      <c r="B58" s="24" t="s">
        <v>59</v>
      </c>
      <c r="C58" s="25">
        <v>12943</v>
      </c>
      <c r="D58" s="26">
        <v>80</v>
      </c>
      <c r="E58" s="26">
        <v>6.2</v>
      </c>
    </row>
    <row r="59" spans="1:5" x14ac:dyDescent="0.3">
      <c r="A59" s="24" t="s">
        <v>5</v>
      </c>
      <c r="B59" s="24" t="s">
        <v>60</v>
      </c>
      <c r="C59" s="25">
        <v>9108</v>
      </c>
      <c r="D59" s="26">
        <v>115</v>
      </c>
      <c r="E59" s="26">
        <v>12.6</v>
      </c>
    </row>
    <row r="60" spans="1:5" x14ac:dyDescent="0.3">
      <c r="A60" s="24" t="s">
        <v>5</v>
      </c>
      <c r="B60" s="24" t="s">
        <v>61</v>
      </c>
      <c r="C60" s="25">
        <v>11765</v>
      </c>
      <c r="D60" s="26">
        <v>45</v>
      </c>
      <c r="E60" s="26">
        <v>3.8</v>
      </c>
    </row>
    <row r="61" spans="1:5" x14ac:dyDescent="0.3">
      <c r="A61" s="24" t="s">
        <v>5</v>
      </c>
      <c r="B61" s="24" t="s">
        <v>62</v>
      </c>
      <c r="C61" s="25">
        <v>70512</v>
      </c>
      <c r="D61" s="26">
        <v>374</v>
      </c>
      <c r="E61" s="26">
        <v>5.3</v>
      </c>
    </row>
    <row r="62" spans="1:5" x14ac:dyDescent="0.3">
      <c r="A62" s="24" t="s">
        <v>5</v>
      </c>
      <c r="B62" s="24" t="s">
        <v>63</v>
      </c>
      <c r="C62" s="25">
        <v>14804</v>
      </c>
      <c r="D62" s="26">
        <v>75</v>
      </c>
      <c r="E62" s="26">
        <v>5</v>
      </c>
    </row>
    <row r="63" spans="1:5" x14ac:dyDescent="0.3">
      <c r="A63" s="24" t="s">
        <v>5</v>
      </c>
      <c r="B63" s="24" t="s">
        <v>64</v>
      </c>
      <c r="C63" s="25">
        <v>19589</v>
      </c>
      <c r="D63" s="26">
        <v>144</v>
      </c>
      <c r="E63" s="26">
        <v>7.4</v>
      </c>
    </row>
    <row r="64" spans="1:5" x14ac:dyDescent="0.3">
      <c r="A64" s="24" t="s">
        <v>5</v>
      </c>
      <c r="B64" s="24" t="s">
        <v>65</v>
      </c>
      <c r="C64" s="25">
        <v>6205</v>
      </c>
      <c r="D64" s="26">
        <v>53</v>
      </c>
      <c r="E64" s="26">
        <v>8.6</v>
      </c>
    </row>
    <row r="65" spans="1:5" x14ac:dyDescent="0.3">
      <c r="A65" s="24" t="s">
        <v>5</v>
      </c>
      <c r="B65" s="24" t="s">
        <v>66</v>
      </c>
      <c r="C65" s="25">
        <v>16559</v>
      </c>
      <c r="D65" s="26">
        <v>81</v>
      </c>
      <c r="E65" s="26">
        <v>4.9000000000000004</v>
      </c>
    </row>
    <row r="66" spans="1:5" x14ac:dyDescent="0.3">
      <c r="A66" s="24" t="s">
        <v>5</v>
      </c>
      <c r="B66" s="24" t="s">
        <v>67</v>
      </c>
      <c r="C66" s="25">
        <v>29251</v>
      </c>
      <c r="D66" s="26">
        <v>162</v>
      </c>
      <c r="E66" s="26">
        <v>5.5</v>
      </c>
    </row>
    <row r="67" spans="1:5" x14ac:dyDescent="0.3">
      <c r="A67" s="24" t="s">
        <v>5</v>
      </c>
      <c r="B67" s="24" t="s">
        <v>68</v>
      </c>
      <c r="C67" s="25">
        <v>22462</v>
      </c>
      <c r="D67" s="26">
        <v>61</v>
      </c>
      <c r="E67" s="26">
        <v>2.7</v>
      </c>
    </row>
    <row r="68" spans="1:5" x14ac:dyDescent="0.3">
      <c r="A68" s="24" t="s">
        <v>5</v>
      </c>
      <c r="B68" s="24" t="s">
        <v>69</v>
      </c>
      <c r="C68" s="25">
        <v>10384</v>
      </c>
      <c r="D68" s="26">
        <v>61</v>
      </c>
      <c r="E68" s="26">
        <v>5.9</v>
      </c>
    </row>
    <row r="69" spans="1:5" x14ac:dyDescent="0.3">
      <c r="A69" s="24" t="s">
        <v>5</v>
      </c>
      <c r="B69" s="24" t="s">
        <v>70</v>
      </c>
      <c r="C69" s="25">
        <v>11266</v>
      </c>
      <c r="D69" s="26">
        <v>63</v>
      </c>
      <c r="E69" s="26">
        <v>5.6</v>
      </c>
    </row>
    <row r="70" spans="1:5" x14ac:dyDescent="0.3">
      <c r="A70" s="24" t="s">
        <v>5</v>
      </c>
      <c r="B70" s="24" t="s">
        <v>71</v>
      </c>
      <c r="C70" s="25">
        <v>52012</v>
      </c>
      <c r="D70" s="26">
        <v>199</v>
      </c>
      <c r="E70" s="26">
        <v>3.8</v>
      </c>
    </row>
    <row r="71" spans="1:5" x14ac:dyDescent="0.3">
      <c r="A71" s="24" t="s">
        <v>5</v>
      </c>
      <c r="B71" s="24" t="s">
        <v>72</v>
      </c>
      <c r="C71" s="25">
        <v>17466</v>
      </c>
      <c r="D71" s="26">
        <v>96</v>
      </c>
      <c r="E71" s="26">
        <v>5.5</v>
      </c>
    </row>
    <row r="72" spans="1:5" x14ac:dyDescent="0.3">
      <c r="A72" s="24" t="s">
        <v>5</v>
      </c>
      <c r="B72" s="24" t="s">
        <v>73</v>
      </c>
      <c r="C72" s="25">
        <v>17761</v>
      </c>
      <c r="D72" s="26">
        <v>88</v>
      </c>
      <c r="E72" s="26">
        <v>4.9000000000000004</v>
      </c>
    </row>
    <row r="73" spans="1:5" x14ac:dyDescent="0.3">
      <c r="A73" s="24" t="s">
        <v>5</v>
      </c>
      <c r="B73" s="24" t="s">
        <v>74</v>
      </c>
      <c r="C73" s="25">
        <v>13080</v>
      </c>
      <c r="D73" s="26">
        <v>47</v>
      </c>
      <c r="E73" s="26">
        <v>3.6</v>
      </c>
    </row>
    <row r="74" spans="1:5" x14ac:dyDescent="0.3">
      <c r="A74" s="24" t="s">
        <v>5</v>
      </c>
      <c r="B74" s="24" t="s">
        <v>75</v>
      </c>
      <c r="C74" s="25">
        <v>22578</v>
      </c>
      <c r="D74" s="26">
        <v>165</v>
      </c>
      <c r="E74" s="26">
        <v>7.3</v>
      </c>
    </row>
    <row r="75" spans="1:5" x14ac:dyDescent="0.3">
      <c r="A75" s="24" t="s">
        <v>5</v>
      </c>
      <c r="B75" s="24" t="s">
        <v>76</v>
      </c>
      <c r="C75" s="25">
        <v>299579</v>
      </c>
      <c r="D75" s="25">
        <v>2192</v>
      </c>
      <c r="E75" s="26">
        <v>7.3</v>
      </c>
    </row>
    <row r="76" spans="1:5" x14ac:dyDescent="0.3">
      <c r="A76" s="24" t="s">
        <v>5</v>
      </c>
      <c r="B76" s="24" t="s">
        <v>77</v>
      </c>
      <c r="C76" s="25">
        <v>30425</v>
      </c>
      <c r="D76" s="26">
        <v>118</v>
      </c>
      <c r="E76" s="26">
        <v>3.9</v>
      </c>
    </row>
    <row r="77" spans="1:5" x14ac:dyDescent="0.3">
      <c r="A77" s="24" t="s">
        <v>5</v>
      </c>
      <c r="B77" s="24" t="s">
        <v>78</v>
      </c>
      <c r="C77" s="25">
        <v>30671</v>
      </c>
      <c r="D77" s="26">
        <v>122</v>
      </c>
      <c r="E77" s="26">
        <v>4</v>
      </c>
    </row>
    <row r="78" spans="1:5" x14ac:dyDescent="0.3">
      <c r="A78" s="24" t="s">
        <v>5</v>
      </c>
      <c r="B78" s="24" t="s">
        <v>79</v>
      </c>
      <c r="C78" s="25">
        <v>71377</v>
      </c>
      <c r="D78" s="26">
        <v>281</v>
      </c>
      <c r="E78" s="26">
        <v>3.9</v>
      </c>
    </row>
    <row r="79" spans="1:5" x14ac:dyDescent="0.3">
      <c r="A79" s="24" t="s">
        <v>5</v>
      </c>
      <c r="B79" s="24" t="s">
        <v>80</v>
      </c>
      <c r="C79" s="25">
        <v>10225</v>
      </c>
      <c r="D79" s="26">
        <v>75</v>
      </c>
      <c r="E79" s="26">
        <v>7.4</v>
      </c>
    </row>
    <row r="80" spans="1:5" x14ac:dyDescent="0.3">
      <c r="A80" s="24" t="s">
        <v>5</v>
      </c>
      <c r="B80" s="24" t="s">
        <v>81</v>
      </c>
      <c r="C80" s="25">
        <v>24206</v>
      </c>
      <c r="D80" s="26">
        <v>153</v>
      </c>
      <c r="E80" s="26">
        <v>6.3</v>
      </c>
    </row>
    <row r="81" spans="1:5" x14ac:dyDescent="0.3">
      <c r="A81" s="24" t="s">
        <v>5</v>
      </c>
      <c r="B81" s="24" t="s">
        <v>82</v>
      </c>
      <c r="C81" s="25">
        <v>32683</v>
      </c>
      <c r="D81" s="26">
        <v>140</v>
      </c>
      <c r="E81" s="26">
        <v>4.3</v>
      </c>
    </row>
    <row r="82" spans="1:5" x14ac:dyDescent="0.3">
      <c r="A82" s="24" t="s">
        <v>5</v>
      </c>
      <c r="B82" s="24" t="s">
        <v>83</v>
      </c>
      <c r="C82" s="25">
        <v>7772</v>
      </c>
      <c r="D82" s="26">
        <v>82</v>
      </c>
      <c r="E82" s="26">
        <v>10.6</v>
      </c>
    </row>
    <row r="83" spans="1:5" x14ac:dyDescent="0.3">
      <c r="A83" s="24" t="s">
        <v>5</v>
      </c>
      <c r="B83" s="24" t="s">
        <v>84</v>
      </c>
      <c r="C83" s="25">
        <v>72382</v>
      </c>
      <c r="D83" s="26">
        <v>237</v>
      </c>
      <c r="E83" s="26">
        <v>3.3</v>
      </c>
    </row>
    <row r="84" spans="1:5" x14ac:dyDescent="0.3">
      <c r="A84" s="24" t="s">
        <v>5</v>
      </c>
      <c r="B84" s="24" t="s">
        <v>85</v>
      </c>
      <c r="C84" s="25">
        <v>13016</v>
      </c>
      <c r="D84" s="26">
        <v>57</v>
      </c>
      <c r="E84" s="26">
        <v>4.4000000000000004</v>
      </c>
    </row>
    <row r="85" spans="1:5" x14ac:dyDescent="0.3">
      <c r="A85" s="24" t="s">
        <v>5</v>
      </c>
      <c r="B85" s="24" t="s">
        <v>86</v>
      </c>
      <c r="C85" s="25">
        <v>25247</v>
      </c>
      <c r="D85" s="26">
        <v>122</v>
      </c>
      <c r="E85" s="26">
        <v>4.8</v>
      </c>
    </row>
    <row r="86" spans="1:5" x14ac:dyDescent="0.3">
      <c r="A86" s="24" t="s">
        <v>5</v>
      </c>
      <c r="B86" s="24" t="s">
        <v>87</v>
      </c>
      <c r="C86" s="25">
        <v>37439</v>
      </c>
      <c r="D86" s="26">
        <v>134</v>
      </c>
      <c r="E86" s="26">
        <v>3.6</v>
      </c>
    </row>
    <row r="87" spans="1:5" x14ac:dyDescent="0.3">
      <c r="A87" s="24" t="s">
        <v>5</v>
      </c>
      <c r="B87" s="24" t="s">
        <v>88</v>
      </c>
      <c r="C87" s="25">
        <v>16105</v>
      </c>
      <c r="D87" s="26">
        <v>73</v>
      </c>
      <c r="E87" s="26">
        <v>4.5</v>
      </c>
    </row>
    <row r="88" spans="1:5" x14ac:dyDescent="0.3">
      <c r="A88" s="24" t="s">
        <v>5</v>
      </c>
      <c r="B88" s="24" t="s">
        <v>89</v>
      </c>
      <c r="C88" s="25">
        <v>10744</v>
      </c>
      <c r="D88" s="26">
        <v>59</v>
      </c>
      <c r="E88" s="26">
        <v>5.5</v>
      </c>
    </row>
    <row r="89" spans="1:5" x14ac:dyDescent="0.3">
      <c r="A89" s="24" t="s">
        <v>5</v>
      </c>
      <c r="B89" s="24" t="s">
        <v>90</v>
      </c>
      <c r="C89" s="25">
        <v>33235</v>
      </c>
      <c r="D89" s="26">
        <v>326</v>
      </c>
      <c r="E89" s="26">
        <v>9.8000000000000007</v>
      </c>
    </row>
    <row r="90" spans="1:5" x14ac:dyDescent="0.3">
      <c r="A90" s="24" t="s">
        <v>5</v>
      </c>
      <c r="B90" s="24" t="s">
        <v>91</v>
      </c>
      <c r="C90" s="25">
        <v>9940</v>
      </c>
      <c r="D90" s="26">
        <v>31</v>
      </c>
      <c r="E90" s="26">
        <v>3.1</v>
      </c>
    </row>
    <row r="91" spans="1:5" x14ac:dyDescent="0.3">
      <c r="A91" s="24" t="s">
        <v>5</v>
      </c>
      <c r="B91" s="24" t="s">
        <v>92</v>
      </c>
      <c r="C91" s="25">
        <v>20586</v>
      </c>
      <c r="D91" s="26">
        <v>73</v>
      </c>
      <c r="E91" s="26">
        <v>3.6</v>
      </c>
    </row>
    <row r="92" spans="1:5" x14ac:dyDescent="0.3">
      <c r="A92" s="24" t="s">
        <v>5</v>
      </c>
      <c r="B92" s="24" t="s">
        <v>93</v>
      </c>
      <c r="C92" s="25">
        <v>8299</v>
      </c>
      <c r="D92" s="26">
        <v>32</v>
      </c>
      <c r="E92" s="26">
        <v>3.9</v>
      </c>
    </row>
    <row r="93" spans="1:5" x14ac:dyDescent="0.3">
      <c r="A93" s="24" t="s">
        <v>5</v>
      </c>
      <c r="B93" s="24" t="s">
        <v>94</v>
      </c>
      <c r="C93" s="25">
        <v>28869</v>
      </c>
      <c r="D93" s="26">
        <v>149</v>
      </c>
      <c r="E93" s="26">
        <v>5.2</v>
      </c>
    </row>
    <row r="94" spans="1:5" x14ac:dyDescent="0.3">
      <c r="A94" s="24" t="s">
        <v>5</v>
      </c>
      <c r="B94" s="24" t="s">
        <v>95</v>
      </c>
      <c r="C94" s="25">
        <v>72085</v>
      </c>
      <c r="D94" s="26">
        <v>214</v>
      </c>
      <c r="E94" s="26">
        <v>3</v>
      </c>
    </row>
    <row r="95" spans="1:5" x14ac:dyDescent="0.3">
      <c r="A95" s="24" t="s">
        <v>5</v>
      </c>
      <c r="B95" s="24" t="s">
        <v>96</v>
      </c>
      <c r="C95" s="25">
        <v>24712</v>
      </c>
      <c r="D95" s="26">
        <v>154</v>
      </c>
      <c r="E95" s="26">
        <v>6.2</v>
      </c>
    </row>
    <row r="96" spans="1:5" x14ac:dyDescent="0.3">
      <c r="A96" s="24" t="s">
        <v>5</v>
      </c>
      <c r="B96" s="24" t="s">
        <v>97</v>
      </c>
      <c r="C96" s="25">
        <v>3434</v>
      </c>
      <c r="D96" s="26">
        <v>26</v>
      </c>
      <c r="E96" s="26">
        <v>7.6</v>
      </c>
    </row>
    <row r="97" spans="1:5" x14ac:dyDescent="0.3">
      <c r="A97" s="24" t="s">
        <v>5</v>
      </c>
      <c r="B97" s="24" t="s">
        <v>98</v>
      </c>
      <c r="C97" s="25">
        <v>48195</v>
      </c>
      <c r="D97" s="26">
        <v>225</v>
      </c>
      <c r="E97" s="26">
        <v>4.7</v>
      </c>
    </row>
    <row r="98" spans="1:5" x14ac:dyDescent="0.3">
      <c r="A98" s="24" t="s">
        <v>5</v>
      </c>
      <c r="B98" s="24" t="s">
        <v>99</v>
      </c>
      <c r="C98" s="25">
        <v>8841</v>
      </c>
      <c r="D98" s="26">
        <v>39</v>
      </c>
      <c r="E98" s="26">
        <v>4.4000000000000004</v>
      </c>
    </row>
    <row r="99" spans="1:5" x14ac:dyDescent="0.3">
      <c r="A99" s="24" t="s">
        <v>5</v>
      </c>
      <c r="B99" s="24" t="s">
        <v>100</v>
      </c>
      <c r="C99" s="25">
        <v>16348</v>
      </c>
      <c r="D99" s="26">
        <v>112</v>
      </c>
      <c r="E99" s="26">
        <v>6.8</v>
      </c>
    </row>
    <row r="100" spans="1:5" x14ac:dyDescent="0.3">
      <c r="A100" s="24" t="s">
        <v>5</v>
      </c>
      <c r="B100" s="24" t="s">
        <v>101</v>
      </c>
      <c r="C100" s="25">
        <v>10579</v>
      </c>
      <c r="D100" s="26">
        <v>48</v>
      </c>
      <c r="E100" s="26">
        <v>4.5</v>
      </c>
    </row>
    <row r="101" spans="1:5" x14ac:dyDescent="0.3">
      <c r="A101" s="24" t="s">
        <v>5</v>
      </c>
      <c r="B101" s="24" t="s">
        <v>102</v>
      </c>
      <c r="C101" s="25">
        <v>30906</v>
      </c>
      <c r="D101" s="26">
        <v>217</v>
      </c>
      <c r="E101" s="26">
        <v>7</v>
      </c>
    </row>
    <row r="102" spans="1:5" x14ac:dyDescent="0.3">
      <c r="A102" s="24" t="s">
        <v>5</v>
      </c>
      <c r="B102" s="24" t="s">
        <v>103</v>
      </c>
      <c r="C102" s="25">
        <v>17230</v>
      </c>
      <c r="D102" s="26">
        <v>77</v>
      </c>
      <c r="E102" s="26">
        <v>4.5</v>
      </c>
    </row>
    <row r="103" spans="1:5" x14ac:dyDescent="0.3">
      <c r="A103" s="24" t="s">
        <v>5</v>
      </c>
      <c r="B103" s="24" t="s">
        <v>104</v>
      </c>
      <c r="C103" s="25">
        <v>17351</v>
      </c>
      <c r="D103" s="26">
        <v>168</v>
      </c>
      <c r="E103" s="26">
        <v>9.6999999999999993</v>
      </c>
    </row>
    <row r="104" spans="1:5" x14ac:dyDescent="0.3">
      <c r="A104" s="24" t="s">
        <v>5</v>
      </c>
      <c r="B104" s="24" t="s">
        <v>105</v>
      </c>
      <c r="C104" s="25">
        <v>19151</v>
      </c>
      <c r="D104" s="26">
        <v>140</v>
      </c>
      <c r="E104" s="26">
        <v>7.3</v>
      </c>
    </row>
    <row r="105" spans="1:5" x14ac:dyDescent="0.3">
      <c r="A105" s="24" t="s">
        <v>5</v>
      </c>
      <c r="B105" s="24" t="s">
        <v>106</v>
      </c>
      <c r="C105" s="25">
        <v>20800</v>
      </c>
      <c r="D105" s="26">
        <v>108</v>
      </c>
      <c r="E105" s="26">
        <v>5.2</v>
      </c>
    </row>
    <row r="106" spans="1:5" x14ac:dyDescent="0.3">
      <c r="A106" s="24" t="s">
        <v>5</v>
      </c>
      <c r="B106" s="24" t="s">
        <v>107</v>
      </c>
      <c r="C106" s="25">
        <v>15794</v>
      </c>
      <c r="D106" s="26">
        <v>91</v>
      </c>
      <c r="E106" s="26">
        <v>5.8</v>
      </c>
    </row>
    <row r="107" spans="1:5" x14ac:dyDescent="0.3">
      <c r="A107" s="24" t="s">
        <v>5</v>
      </c>
      <c r="B107" s="24" t="s">
        <v>108</v>
      </c>
      <c r="C107" s="25">
        <v>67825</v>
      </c>
      <c r="D107" s="26">
        <v>165</v>
      </c>
      <c r="E107" s="26">
        <v>2.4</v>
      </c>
    </row>
    <row r="108" spans="1:5" x14ac:dyDescent="0.3">
      <c r="A108" s="24" t="s">
        <v>5</v>
      </c>
      <c r="B108" s="24" t="s">
        <v>109</v>
      </c>
      <c r="C108" s="25">
        <v>35308</v>
      </c>
      <c r="D108" s="26">
        <v>326</v>
      </c>
      <c r="E108" s="26">
        <v>9.1999999999999993</v>
      </c>
    </row>
    <row r="109" spans="1:5" x14ac:dyDescent="0.3">
      <c r="A109" s="24" t="s">
        <v>5</v>
      </c>
      <c r="B109" s="24" t="s">
        <v>110</v>
      </c>
      <c r="C109" s="25">
        <v>23651</v>
      </c>
      <c r="D109" s="26">
        <v>149</v>
      </c>
      <c r="E109" s="26">
        <v>6.3</v>
      </c>
    </row>
    <row r="110" spans="1:5" x14ac:dyDescent="0.3">
      <c r="A110" s="24" t="s">
        <v>5</v>
      </c>
      <c r="B110" s="24" t="s">
        <v>111</v>
      </c>
      <c r="C110" s="25">
        <v>17053</v>
      </c>
      <c r="D110" s="26">
        <v>143</v>
      </c>
      <c r="E110" s="26">
        <v>8.4</v>
      </c>
    </row>
    <row r="111" spans="1:5" x14ac:dyDescent="0.3">
      <c r="A111" s="24" t="s">
        <v>5</v>
      </c>
      <c r="B111" s="24" t="s">
        <v>112</v>
      </c>
      <c r="C111" s="25">
        <v>4333</v>
      </c>
      <c r="D111" s="26">
        <v>52</v>
      </c>
      <c r="E111" s="26">
        <v>12</v>
      </c>
    </row>
    <row r="112" spans="1:5" x14ac:dyDescent="0.3">
      <c r="A112" s="24" t="s">
        <v>5</v>
      </c>
      <c r="B112" s="24" t="s">
        <v>113</v>
      </c>
      <c r="C112" s="25">
        <v>26692</v>
      </c>
      <c r="D112" s="26">
        <v>117</v>
      </c>
      <c r="E112" s="26">
        <v>4.4000000000000004</v>
      </c>
    </row>
    <row r="113" spans="1:5" x14ac:dyDescent="0.3">
      <c r="A113" s="24" t="s">
        <v>5</v>
      </c>
      <c r="B113" s="24" t="s">
        <v>114</v>
      </c>
      <c r="C113" s="25">
        <v>7546</v>
      </c>
      <c r="D113" s="26">
        <v>69</v>
      </c>
      <c r="E113" s="26">
        <v>9.1999999999999993</v>
      </c>
    </row>
    <row r="114" spans="1:5" x14ac:dyDescent="0.3">
      <c r="A114" s="24" t="s">
        <v>5</v>
      </c>
      <c r="B114" s="24" t="s">
        <v>115</v>
      </c>
      <c r="C114" s="25">
        <v>13990</v>
      </c>
      <c r="D114" s="26">
        <v>81</v>
      </c>
      <c r="E114" s="26">
        <v>5.8</v>
      </c>
    </row>
    <row r="115" spans="1:5" x14ac:dyDescent="0.3">
      <c r="A115" s="24" t="s">
        <v>5</v>
      </c>
      <c r="B115" s="24" t="s">
        <v>116</v>
      </c>
      <c r="C115" s="25">
        <v>17056</v>
      </c>
      <c r="D115" s="26">
        <v>66</v>
      </c>
      <c r="E115" s="26">
        <v>3.9</v>
      </c>
    </row>
    <row r="116" spans="1:5" x14ac:dyDescent="0.3">
      <c r="A116" s="24" t="s">
        <v>5</v>
      </c>
      <c r="B116" s="24" t="s">
        <v>117</v>
      </c>
      <c r="C116" s="25">
        <v>32459</v>
      </c>
      <c r="D116" s="26">
        <v>253</v>
      </c>
      <c r="E116" s="26">
        <v>7.8</v>
      </c>
    </row>
    <row r="117" spans="1:5" x14ac:dyDescent="0.3">
      <c r="A117" s="24" t="s">
        <v>5</v>
      </c>
      <c r="B117" s="24" t="s">
        <v>118</v>
      </c>
      <c r="C117" s="25">
        <v>13063</v>
      </c>
      <c r="D117" s="26">
        <v>58</v>
      </c>
      <c r="E117" s="26">
        <v>4.4000000000000004</v>
      </c>
    </row>
    <row r="118" spans="1:5" x14ac:dyDescent="0.3">
      <c r="A118" s="24" t="s">
        <v>5</v>
      </c>
      <c r="B118" s="24" t="s">
        <v>119</v>
      </c>
      <c r="C118" s="25">
        <v>4415</v>
      </c>
      <c r="D118" s="26">
        <v>32</v>
      </c>
      <c r="E118" s="26">
        <v>7.3</v>
      </c>
    </row>
    <row r="119" spans="1:5" x14ac:dyDescent="0.3">
      <c r="A119" s="24" t="s">
        <v>5</v>
      </c>
      <c r="B119" s="24" t="s">
        <v>120</v>
      </c>
      <c r="C119" s="25">
        <v>19729</v>
      </c>
      <c r="D119" s="26">
        <v>107</v>
      </c>
      <c r="E119" s="26">
        <v>5.4</v>
      </c>
    </row>
    <row r="120" spans="1:5" x14ac:dyDescent="0.3">
      <c r="A120" s="24" t="s">
        <v>5</v>
      </c>
      <c r="B120" s="24" t="s">
        <v>121</v>
      </c>
      <c r="C120" s="25">
        <v>13993</v>
      </c>
      <c r="D120" s="26">
        <v>117</v>
      </c>
      <c r="E120" s="26">
        <v>8.4</v>
      </c>
    </row>
    <row r="121" spans="1:5" x14ac:dyDescent="0.3">
      <c r="A121" s="24" t="s">
        <v>5</v>
      </c>
      <c r="B121" s="24" t="s">
        <v>122</v>
      </c>
      <c r="C121" s="25">
        <v>60346</v>
      </c>
      <c r="D121" s="26">
        <v>313</v>
      </c>
      <c r="E121" s="26">
        <v>5.2</v>
      </c>
    </row>
    <row r="122" spans="1:5" x14ac:dyDescent="0.3">
      <c r="A122" s="24" t="s">
        <v>5</v>
      </c>
      <c r="B122" s="24" t="s">
        <v>123</v>
      </c>
      <c r="C122" s="25">
        <v>34180</v>
      </c>
      <c r="D122" s="26">
        <v>221</v>
      </c>
      <c r="E122" s="26">
        <v>6.5</v>
      </c>
    </row>
    <row r="123" spans="1:5" x14ac:dyDescent="0.3">
      <c r="A123" s="24" t="s">
        <v>5</v>
      </c>
      <c r="B123" s="24" t="s">
        <v>124</v>
      </c>
      <c r="C123" s="25">
        <v>10817</v>
      </c>
      <c r="D123" s="26">
        <v>57</v>
      </c>
      <c r="E123" s="26">
        <v>5.2</v>
      </c>
    </row>
    <row r="124" spans="1:5" x14ac:dyDescent="0.3">
      <c r="A124" s="24" t="s">
        <v>5</v>
      </c>
      <c r="B124" s="24" t="s">
        <v>125</v>
      </c>
      <c r="C124" s="25">
        <v>71485</v>
      </c>
      <c r="D124" s="26">
        <v>239</v>
      </c>
      <c r="E124" s="26">
        <v>3.3</v>
      </c>
    </row>
    <row r="125" spans="1:5" x14ac:dyDescent="0.3">
      <c r="A125" s="24" t="s">
        <v>5</v>
      </c>
      <c r="B125" s="24" t="s">
        <v>126</v>
      </c>
      <c r="C125" s="25">
        <v>11884</v>
      </c>
      <c r="D125" s="26">
        <v>108</v>
      </c>
      <c r="E125" s="26">
        <v>9.1</v>
      </c>
    </row>
    <row r="126" spans="1:5" x14ac:dyDescent="0.3">
      <c r="A126" s="24" t="s">
        <v>5</v>
      </c>
      <c r="B126" s="24" t="s">
        <v>127</v>
      </c>
      <c r="C126" s="25">
        <v>4407</v>
      </c>
      <c r="D126" s="26">
        <v>22</v>
      </c>
      <c r="E126" s="26">
        <v>4.9000000000000004</v>
      </c>
    </row>
    <row r="127" spans="1:5" x14ac:dyDescent="0.3">
      <c r="A127" s="24" t="s">
        <v>5</v>
      </c>
      <c r="B127" s="24" t="s">
        <v>128</v>
      </c>
      <c r="C127" s="25">
        <v>7809</v>
      </c>
      <c r="D127" s="26">
        <v>38</v>
      </c>
      <c r="E127" s="26">
        <v>4.8</v>
      </c>
    </row>
    <row r="128" spans="1:5" x14ac:dyDescent="0.3">
      <c r="A128" s="24" t="s">
        <v>5</v>
      </c>
      <c r="B128" s="24" t="s">
        <v>129</v>
      </c>
      <c r="C128" s="25">
        <v>19107</v>
      </c>
      <c r="D128" s="26">
        <v>126</v>
      </c>
      <c r="E128" s="26">
        <v>6.6</v>
      </c>
    </row>
    <row r="129" spans="1:5" x14ac:dyDescent="0.3">
      <c r="A129" s="24" t="s">
        <v>5</v>
      </c>
      <c r="B129" s="24" t="s">
        <v>130</v>
      </c>
      <c r="C129" s="25">
        <v>38098</v>
      </c>
      <c r="D129" s="26">
        <v>250</v>
      </c>
      <c r="E129" s="26">
        <v>6.6</v>
      </c>
    </row>
    <row r="130" spans="1:5" x14ac:dyDescent="0.3">
      <c r="A130" s="24" t="s">
        <v>5</v>
      </c>
      <c r="B130" s="24" t="s">
        <v>131</v>
      </c>
      <c r="C130" s="25">
        <v>32556</v>
      </c>
      <c r="D130" s="26">
        <v>176</v>
      </c>
      <c r="E130" s="26">
        <v>5.4</v>
      </c>
    </row>
    <row r="131" spans="1:5" x14ac:dyDescent="0.3">
      <c r="A131" s="24" t="s">
        <v>5</v>
      </c>
      <c r="B131" s="24" t="s">
        <v>132</v>
      </c>
      <c r="C131" s="25">
        <v>61456</v>
      </c>
      <c r="D131" s="26">
        <v>305</v>
      </c>
      <c r="E131" s="26">
        <v>5</v>
      </c>
    </row>
    <row r="132" spans="1:5" x14ac:dyDescent="0.3">
      <c r="A132" s="24" t="s">
        <v>5</v>
      </c>
      <c r="B132" s="24" t="s">
        <v>133</v>
      </c>
      <c r="C132" s="25">
        <v>113709</v>
      </c>
      <c r="D132" s="26">
        <v>527</v>
      </c>
      <c r="E132" s="26">
        <v>4.5999999999999996</v>
      </c>
    </row>
    <row r="133" spans="1:5" x14ac:dyDescent="0.3">
      <c r="A133" s="24" t="s">
        <v>5</v>
      </c>
      <c r="B133" s="24" t="s">
        <v>134</v>
      </c>
      <c r="C133" s="25">
        <v>17896</v>
      </c>
      <c r="D133" s="26">
        <v>86</v>
      </c>
      <c r="E133" s="26">
        <v>4.8</v>
      </c>
    </row>
    <row r="134" spans="1:5" x14ac:dyDescent="0.3">
      <c r="A134" s="24" t="s">
        <v>5</v>
      </c>
      <c r="B134" s="24" t="s">
        <v>135</v>
      </c>
      <c r="C134" s="25">
        <v>5631</v>
      </c>
      <c r="D134" s="26">
        <v>49</v>
      </c>
      <c r="E134" s="26">
        <v>8.6999999999999993</v>
      </c>
    </row>
    <row r="135" spans="1:5" x14ac:dyDescent="0.3">
      <c r="A135" s="24" t="s">
        <v>5</v>
      </c>
      <c r="B135" s="24" t="s">
        <v>136</v>
      </c>
      <c r="C135" s="25">
        <v>616279</v>
      </c>
      <c r="D135" s="25">
        <v>2028</v>
      </c>
      <c r="E135" s="26">
        <v>3.3</v>
      </c>
    </row>
    <row r="136" spans="1:5" x14ac:dyDescent="0.3">
      <c r="A136" s="24" t="s">
        <v>5</v>
      </c>
      <c r="B136" s="24" t="s">
        <v>137</v>
      </c>
      <c r="C136" s="25">
        <v>17897</v>
      </c>
      <c r="D136" s="26">
        <v>131</v>
      </c>
      <c r="E136" s="26">
        <v>7.3</v>
      </c>
    </row>
    <row r="137" spans="1:5" x14ac:dyDescent="0.3">
      <c r="A137" s="24" t="s">
        <v>5</v>
      </c>
      <c r="B137" s="24" t="s">
        <v>138</v>
      </c>
      <c r="C137" s="25">
        <v>4873</v>
      </c>
      <c r="D137" s="26">
        <v>28</v>
      </c>
      <c r="E137" s="26">
        <v>5.7</v>
      </c>
    </row>
    <row r="138" spans="1:5" x14ac:dyDescent="0.3">
      <c r="A138" s="24" t="s">
        <v>5</v>
      </c>
      <c r="B138" s="24" t="s">
        <v>139</v>
      </c>
      <c r="C138" s="25">
        <v>11055</v>
      </c>
      <c r="D138" s="26">
        <v>55</v>
      </c>
      <c r="E138" s="26">
        <v>4.9000000000000004</v>
      </c>
    </row>
    <row r="139" spans="1:5" x14ac:dyDescent="0.3">
      <c r="A139" s="24" t="s">
        <v>5</v>
      </c>
      <c r="B139" s="24" t="s">
        <v>140</v>
      </c>
      <c r="C139" s="25">
        <v>25899</v>
      </c>
      <c r="D139" s="26">
        <v>111</v>
      </c>
      <c r="E139" s="26">
        <v>4.3</v>
      </c>
    </row>
    <row r="140" spans="1:5" x14ac:dyDescent="0.3">
      <c r="A140" s="24" t="s">
        <v>5</v>
      </c>
      <c r="B140" s="24" t="s">
        <v>141</v>
      </c>
      <c r="C140" s="25">
        <v>32178</v>
      </c>
      <c r="D140" s="26">
        <v>132</v>
      </c>
      <c r="E140" s="26">
        <v>4.0999999999999996</v>
      </c>
    </row>
    <row r="141" spans="1:5" x14ac:dyDescent="0.3">
      <c r="A141" s="24" t="s">
        <v>5</v>
      </c>
      <c r="B141" s="24" t="s">
        <v>142</v>
      </c>
      <c r="C141" s="25">
        <v>4360</v>
      </c>
      <c r="D141" s="26">
        <v>45</v>
      </c>
      <c r="E141" s="26">
        <v>10.199999999999999</v>
      </c>
    </row>
    <row r="142" spans="1:5" x14ac:dyDescent="0.3">
      <c r="A142" s="24" t="s">
        <v>5</v>
      </c>
      <c r="B142" s="24" t="s">
        <v>143</v>
      </c>
      <c r="C142" s="25">
        <v>10884</v>
      </c>
      <c r="D142" s="26">
        <v>79</v>
      </c>
      <c r="E142" s="26">
        <v>7.2</v>
      </c>
    </row>
    <row r="143" spans="1:5" x14ac:dyDescent="0.3">
      <c r="A143" s="24" t="s">
        <v>5</v>
      </c>
      <c r="B143" s="24" t="s">
        <v>144</v>
      </c>
      <c r="C143" s="25">
        <v>15524</v>
      </c>
      <c r="D143" s="26">
        <v>95</v>
      </c>
      <c r="E143" s="26">
        <v>6.1</v>
      </c>
    </row>
    <row r="144" spans="1:5" x14ac:dyDescent="0.3">
      <c r="A144" s="24" t="s">
        <v>5</v>
      </c>
      <c r="B144" s="24" t="s">
        <v>145</v>
      </c>
      <c r="C144" s="25">
        <v>5549</v>
      </c>
      <c r="D144" s="26">
        <v>47</v>
      </c>
      <c r="E144" s="26">
        <v>8.5</v>
      </c>
    </row>
    <row r="145" spans="1:5" x14ac:dyDescent="0.3">
      <c r="A145" s="24" t="s">
        <v>5</v>
      </c>
      <c r="B145" s="24" t="s">
        <v>146</v>
      </c>
      <c r="C145" s="25">
        <v>20605</v>
      </c>
      <c r="D145" s="26">
        <v>71</v>
      </c>
      <c r="E145" s="26">
        <v>3.5</v>
      </c>
    </row>
    <row r="146" spans="1:5" x14ac:dyDescent="0.3">
      <c r="A146" s="24" t="s">
        <v>5</v>
      </c>
      <c r="B146" s="24" t="s">
        <v>147</v>
      </c>
      <c r="C146" s="25">
        <v>8050</v>
      </c>
      <c r="D146" s="26">
        <v>87</v>
      </c>
      <c r="E146" s="26">
        <v>10.8</v>
      </c>
    </row>
    <row r="147" spans="1:5" x14ac:dyDescent="0.3">
      <c r="A147" s="24" t="s">
        <v>5</v>
      </c>
      <c r="B147" s="24" t="s">
        <v>148</v>
      </c>
      <c r="C147" s="25">
        <v>87817</v>
      </c>
      <c r="D147" s="26">
        <v>551</v>
      </c>
      <c r="E147" s="26">
        <v>6.3</v>
      </c>
    </row>
    <row r="148" spans="1:5" x14ac:dyDescent="0.3">
      <c r="A148" s="24" t="s">
        <v>5</v>
      </c>
      <c r="B148" s="24" t="s">
        <v>149</v>
      </c>
      <c r="C148" s="25">
        <v>19049</v>
      </c>
      <c r="D148" s="26">
        <v>118</v>
      </c>
      <c r="E148" s="26">
        <v>6.2</v>
      </c>
    </row>
    <row r="149" spans="1:5" x14ac:dyDescent="0.3">
      <c r="A149" s="24" t="s">
        <v>5</v>
      </c>
      <c r="B149" s="24" t="s">
        <v>150</v>
      </c>
      <c r="C149" s="25">
        <v>12309</v>
      </c>
      <c r="D149" s="26">
        <v>56</v>
      </c>
      <c r="E149" s="26">
        <v>4.5</v>
      </c>
    </row>
    <row r="150" spans="1:5" x14ac:dyDescent="0.3">
      <c r="A150" s="24" t="s">
        <v>5</v>
      </c>
      <c r="B150" s="24" t="s">
        <v>151</v>
      </c>
      <c r="C150" s="25">
        <v>24607</v>
      </c>
      <c r="D150" s="26">
        <v>103</v>
      </c>
      <c r="E150" s="26">
        <v>4.2</v>
      </c>
    </row>
    <row r="151" spans="1:5" x14ac:dyDescent="0.3">
      <c r="A151" s="24" t="s">
        <v>5</v>
      </c>
      <c r="B151" s="24" t="s">
        <v>152</v>
      </c>
      <c r="C151" s="25">
        <v>10429</v>
      </c>
      <c r="D151" s="26">
        <v>75</v>
      </c>
      <c r="E151" s="26">
        <v>7.2</v>
      </c>
    </row>
    <row r="152" spans="1:5" x14ac:dyDescent="0.3">
      <c r="A152" s="24" t="s">
        <v>5</v>
      </c>
      <c r="B152" s="24" t="s">
        <v>153</v>
      </c>
      <c r="C152" s="25">
        <v>21665</v>
      </c>
      <c r="D152" s="26">
        <v>111</v>
      </c>
      <c r="E152" s="26">
        <v>5.0999999999999996</v>
      </c>
    </row>
    <row r="153" spans="1:5" x14ac:dyDescent="0.3">
      <c r="A153" s="24" t="s">
        <v>5</v>
      </c>
      <c r="B153" s="24" t="s">
        <v>154</v>
      </c>
      <c r="C153" s="25">
        <v>20785</v>
      </c>
      <c r="D153" s="26">
        <v>144</v>
      </c>
      <c r="E153" s="26">
        <v>6.9</v>
      </c>
    </row>
    <row r="154" spans="1:5" x14ac:dyDescent="0.3">
      <c r="A154" s="24" t="s">
        <v>5</v>
      </c>
      <c r="B154" s="24" t="s">
        <v>155</v>
      </c>
      <c r="C154" s="25">
        <v>13934</v>
      </c>
      <c r="D154" s="26">
        <v>99</v>
      </c>
      <c r="E154" s="26">
        <v>7.1</v>
      </c>
    </row>
    <row r="155" spans="1:5" x14ac:dyDescent="0.3">
      <c r="A155" s="24" t="s">
        <v>5</v>
      </c>
      <c r="B155" s="24" t="s">
        <v>156</v>
      </c>
      <c r="C155" s="25">
        <v>16603</v>
      </c>
      <c r="D155" s="26">
        <v>90</v>
      </c>
      <c r="E155" s="26">
        <v>5.4</v>
      </c>
    </row>
    <row r="156" spans="1:5" x14ac:dyDescent="0.3">
      <c r="A156" s="24" t="s">
        <v>5</v>
      </c>
      <c r="B156" s="24" t="s">
        <v>157</v>
      </c>
      <c r="C156" s="25">
        <v>13863</v>
      </c>
      <c r="D156" s="26">
        <v>59</v>
      </c>
      <c r="E156" s="26">
        <v>4.2</v>
      </c>
    </row>
    <row r="157" spans="1:5" x14ac:dyDescent="0.3">
      <c r="A157" s="24" t="s">
        <v>5</v>
      </c>
      <c r="B157" s="24" t="s">
        <v>158</v>
      </c>
      <c r="C157" s="25">
        <v>3725</v>
      </c>
      <c r="D157" s="26">
        <v>14</v>
      </c>
      <c r="E157" s="26">
        <v>3.8</v>
      </c>
    </row>
    <row r="158" spans="1:5" x14ac:dyDescent="0.3">
      <c r="A158" s="24" t="s">
        <v>5</v>
      </c>
      <c r="B158" s="24" t="s">
        <v>159</v>
      </c>
      <c r="C158" s="25">
        <v>25341</v>
      </c>
      <c r="D158" s="26">
        <v>113</v>
      </c>
      <c r="E158" s="26">
        <v>4.5</v>
      </c>
    </row>
    <row r="159" spans="1:5" x14ac:dyDescent="0.3">
      <c r="A159" s="24" t="s">
        <v>5</v>
      </c>
      <c r="B159" s="24" t="s">
        <v>160</v>
      </c>
      <c r="C159" s="25">
        <v>8896</v>
      </c>
      <c r="D159" s="26">
        <v>70</v>
      </c>
      <c r="E159" s="26">
        <v>7.8</v>
      </c>
    </row>
    <row r="160" spans="1:5" x14ac:dyDescent="0.3">
      <c r="A160" s="24" t="s">
        <v>5</v>
      </c>
      <c r="B160" s="24" t="s">
        <v>161</v>
      </c>
      <c r="C160" s="25">
        <v>18792</v>
      </c>
      <c r="D160" s="26">
        <v>122</v>
      </c>
      <c r="E160" s="26">
        <v>6.5</v>
      </c>
    </row>
    <row r="161" spans="1:5" x14ac:dyDescent="0.3">
      <c r="A161" s="24" t="s">
        <v>5</v>
      </c>
      <c r="B161" s="24" t="s">
        <v>162</v>
      </c>
      <c r="C161" s="25">
        <v>14634</v>
      </c>
      <c r="D161" s="26">
        <v>54</v>
      </c>
      <c r="E161" s="26">
        <v>3.7</v>
      </c>
    </row>
    <row r="162" spans="1:5" x14ac:dyDescent="0.3">
      <c r="A162" s="24" t="s">
        <v>5</v>
      </c>
      <c r="B162" s="24" t="s">
        <v>163</v>
      </c>
      <c r="C162" s="25">
        <v>16969</v>
      </c>
      <c r="D162" s="26">
        <v>85</v>
      </c>
      <c r="E162" s="26">
        <v>5</v>
      </c>
    </row>
    <row r="163" spans="1:5" x14ac:dyDescent="0.3">
      <c r="A163" s="24" t="s">
        <v>5</v>
      </c>
      <c r="B163" s="24" t="s">
        <v>164</v>
      </c>
      <c r="C163" s="25">
        <v>26309</v>
      </c>
      <c r="D163" s="26">
        <v>224</v>
      </c>
      <c r="E163" s="26">
        <v>8.5</v>
      </c>
    </row>
    <row r="164" spans="1:5" x14ac:dyDescent="0.3">
      <c r="A164" s="24" t="s">
        <v>5</v>
      </c>
      <c r="B164" s="24" t="s">
        <v>165</v>
      </c>
      <c r="C164" s="25">
        <v>6190</v>
      </c>
      <c r="D164" s="26">
        <v>62</v>
      </c>
      <c r="E164" s="26">
        <v>10.1</v>
      </c>
    </row>
    <row r="165" spans="1:5" x14ac:dyDescent="0.3">
      <c r="A165" s="24" t="s">
        <v>5</v>
      </c>
      <c r="B165" s="24" t="s">
        <v>166</v>
      </c>
      <c r="C165" s="25">
        <v>15527</v>
      </c>
      <c r="D165" s="26">
        <v>105</v>
      </c>
      <c r="E165" s="26">
        <v>6.8</v>
      </c>
    </row>
    <row r="166" spans="1:5" x14ac:dyDescent="0.3">
      <c r="A166" s="24" t="s">
        <v>5</v>
      </c>
      <c r="B166" s="24" t="s">
        <v>167</v>
      </c>
      <c r="C166" s="25">
        <v>13151</v>
      </c>
      <c r="D166" s="26">
        <v>67</v>
      </c>
      <c r="E166" s="26">
        <v>5.0999999999999996</v>
      </c>
    </row>
    <row r="167" spans="1:5" x14ac:dyDescent="0.3">
      <c r="A167" s="24" t="s">
        <v>5</v>
      </c>
      <c r="B167" s="24" t="s">
        <v>168</v>
      </c>
      <c r="C167" s="25">
        <v>21358</v>
      </c>
      <c r="D167" s="26">
        <v>119</v>
      </c>
      <c r="E167" s="26">
        <v>5.6</v>
      </c>
    </row>
    <row r="168" spans="1:5" x14ac:dyDescent="0.3">
      <c r="A168" s="24" t="s">
        <v>5</v>
      </c>
      <c r="B168" s="24" t="s">
        <v>169</v>
      </c>
      <c r="C168" s="25">
        <v>178703</v>
      </c>
      <c r="D168" s="25">
        <v>1002</v>
      </c>
      <c r="E168" s="26">
        <v>5.6</v>
      </c>
    </row>
    <row r="169" spans="1:5" x14ac:dyDescent="0.3">
      <c r="A169" s="24" t="s">
        <v>5</v>
      </c>
      <c r="B169" s="24" t="s">
        <v>170</v>
      </c>
      <c r="C169" s="25">
        <v>33790</v>
      </c>
      <c r="D169" s="26">
        <v>125</v>
      </c>
      <c r="E169" s="26">
        <v>3.7</v>
      </c>
    </row>
    <row r="170" spans="1:5" x14ac:dyDescent="0.3">
      <c r="A170" s="24" t="s">
        <v>5</v>
      </c>
      <c r="B170" s="24" t="s">
        <v>171</v>
      </c>
      <c r="C170" s="25">
        <v>13709</v>
      </c>
      <c r="D170" s="26">
        <v>59</v>
      </c>
      <c r="E170" s="26">
        <v>4.3</v>
      </c>
    </row>
    <row r="171" spans="1:5" x14ac:dyDescent="0.3">
      <c r="A171" s="24" t="s">
        <v>5</v>
      </c>
      <c r="B171" s="24" t="s">
        <v>172</v>
      </c>
      <c r="C171" s="25">
        <v>40706</v>
      </c>
      <c r="D171" s="26">
        <v>292</v>
      </c>
      <c r="E171" s="26">
        <v>7.2</v>
      </c>
    </row>
    <row r="172" spans="1:5" x14ac:dyDescent="0.3">
      <c r="A172" s="24" t="s">
        <v>5</v>
      </c>
      <c r="B172" s="24" t="s">
        <v>173</v>
      </c>
      <c r="C172" s="25">
        <v>56873</v>
      </c>
      <c r="D172" s="26">
        <v>218</v>
      </c>
      <c r="E172" s="26">
        <v>3.8</v>
      </c>
    </row>
    <row r="173" spans="1:5" x14ac:dyDescent="0.3">
      <c r="A173" s="24" t="s">
        <v>5</v>
      </c>
      <c r="B173" s="24" t="s">
        <v>174</v>
      </c>
      <c r="C173" s="25">
        <v>9935</v>
      </c>
      <c r="D173" s="26">
        <v>45</v>
      </c>
      <c r="E173" s="26">
        <v>4.5</v>
      </c>
    </row>
    <row r="174" spans="1:5" x14ac:dyDescent="0.3">
      <c r="A174" s="24" t="s">
        <v>5</v>
      </c>
      <c r="B174" s="24" t="s">
        <v>175</v>
      </c>
      <c r="C174" s="25">
        <v>6101</v>
      </c>
      <c r="D174" s="26">
        <v>29</v>
      </c>
      <c r="E174" s="26">
        <v>4.8</v>
      </c>
    </row>
    <row r="175" spans="1:5" x14ac:dyDescent="0.3">
      <c r="A175" s="24" t="s">
        <v>5</v>
      </c>
      <c r="B175" s="24" t="s">
        <v>176</v>
      </c>
      <c r="C175" s="25">
        <v>10752</v>
      </c>
      <c r="D175" s="26">
        <v>45</v>
      </c>
      <c r="E175" s="26">
        <v>4.2</v>
      </c>
    </row>
    <row r="176" spans="1:5" x14ac:dyDescent="0.3">
      <c r="A176" s="24" t="s">
        <v>5</v>
      </c>
      <c r="B176" s="24" t="s">
        <v>177</v>
      </c>
      <c r="C176" s="25">
        <v>23879</v>
      </c>
      <c r="D176" s="26">
        <v>82</v>
      </c>
      <c r="E176" s="26">
        <v>3.4</v>
      </c>
    </row>
    <row r="177" spans="1:5" x14ac:dyDescent="0.3">
      <c r="A177" s="24" t="s">
        <v>5</v>
      </c>
      <c r="B177" s="24" t="s">
        <v>178</v>
      </c>
      <c r="C177" s="25">
        <v>28043</v>
      </c>
      <c r="D177" s="26">
        <v>108</v>
      </c>
      <c r="E177" s="26">
        <v>3.9</v>
      </c>
    </row>
    <row r="178" spans="1:5" x14ac:dyDescent="0.3">
      <c r="A178" s="24" t="s">
        <v>5</v>
      </c>
      <c r="B178" s="24" t="s">
        <v>179</v>
      </c>
      <c r="C178" s="25">
        <v>74507</v>
      </c>
      <c r="D178" s="26">
        <v>356</v>
      </c>
      <c r="E178" s="26">
        <v>4.8</v>
      </c>
    </row>
    <row r="179" spans="1:5" x14ac:dyDescent="0.3">
      <c r="A179" s="24" t="s">
        <v>5</v>
      </c>
      <c r="B179" s="24" t="s">
        <v>180</v>
      </c>
      <c r="C179" s="25">
        <v>28165</v>
      </c>
      <c r="D179" s="26">
        <v>101</v>
      </c>
      <c r="E179" s="26">
        <v>3.6</v>
      </c>
    </row>
    <row r="180" spans="1:5" x14ac:dyDescent="0.3">
      <c r="A180" s="24" t="s">
        <v>5</v>
      </c>
      <c r="B180" s="24" t="s">
        <v>181</v>
      </c>
      <c r="C180" s="25">
        <v>65073</v>
      </c>
      <c r="D180" s="26">
        <v>359</v>
      </c>
      <c r="E180" s="26">
        <v>5.5</v>
      </c>
    </row>
    <row r="181" spans="1:5" x14ac:dyDescent="0.3">
      <c r="A181" s="24" t="s">
        <v>5</v>
      </c>
      <c r="B181" s="24" t="s">
        <v>182</v>
      </c>
      <c r="C181" s="25">
        <v>186708</v>
      </c>
      <c r="D181" s="25">
        <v>1822</v>
      </c>
      <c r="E181" s="26">
        <v>9.8000000000000007</v>
      </c>
    </row>
    <row r="182" spans="1:5" x14ac:dyDescent="0.3">
      <c r="A182" s="24" t="s">
        <v>5</v>
      </c>
      <c r="B182" s="24" t="s">
        <v>183</v>
      </c>
      <c r="C182" s="25">
        <v>27725</v>
      </c>
      <c r="D182" s="26">
        <v>56</v>
      </c>
      <c r="E182" s="26">
        <v>2</v>
      </c>
    </row>
    <row r="183" spans="1:5" x14ac:dyDescent="0.3">
      <c r="A183" s="24" t="s">
        <v>5</v>
      </c>
      <c r="B183" s="24" t="s">
        <v>184</v>
      </c>
      <c r="C183" s="25">
        <v>13472</v>
      </c>
      <c r="D183" s="26">
        <v>52</v>
      </c>
      <c r="E183" s="26">
        <v>3.9</v>
      </c>
    </row>
    <row r="184" spans="1:5" x14ac:dyDescent="0.3">
      <c r="A184" s="24" t="s">
        <v>5</v>
      </c>
      <c r="B184" s="24" t="s">
        <v>185</v>
      </c>
      <c r="C184" s="25">
        <v>13803</v>
      </c>
      <c r="D184" s="26">
        <v>106</v>
      </c>
      <c r="E184" s="26">
        <v>7.7</v>
      </c>
    </row>
    <row r="185" spans="1:5" x14ac:dyDescent="0.3">
      <c r="A185" s="24" t="s">
        <v>5</v>
      </c>
      <c r="B185" s="24" t="s">
        <v>186</v>
      </c>
      <c r="C185" s="25">
        <v>15310</v>
      </c>
      <c r="D185" s="26">
        <v>83</v>
      </c>
      <c r="E185" s="26">
        <v>5.4</v>
      </c>
    </row>
    <row r="186" spans="1:5" x14ac:dyDescent="0.3">
      <c r="A186" s="24" t="s">
        <v>5</v>
      </c>
      <c r="B186" s="24" t="s">
        <v>187</v>
      </c>
      <c r="C186" s="25">
        <v>6347</v>
      </c>
      <c r="D186" s="26">
        <v>63</v>
      </c>
      <c r="E186" s="26">
        <v>10</v>
      </c>
    </row>
    <row r="187" spans="1:5" x14ac:dyDescent="0.3">
      <c r="A187" s="24" t="s">
        <v>5</v>
      </c>
      <c r="B187" s="24" t="s">
        <v>188</v>
      </c>
      <c r="C187" s="25">
        <v>12311</v>
      </c>
      <c r="D187" s="26">
        <v>72</v>
      </c>
      <c r="E187" s="26">
        <v>5.8</v>
      </c>
    </row>
    <row r="188" spans="1:5" x14ac:dyDescent="0.3">
      <c r="A188" s="24" t="s">
        <v>5</v>
      </c>
      <c r="B188" s="24" t="s">
        <v>189</v>
      </c>
      <c r="C188" s="25">
        <v>6037</v>
      </c>
      <c r="D188" s="26">
        <v>30</v>
      </c>
      <c r="E188" s="26">
        <v>5</v>
      </c>
    </row>
    <row r="189" spans="1:5" x14ac:dyDescent="0.3">
      <c r="A189" s="24" t="s">
        <v>5</v>
      </c>
      <c r="B189" s="24" t="s">
        <v>190</v>
      </c>
      <c r="C189" s="25">
        <v>18781</v>
      </c>
      <c r="D189" s="26">
        <v>104</v>
      </c>
      <c r="E189" s="26">
        <v>5.5</v>
      </c>
    </row>
    <row r="190" spans="1:5" x14ac:dyDescent="0.3">
      <c r="A190" s="24" t="s">
        <v>5</v>
      </c>
      <c r="B190" s="24" t="s">
        <v>191</v>
      </c>
      <c r="C190" s="25">
        <v>59603</v>
      </c>
      <c r="D190" s="26">
        <v>222</v>
      </c>
      <c r="E190" s="26">
        <v>3.7</v>
      </c>
    </row>
    <row r="191" spans="1:5" x14ac:dyDescent="0.3">
      <c r="A191" s="24" t="s">
        <v>5</v>
      </c>
      <c r="B191" s="24" t="s">
        <v>192</v>
      </c>
      <c r="C191" s="25">
        <v>7051</v>
      </c>
      <c r="D191" s="26">
        <v>72</v>
      </c>
      <c r="E191" s="26">
        <v>10.199999999999999</v>
      </c>
    </row>
    <row r="192" spans="1:5" x14ac:dyDescent="0.3">
      <c r="A192" s="24" t="s">
        <v>5</v>
      </c>
      <c r="B192" s="24" t="s">
        <v>193</v>
      </c>
      <c r="C192" s="25">
        <v>24394</v>
      </c>
      <c r="D192" s="26">
        <v>146</v>
      </c>
      <c r="E192" s="26">
        <v>6</v>
      </c>
    </row>
    <row r="193" spans="1:5" x14ac:dyDescent="0.3">
      <c r="A193" s="24" t="s">
        <v>5</v>
      </c>
      <c r="B193" s="24" t="s">
        <v>194</v>
      </c>
      <c r="C193" s="25">
        <v>5914</v>
      </c>
      <c r="D193" s="26">
        <v>43</v>
      </c>
      <c r="E193" s="26">
        <v>7.3</v>
      </c>
    </row>
    <row r="194" spans="1:5" x14ac:dyDescent="0.3">
      <c r="A194" s="24" t="s">
        <v>5</v>
      </c>
      <c r="B194" s="24" t="s">
        <v>195</v>
      </c>
      <c r="C194" s="25">
        <v>17813</v>
      </c>
      <c r="D194" s="26">
        <v>42</v>
      </c>
      <c r="E194" s="26">
        <v>2.4</v>
      </c>
    </row>
    <row r="195" spans="1:5" x14ac:dyDescent="0.3">
      <c r="A195" s="24" t="s">
        <v>5</v>
      </c>
      <c r="B195" s="24" t="s">
        <v>196</v>
      </c>
      <c r="C195" s="25">
        <v>19789</v>
      </c>
      <c r="D195" s="26">
        <v>93</v>
      </c>
      <c r="E195" s="26">
        <v>4.7</v>
      </c>
    </row>
    <row r="196" spans="1:5" x14ac:dyDescent="0.3">
      <c r="A196" s="24" t="s">
        <v>5</v>
      </c>
      <c r="B196" s="24" t="s">
        <v>197</v>
      </c>
      <c r="C196" s="25">
        <v>10341</v>
      </c>
      <c r="D196" s="26">
        <v>54</v>
      </c>
      <c r="E196" s="26">
        <v>5.2</v>
      </c>
    </row>
    <row r="197" spans="1:5" x14ac:dyDescent="0.3">
      <c r="A197" s="24" t="s">
        <v>5</v>
      </c>
      <c r="B197" s="24" t="s">
        <v>198</v>
      </c>
      <c r="C197" s="25">
        <v>9174</v>
      </c>
      <c r="D197" s="26">
        <v>43</v>
      </c>
      <c r="E197" s="26">
        <v>4.7</v>
      </c>
    </row>
    <row r="198" spans="1:5" x14ac:dyDescent="0.3">
      <c r="A198" s="24" t="s">
        <v>5</v>
      </c>
      <c r="B198" s="24" t="s">
        <v>199</v>
      </c>
      <c r="C198" s="25">
        <v>65897</v>
      </c>
      <c r="D198" s="26">
        <v>338</v>
      </c>
      <c r="E198" s="26">
        <v>5.0999999999999996</v>
      </c>
    </row>
    <row r="199" spans="1:5" x14ac:dyDescent="0.3">
      <c r="A199" s="24" t="s">
        <v>5</v>
      </c>
      <c r="B199" s="24" t="s">
        <v>200</v>
      </c>
      <c r="C199" s="25">
        <v>31679</v>
      </c>
      <c r="D199" s="26">
        <v>176</v>
      </c>
      <c r="E199" s="26">
        <v>5.6</v>
      </c>
    </row>
    <row r="200" spans="1:5" x14ac:dyDescent="0.3">
      <c r="A200" s="24" t="s">
        <v>5</v>
      </c>
      <c r="B200" s="24" t="s">
        <v>201</v>
      </c>
      <c r="C200" s="25">
        <v>10279</v>
      </c>
      <c r="D200" s="26">
        <v>40</v>
      </c>
      <c r="E200" s="26">
        <v>3.9</v>
      </c>
    </row>
    <row r="201" spans="1:5" x14ac:dyDescent="0.3">
      <c r="A201" s="24" t="s">
        <v>5</v>
      </c>
      <c r="B201" s="24" t="s">
        <v>202</v>
      </c>
      <c r="C201" s="25">
        <v>8153</v>
      </c>
      <c r="D201" s="26">
        <v>44</v>
      </c>
      <c r="E201" s="26">
        <v>5.4</v>
      </c>
    </row>
    <row r="202" spans="1:5" x14ac:dyDescent="0.3">
      <c r="A202" s="24" t="s">
        <v>5</v>
      </c>
      <c r="B202" s="24" t="s">
        <v>203</v>
      </c>
      <c r="C202" s="25">
        <v>17052</v>
      </c>
      <c r="D202" s="26">
        <v>182</v>
      </c>
      <c r="E202" s="26">
        <v>10.6</v>
      </c>
    </row>
    <row r="203" spans="1:5" x14ac:dyDescent="0.3">
      <c r="A203" s="24" t="s">
        <v>5</v>
      </c>
      <c r="B203" s="24" t="s">
        <v>204</v>
      </c>
      <c r="C203" s="25">
        <v>15737</v>
      </c>
      <c r="D203" s="26">
        <v>69</v>
      </c>
      <c r="E203" s="26">
        <v>4.4000000000000004</v>
      </c>
    </row>
    <row r="204" spans="1:5" x14ac:dyDescent="0.3">
      <c r="A204" s="24" t="s">
        <v>5</v>
      </c>
      <c r="B204" s="24" t="s">
        <v>205</v>
      </c>
      <c r="C204" s="25">
        <v>10999</v>
      </c>
      <c r="D204" s="26">
        <v>50</v>
      </c>
      <c r="E204" s="26">
        <v>4.5999999999999996</v>
      </c>
    </row>
    <row r="205" spans="1:5" x14ac:dyDescent="0.3">
      <c r="A205" s="24" t="s">
        <v>5</v>
      </c>
      <c r="B205" s="24" t="s">
        <v>206</v>
      </c>
      <c r="C205" s="25">
        <v>33872</v>
      </c>
      <c r="D205" s="26">
        <v>123</v>
      </c>
      <c r="E205" s="26">
        <v>3.6</v>
      </c>
    </row>
    <row r="206" spans="1:5" x14ac:dyDescent="0.3">
      <c r="A206" s="24" t="s">
        <v>5</v>
      </c>
      <c r="B206" s="24" t="s">
        <v>207</v>
      </c>
      <c r="C206" s="25">
        <v>16617</v>
      </c>
      <c r="D206" s="26">
        <v>97</v>
      </c>
      <c r="E206" s="26">
        <v>5.8</v>
      </c>
    </row>
    <row r="207" spans="1:5" x14ac:dyDescent="0.3">
      <c r="A207" s="24" t="s">
        <v>5</v>
      </c>
      <c r="B207" s="24" t="s">
        <v>208</v>
      </c>
      <c r="C207" s="25">
        <v>17914</v>
      </c>
      <c r="D207" s="26">
        <v>168</v>
      </c>
      <c r="E207" s="26">
        <v>9.4</v>
      </c>
    </row>
    <row r="208" spans="1:5" x14ac:dyDescent="0.3">
      <c r="A208" s="24" t="s">
        <v>5</v>
      </c>
      <c r="B208" s="24" t="s">
        <v>209</v>
      </c>
      <c r="C208" s="25">
        <v>21913</v>
      </c>
      <c r="D208" s="26">
        <v>145</v>
      </c>
      <c r="E208" s="26">
        <v>6.6</v>
      </c>
    </row>
    <row r="209" spans="1:5" x14ac:dyDescent="0.3">
      <c r="A209" s="24" t="s">
        <v>5</v>
      </c>
      <c r="B209" s="24" t="s">
        <v>210</v>
      </c>
      <c r="C209" s="25">
        <v>11118</v>
      </c>
      <c r="D209" s="26">
        <v>63</v>
      </c>
      <c r="E209" s="26">
        <v>5.6</v>
      </c>
    </row>
    <row r="210" spans="1:5" x14ac:dyDescent="0.3">
      <c r="A210" s="24" t="s">
        <v>5</v>
      </c>
      <c r="B210" s="24" t="s">
        <v>211</v>
      </c>
      <c r="C210" s="25">
        <v>9272</v>
      </c>
      <c r="D210" s="26">
        <v>139</v>
      </c>
      <c r="E210" s="26">
        <v>15</v>
      </c>
    </row>
    <row r="211" spans="1:5" x14ac:dyDescent="0.3">
      <c r="A211" s="24" t="s">
        <v>5</v>
      </c>
      <c r="B211" s="24" t="s">
        <v>212</v>
      </c>
      <c r="C211" s="25">
        <v>14436</v>
      </c>
      <c r="D211" s="26">
        <v>84</v>
      </c>
      <c r="E211" s="26">
        <v>5.8</v>
      </c>
    </row>
    <row r="212" spans="1:5" x14ac:dyDescent="0.3">
      <c r="A212" s="24" t="s">
        <v>5</v>
      </c>
      <c r="B212" s="24" t="s">
        <v>213</v>
      </c>
      <c r="C212" s="25">
        <v>82590</v>
      </c>
      <c r="D212" s="26">
        <v>434</v>
      </c>
      <c r="E212" s="26">
        <v>5.3</v>
      </c>
    </row>
    <row r="213" spans="1:5" x14ac:dyDescent="0.3">
      <c r="A213" s="24" t="s">
        <v>5</v>
      </c>
      <c r="B213" s="24" t="s">
        <v>214</v>
      </c>
      <c r="C213" s="25">
        <v>45964</v>
      </c>
      <c r="D213" s="26">
        <v>214</v>
      </c>
      <c r="E213" s="26">
        <v>4.7</v>
      </c>
    </row>
    <row r="214" spans="1:5" x14ac:dyDescent="0.3">
      <c r="A214" s="24" t="s">
        <v>5</v>
      </c>
      <c r="B214" s="24" t="s">
        <v>215</v>
      </c>
      <c r="C214" s="25">
        <v>32703</v>
      </c>
      <c r="D214" s="26">
        <v>180</v>
      </c>
      <c r="E214" s="26">
        <v>5.5</v>
      </c>
    </row>
    <row r="215" spans="1:5" x14ac:dyDescent="0.3">
      <c r="A215" s="24" t="s">
        <v>5</v>
      </c>
      <c r="B215" s="24" t="s">
        <v>216</v>
      </c>
      <c r="C215" s="25">
        <v>17659</v>
      </c>
      <c r="D215" s="26">
        <v>106</v>
      </c>
      <c r="E215" s="26">
        <v>6</v>
      </c>
    </row>
    <row r="216" spans="1:5" x14ac:dyDescent="0.3">
      <c r="A216" s="24" t="s">
        <v>5</v>
      </c>
      <c r="B216" s="24" t="s">
        <v>217</v>
      </c>
      <c r="C216" s="25">
        <v>9285</v>
      </c>
      <c r="D216" s="26">
        <v>40</v>
      </c>
      <c r="E216" s="26">
        <v>4.3</v>
      </c>
    </row>
    <row r="217" spans="1:5" x14ac:dyDescent="0.3">
      <c r="A217" s="24" t="s">
        <v>5</v>
      </c>
      <c r="B217" s="24" t="s">
        <v>218</v>
      </c>
      <c r="C217" s="25">
        <v>158812</v>
      </c>
      <c r="D217" s="25">
        <v>1465</v>
      </c>
      <c r="E217" s="26">
        <v>9.1999999999999993</v>
      </c>
    </row>
    <row r="218" spans="1:5" x14ac:dyDescent="0.3">
      <c r="A218" s="24" t="s">
        <v>5</v>
      </c>
      <c r="B218" s="24" t="s">
        <v>219</v>
      </c>
      <c r="C218" s="25">
        <v>37626</v>
      </c>
      <c r="D218" s="26">
        <v>189</v>
      </c>
      <c r="E218" s="26">
        <v>5</v>
      </c>
    </row>
    <row r="219" spans="1:5" x14ac:dyDescent="0.3">
      <c r="A219" s="24" t="s">
        <v>5</v>
      </c>
      <c r="B219" s="24" t="s">
        <v>220</v>
      </c>
      <c r="C219" s="25">
        <v>13629</v>
      </c>
      <c r="D219" s="26">
        <v>171</v>
      </c>
      <c r="E219" s="26">
        <v>12.5</v>
      </c>
    </row>
    <row r="220" spans="1:5" x14ac:dyDescent="0.3">
      <c r="A220" s="24" t="s">
        <v>5</v>
      </c>
      <c r="B220" s="24" t="s">
        <v>221</v>
      </c>
      <c r="C220" s="25">
        <v>14355</v>
      </c>
      <c r="D220" s="26">
        <v>69</v>
      </c>
      <c r="E220" s="26">
        <v>4.8</v>
      </c>
    </row>
    <row r="221" spans="1:5" x14ac:dyDescent="0.3">
      <c r="A221" s="24" t="s">
        <v>5</v>
      </c>
      <c r="B221" s="24" t="s">
        <v>222</v>
      </c>
      <c r="C221" s="25">
        <v>24854</v>
      </c>
      <c r="D221" s="26">
        <v>98</v>
      </c>
      <c r="E221" s="26">
        <v>3.9</v>
      </c>
    </row>
    <row r="222" spans="1:5" x14ac:dyDescent="0.3">
      <c r="A222" s="24" t="s">
        <v>5</v>
      </c>
      <c r="B222" s="24" t="s">
        <v>223</v>
      </c>
      <c r="C222" s="25">
        <v>235816</v>
      </c>
      <c r="D222" s="26">
        <v>918</v>
      </c>
      <c r="E222" s="26">
        <v>3.9</v>
      </c>
    </row>
    <row r="223" spans="1:5" x14ac:dyDescent="0.3">
      <c r="A223" s="24" t="s">
        <v>5</v>
      </c>
      <c r="B223" s="24" t="s">
        <v>224</v>
      </c>
      <c r="C223" s="25">
        <v>9655</v>
      </c>
      <c r="D223" s="26">
        <v>35</v>
      </c>
      <c r="E223" s="26">
        <v>3.6</v>
      </c>
    </row>
    <row r="224" spans="1:5" x14ac:dyDescent="0.3">
      <c r="A224" s="24" t="s">
        <v>5</v>
      </c>
      <c r="B224" s="24" t="s">
        <v>225</v>
      </c>
      <c r="C224" s="25">
        <v>16354</v>
      </c>
      <c r="D224" s="26">
        <v>48</v>
      </c>
      <c r="E224" s="26">
        <v>3</v>
      </c>
    </row>
    <row r="225" spans="1:5" x14ac:dyDescent="0.3">
      <c r="A225" s="24" t="s">
        <v>5</v>
      </c>
      <c r="B225" s="24" t="s">
        <v>226</v>
      </c>
      <c r="C225" s="25">
        <v>5888</v>
      </c>
      <c r="D225" s="26">
        <v>31</v>
      </c>
      <c r="E225" s="26">
        <v>5.3</v>
      </c>
    </row>
    <row r="226" spans="1:5" x14ac:dyDescent="0.3">
      <c r="A226" s="24" t="s">
        <v>5</v>
      </c>
      <c r="B226" s="24" t="s">
        <v>227</v>
      </c>
      <c r="C226" s="25">
        <v>7379</v>
      </c>
      <c r="D226" s="26">
        <v>71</v>
      </c>
      <c r="E226" s="26">
        <v>9.6</v>
      </c>
    </row>
    <row r="227" spans="1:5" x14ac:dyDescent="0.3">
      <c r="A227" s="24" t="s">
        <v>5</v>
      </c>
      <c r="B227" s="24" t="s">
        <v>228</v>
      </c>
      <c r="C227" s="25">
        <v>4075</v>
      </c>
      <c r="D227" s="26">
        <v>29</v>
      </c>
      <c r="E227" s="26">
        <v>7.1</v>
      </c>
    </row>
    <row r="228" spans="1:5" x14ac:dyDescent="0.3">
      <c r="A228" s="24" t="s">
        <v>5</v>
      </c>
      <c r="B228" s="24" t="s">
        <v>229</v>
      </c>
      <c r="C228" s="25">
        <v>14105</v>
      </c>
      <c r="D228" s="26">
        <v>73</v>
      </c>
      <c r="E228" s="26">
        <v>5.2</v>
      </c>
    </row>
    <row r="229" spans="1:5" x14ac:dyDescent="0.3">
      <c r="A229" s="24" t="s">
        <v>5</v>
      </c>
      <c r="B229" s="24" t="s">
        <v>230</v>
      </c>
      <c r="C229" s="25">
        <v>21052</v>
      </c>
      <c r="D229" s="26">
        <v>175</v>
      </c>
      <c r="E229" s="26">
        <v>8.3000000000000007</v>
      </c>
    </row>
    <row r="230" spans="1:5" x14ac:dyDescent="0.3">
      <c r="A230" s="24" t="s">
        <v>5</v>
      </c>
      <c r="B230" s="24" t="s">
        <v>231</v>
      </c>
      <c r="C230" s="25">
        <v>3845</v>
      </c>
      <c r="D230" s="26">
        <v>32</v>
      </c>
      <c r="E230" s="26">
        <v>8.3000000000000007</v>
      </c>
    </row>
    <row r="231" spans="1:5" x14ac:dyDescent="0.3">
      <c r="A231" s="24" t="s">
        <v>5</v>
      </c>
      <c r="B231" s="24" t="s">
        <v>232</v>
      </c>
      <c r="C231" s="25">
        <v>3527</v>
      </c>
      <c r="D231" s="26">
        <v>18</v>
      </c>
      <c r="E231" s="26">
        <v>5.0999999999999996</v>
      </c>
    </row>
    <row r="232" spans="1:5" x14ac:dyDescent="0.3">
      <c r="A232" s="24" t="s">
        <v>5</v>
      </c>
      <c r="B232" s="24" t="s">
        <v>233</v>
      </c>
      <c r="C232" s="25">
        <v>7494</v>
      </c>
      <c r="D232" s="26">
        <v>38</v>
      </c>
      <c r="E232" s="26">
        <v>5.0999999999999996</v>
      </c>
    </row>
    <row r="233" spans="1:5" x14ac:dyDescent="0.3">
      <c r="A233" s="24" t="s">
        <v>5</v>
      </c>
      <c r="B233" s="24" t="s">
        <v>234</v>
      </c>
      <c r="C233" s="25">
        <v>8746</v>
      </c>
      <c r="D233" s="26">
        <v>48</v>
      </c>
      <c r="E233" s="26">
        <v>5.5</v>
      </c>
    </row>
    <row r="234" spans="1:5" x14ac:dyDescent="0.3">
      <c r="A234" s="24" t="s">
        <v>5</v>
      </c>
      <c r="B234" s="24" t="s">
        <v>235</v>
      </c>
      <c r="C234" s="25">
        <v>25739</v>
      </c>
      <c r="D234" s="26">
        <v>126</v>
      </c>
      <c r="E234" s="26">
        <v>4.9000000000000004</v>
      </c>
    </row>
    <row r="235" spans="1:5" x14ac:dyDescent="0.3">
      <c r="A235" s="24" t="s">
        <v>5</v>
      </c>
      <c r="B235" s="24" t="s">
        <v>236</v>
      </c>
      <c r="C235" s="25">
        <v>203334</v>
      </c>
      <c r="D235" s="25">
        <v>1022</v>
      </c>
      <c r="E235" s="26">
        <v>5</v>
      </c>
    </row>
    <row r="236" spans="1:5" x14ac:dyDescent="0.3">
      <c r="A236" s="24" t="s">
        <v>5</v>
      </c>
      <c r="B236" s="24" t="s">
        <v>237</v>
      </c>
      <c r="C236" s="25">
        <v>10774</v>
      </c>
      <c r="D236" s="26">
        <v>72</v>
      </c>
      <c r="E236" s="26">
        <v>6.7</v>
      </c>
    </row>
    <row r="237" spans="1:5" x14ac:dyDescent="0.3">
      <c r="A237" s="24" t="s">
        <v>5</v>
      </c>
      <c r="B237" s="24" t="s">
        <v>238</v>
      </c>
      <c r="C237" s="25">
        <v>11834</v>
      </c>
      <c r="D237" s="26">
        <v>54</v>
      </c>
      <c r="E237" s="26">
        <v>4.5</v>
      </c>
    </row>
    <row r="238" spans="1:5" x14ac:dyDescent="0.3">
      <c r="A238" s="24" t="s">
        <v>5</v>
      </c>
      <c r="B238" s="24" t="s">
        <v>239</v>
      </c>
      <c r="C238" s="25">
        <v>43911</v>
      </c>
      <c r="D238" s="26">
        <v>240</v>
      </c>
      <c r="E238" s="26">
        <v>5.5</v>
      </c>
    </row>
    <row r="239" spans="1:5" x14ac:dyDescent="0.3">
      <c r="A239" s="24" t="s">
        <v>5</v>
      </c>
      <c r="B239" s="24" t="s">
        <v>240</v>
      </c>
      <c r="C239" s="25">
        <v>107909</v>
      </c>
      <c r="D239" s="26">
        <v>368</v>
      </c>
      <c r="E239" s="26">
        <v>3.4</v>
      </c>
    </row>
    <row r="240" spans="1:5" x14ac:dyDescent="0.3">
      <c r="A240" s="24" t="s">
        <v>5</v>
      </c>
      <c r="B240" s="24" t="s">
        <v>241</v>
      </c>
      <c r="C240" s="25">
        <v>10460</v>
      </c>
      <c r="D240" s="26">
        <v>38</v>
      </c>
      <c r="E240" s="26">
        <v>3.6</v>
      </c>
    </row>
    <row r="241" spans="1:5" x14ac:dyDescent="0.3">
      <c r="A241" s="24" t="s">
        <v>5</v>
      </c>
      <c r="B241" s="24" t="s">
        <v>242</v>
      </c>
      <c r="C241" s="25">
        <v>21599</v>
      </c>
      <c r="D241" s="26">
        <v>153</v>
      </c>
      <c r="E241" s="26">
        <v>7.1</v>
      </c>
    </row>
    <row r="242" spans="1:5" x14ac:dyDescent="0.3">
      <c r="A242" s="24" t="s">
        <v>5</v>
      </c>
      <c r="B242" s="24" t="s">
        <v>243</v>
      </c>
      <c r="C242" s="25">
        <v>41859</v>
      </c>
      <c r="D242" s="26">
        <v>241</v>
      </c>
      <c r="E242" s="26">
        <v>5.8</v>
      </c>
    </row>
    <row r="243" spans="1:5" x14ac:dyDescent="0.3">
      <c r="A243" s="24" t="s">
        <v>5</v>
      </c>
      <c r="B243" s="24" t="s">
        <v>244</v>
      </c>
      <c r="C243" s="25">
        <v>7256</v>
      </c>
      <c r="D243" s="26">
        <v>45</v>
      </c>
      <c r="E243" s="26">
        <v>6.3</v>
      </c>
    </row>
    <row r="244" spans="1:5" x14ac:dyDescent="0.3">
      <c r="A244" s="24" t="s">
        <v>5</v>
      </c>
      <c r="B244" s="24" t="s">
        <v>245</v>
      </c>
      <c r="C244" s="25">
        <v>18504</v>
      </c>
      <c r="D244" s="26">
        <v>94</v>
      </c>
      <c r="E244" s="26">
        <v>5.0999999999999996</v>
      </c>
    </row>
    <row r="245" spans="1:5" x14ac:dyDescent="0.3">
      <c r="A245" s="24" t="s">
        <v>5</v>
      </c>
      <c r="B245" s="24" t="s">
        <v>246</v>
      </c>
      <c r="C245" s="25">
        <v>6973</v>
      </c>
      <c r="D245" s="26">
        <v>37</v>
      </c>
      <c r="E245" s="26">
        <v>5.3</v>
      </c>
    </row>
    <row r="246" spans="1:5" x14ac:dyDescent="0.3">
      <c r="A246" s="24" t="s">
        <v>5</v>
      </c>
      <c r="B246" s="24" t="s">
        <v>247</v>
      </c>
      <c r="C246" s="25">
        <v>8731</v>
      </c>
      <c r="D246" s="26">
        <v>101</v>
      </c>
      <c r="E246" s="26">
        <v>11.6</v>
      </c>
    </row>
    <row r="247" spans="1:5" x14ac:dyDescent="0.3">
      <c r="A247" s="24" t="s">
        <v>5</v>
      </c>
      <c r="B247" s="24" t="s">
        <v>248</v>
      </c>
      <c r="C247" s="25">
        <v>17674</v>
      </c>
      <c r="D247" s="26">
        <v>117</v>
      </c>
      <c r="E247" s="26">
        <v>6.6</v>
      </c>
    </row>
    <row r="248" spans="1:5" x14ac:dyDescent="0.3">
      <c r="A248" s="24" t="s">
        <v>5</v>
      </c>
      <c r="B248" s="24" t="s">
        <v>249</v>
      </c>
      <c r="C248" s="25">
        <v>15398</v>
      </c>
      <c r="D248" s="26">
        <v>74</v>
      </c>
      <c r="E248" s="26">
        <v>4.8</v>
      </c>
    </row>
    <row r="249" spans="1:5" x14ac:dyDescent="0.3">
      <c r="A249" s="24" t="s">
        <v>5</v>
      </c>
      <c r="B249" s="24" t="s">
        <v>250</v>
      </c>
      <c r="C249" s="25">
        <v>8670</v>
      </c>
      <c r="D249" s="26">
        <v>41</v>
      </c>
      <c r="E249" s="26">
        <v>4.7</v>
      </c>
    </row>
    <row r="250" spans="1:5" x14ac:dyDescent="0.3">
      <c r="A250" s="24" t="s">
        <v>5</v>
      </c>
      <c r="B250" s="24" t="s">
        <v>251</v>
      </c>
      <c r="C250" s="25">
        <v>13860</v>
      </c>
      <c r="D250" s="26">
        <v>83</v>
      </c>
      <c r="E250" s="26">
        <v>6</v>
      </c>
    </row>
    <row r="251" spans="1:5" x14ac:dyDescent="0.3">
      <c r="A251" s="24" t="s">
        <v>5</v>
      </c>
      <c r="B251" s="24" t="s">
        <v>252</v>
      </c>
      <c r="C251" s="25">
        <v>13919</v>
      </c>
      <c r="D251" s="26">
        <v>68</v>
      </c>
      <c r="E251" s="26">
        <v>4.9000000000000004</v>
      </c>
    </row>
    <row r="252" spans="1:5" x14ac:dyDescent="0.3">
      <c r="A252" s="24" t="s">
        <v>5</v>
      </c>
      <c r="B252" s="24" t="s">
        <v>253</v>
      </c>
      <c r="C252" s="25">
        <v>27620</v>
      </c>
      <c r="D252" s="26">
        <v>183</v>
      </c>
      <c r="E252" s="26">
        <v>6.6</v>
      </c>
    </row>
    <row r="253" spans="1:5" x14ac:dyDescent="0.3">
      <c r="A253" s="24" t="s">
        <v>5</v>
      </c>
      <c r="B253" s="24" t="s">
        <v>254</v>
      </c>
      <c r="C253" s="25">
        <v>35859</v>
      </c>
      <c r="D253" s="26">
        <v>156</v>
      </c>
      <c r="E253" s="26">
        <v>4.4000000000000004</v>
      </c>
    </row>
    <row r="254" spans="1:5" x14ac:dyDescent="0.3">
      <c r="A254" s="24" t="s">
        <v>5</v>
      </c>
      <c r="B254" s="24" t="s">
        <v>255</v>
      </c>
      <c r="C254" s="25">
        <v>24580</v>
      </c>
      <c r="D254" s="26">
        <v>77</v>
      </c>
      <c r="E254" s="26">
        <v>3.1</v>
      </c>
    </row>
    <row r="255" spans="1:5" x14ac:dyDescent="0.3">
      <c r="A255" s="24" t="s">
        <v>5</v>
      </c>
      <c r="B255" s="24" t="s">
        <v>256</v>
      </c>
      <c r="C255" s="25">
        <v>9267</v>
      </c>
      <c r="D255" s="26">
        <v>71</v>
      </c>
      <c r="E255" s="26">
        <v>7.7</v>
      </c>
    </row>
    <row r="256" spans="1:5" x14ac:dyDescent="0.3">
      <c r="A256" s="24" t="s">
        <v>5</v>
      </c>
      <c r="B256" s="24" t="s">
        <v>257</v>
      </c>
      <c r="C256" s="25">
        <v>13544</v>
      </c>
      <c r="D256" s="26">
        <v>84</v>
      </c>
      <c r="E256" s="26">
        <v>6.2</v>
      </c>
    </row>
    <row r="257" spans="1:5" x14ac:dyDescent="0.3">
      <c r="A257" s="24" t="s">
        <v>5</v>
      </c>
      <c r="B257" s="24" t="s">
        <v>258</v>
      </c>
      <c r="C257" s="25">
        <v>42566</v>
      </c>
      <c r="D257" s="26">
        <v>400</v>
      </c>
      <c r="E257" s="26">
        <v>9.4</v>
      </c>
    </row>
    <row r="258" spans="1:5" x14ac:dyDescent="0.3">
      <c r="A258" s="24" t="s">
        <v>5</v>
      </c>
      <c r="B258" s="24" t="s">
        <v>259</v>
      </c>
      <c r="C258" s="25">
        <v>10330</v>
      </c>
      <c r="D258" s="26">
        <v>75</v>
      </c>
      <c r="E258" s="26">
        <v>7.2</v>
      </c>
    </row>
    <row r="259" spans="1:5" x14ac:dyDescent="0.3">
      <c r="A259" s="24" t="s">
        <v>5</v>
      </c>
      <c r="B259" s="24" t="s">
        <v>260</v>
      </c>
      <c r="C259" s="25">
        <v>22194</v>
      </c>
      <c r="D259" s="26">
        <v>71</v>
      </c>
      <c r="E259" s="26">
        <v>3.2</v>
      </c>
    </row>
    <row r="260" spans="1:5" x14ac:dyDescent="0.3">
      <c r="A260" s="24" t="s">
        <v>5</v>
      </c>
      <c r="B260" s="24" t="s">
        <v>261</v>
      </c>
      <c r="C260" s="25">
        <v>24661</v>
      </c>
      <c r="D260" s="26">
        <v>225</v>
      </c>
      <c r="E260" s="26">
        <v>9.1</v>
      </c>
    </row>
    <row r="261" spans="1:5" x14ac:dyDescent="0.3">
      <c r="A261" s="24" t="s">
        <v>5</v>
      </c>
      <c r="B261" s="24" t="s">
        <v>262</v>
      </c>
      <c r="C261" s="25">
        <v>11071</v>
      </c>
      <c r="D261" s="26">
        <v>44</v>
      </c>
      <c r="E261" s="26">
        <v>4</v>
      </c>
    </row>
    <row r="262" spans="1:5" x14ac:dyDescent="0.3">
      <c r="A262" s="24" t="s">
        <v>5</v>
      </c>
      <c r="B262" s="24" t="s">
        <v>263</v>
      </c>
      <c r="C262" s="25">
        <v>15734</v>
      </c>
      <c r="D262" s="26">
        <v>59</v>
      </c>
      <c r="E262" s="26">
        <v>3.8</v>
      </c>
    </row>
    <row r="263" spans="1:5" x14ac:dyDescent="0.3">
      <c r="A263" s="24" t="s">
        <v>5</v>
      </c>
      <c r="B263" s="24" t="s">
        <v>264</v>
      </c>
      <c r="C263" s="25">
        <v>10187</v>
      </c>
      <c r="D263" s="26">
        <v>79</v>
      </c>
      <c r="E263" s="26">
        <v>7.8</v>
      </c>
    </row>
    <row r="264" spans="1:5" x14ac:dyDescent="0.3">
      <c r="A264" s="24" t="s">
        <v>5</v>
      </c>
      <c r="B264" s="24" t="s">
        <v>265</v>
      </c>
      <c r="C264" s="25">
        <v>47780</v>
      </c>
      <c r="D264" s="26">
        <v>185</v>
      </c>
      <c r="E264" s="26">
        <v>3.9</v>
      </c>
    </row>
    <row r="265" spans="1:5" x14ac:dyDescent="0.3">
      <c r="A265" s="24" t="s">
        <v>5</v>
      </c>
      <c r="B265" s="24" t="s">
        <v>266</v>
      </c>
      <c r="C265" s="25">
        <v>7982</v>
      </c>
      <c r="D265" s="26">
        <v>43</v>
      </c>
      <c r="E265" s="26">
        <v>5.4</v>
      </c>
    </row>
    <row r="266" spans="1:5" x14ac:dyDescent="0.3">
      <c r="A266" s="24" t="s">
        <v>5</v>
      </c>
      <c r="B266" s="24" t="s">
        <v>267</v>
      </c>
      <c r="C266" s="25">
        <v>33594</v>
      </c>
      <c r="D266" s="26">
        <v>204</v>
      </c>
      <c r="E266" s="26">
        <v>6.1</v>
      </c>
    </row>
    <row r="267" spans="1:5" x14ac:dyDescent="0.3">
      <c r="A267" s="24" t="s">
        <v>5</v>
      </c>
      <c r="B267" s="24" t="s">
        <v>268</v>
      </c>
      <c r="C267" s="25">
        <v>11143</v>
      </c>
      <c r="D267" s="26">
        <v>54</v>
      </c>
      <c r="E267" s="26">
        <v>4.8</v>
      </c>
    </row>
    <row r="268" spans="1:5" x14ac:dyDescent="0.3">
      <c r="A268" s="24" t="s">
        <v>5</v>
      </c>
      <c r="B268" s="24" t="s">
        <v>269</v>
      </c>
      <c r="C268" s="25">
        <v>12137</v>
      </c>
      <c r="D268" s="26">
        <v>101</v>
      </c>
      <c r="E268" s="26">
        <v>8.4</v>
      </c>
    </row>
    <row r="269" spans="1:5" x14ac:dyDescent="0.3">
      <c r="A269" s="24" t="s">
        <v>5</v>
      </c>
      <c r="B269" s="24" t="s">
        <v>270</v>
      </c>
      <c r="C269" s="25">
        <v>37975</v>
      </c>
      <c r="D269" s="26">
        <v>283</v>
      </c>
      <c r="E269" s="26">
        <v>7.4</v>
      </c>
    </row>
    <row r="270" spans="1:5" x14ac:dyDescent="0.3">
      <c r="A270" s="24" t="s">
        <v>5</v>
      </c>
      <c r="B270" s="24" t="s">
        <v>271</v>
      </c>
      <c r="C270" s="25">
        <v>13152</v>
      </c>
      <c r="D270" s="26">
        <v>74</v>
      </c>
      <c r="E270" s="26">
        <v>5.6</v>
      </c>
    </row>
    <row r="271" spans="1:5" x14ac:dyDescent="0.3">
      <c r="A271" s="24" t="s">
        <v>5</v>
      </c>
      <c r="B271" s="24" t="s">
        <v>272</v>
      </c>
      <c r="C271" s="25">
        <v>17299</v>
      </c>
      <c r="D271" s="26">
        <v>111</v>
      </c>
      <c r="E271" s="26">
        <v>6.4</v>
      </c>
    </row>
    <row r="272" spans="1:5" x14ac:dyDescent="0.3">
      <c r="A272" s="24" t="s">
        <v>5</v>
      </c>
      <c r="B272" s="24" t="s">
        <v>273</v>
      </c>
      <c r="C272" s="25">
        <v>7202</v>
      </c>
      <c r="D272" s="26">
        <v>44</v>
      </c>
      <c r="E272" s="26">
        <v>6.1</v>
      </c>
    </row>
    <row r="273" spans="1:5" x14ac:dyDescent="0.3">
      <c r="A273" s="24" t="s">
        <v>5</v>
      </c>
      <c r="B273" s="24" t="s">
        <v>274</v>
      </c>
      <c r="C273" s="25">
        <v>10443</v>
      </c>
      <c r="D273" s="26">
        <v>83</v>
      </c>
      <c r="E273" s="26">
        <v>8</v>
      </c>
    </row>
    <row r="274" spans="1:5" x14ac:dyDescent="0.3">
      <c r="A274" s="24" t="s">
        <v>5</v>
      </c>
      <c r="B274" s="24" t="s">
        <v>275</v>
      </c>
      <c r="C274" s="25">
        <v>28707</v>
      </c>
      <c r="D274" s="26">
        <v>144</v>
      </c>
      <c r="E274" s="26">
        <v>5</v>
      </c>
    </row>
    <row r="275" spans="1:5" x14ac:dyDescent="0.3">
      <c r="A275" s="24" t="s">
        <v>5</v>
      </c>
      <c r="B275" s="24" t="s">
        <v>276</v>
      </c>
      <c r="C275" s="25">
        <v>20037</v>
      </c>
      <c r="D275" s="26">
        <v>168</v>
      </c>
      <c r="E275" s="26">
        <v>8.4</v>
      </c>
    </row>
    <row r="276" spans="1:5" x14ac:dyDescent="0.3">
      <c r="A276" s="24" t="s">
        <v>5</v>
      </c>
      <c r="B276" s="24" t="s">
        <v>277</v>
      </c>
      <c r="C276" s="25">
        <v>27049</v>
      </c>
      <c r="D276" s="26">
        <v>106</v>
      </c>
      <c r="E276" s="26">
        <v>3.9</v>
      </c>
    </row>
    <row r="277" spans="1:5" x14ac:dyDescent="0.3">
      <c r="A277" s="24" t="s">
        <v>5</v>
      </c>
      <c r="B277" s="24" t="s">
        <v>278</v>
      </c>
      <c r="C277" s="25">
        <v>12052</v>
      </c>
      <c r="D277" s="26">
        <v>38</v>
      </c>
      <c r="E277" s="26">
        <v>3.2</v>
      </c>
    </row>
    <row r="278" spans="1:5" x14ac:dyDescent="0.3">
      <c r="A278" s="24" t="s">
        <v>5</v>
      </c>
      <c r="B278" s="24" t="s">
        <v>279</v>
      </c>
      <c r="C278" s="25">
        <v>18402</v>
      </c>
      <c r="D278" s="26">
        <v>72</v>
      </c>
      <c r="E278" s="26">
        <v>3.9</v>
      </c>
    </row>
    <row r="279" spans="1:5" x14ac:dyDescent="0.3">
      <c r="A279" s="24" t="s">
        <v>5</v>
      </c>
      <c r="B279" s="24" t="s">
        <v>280</v>
      </c>
      <c r="C279" s="25">
        <v>13715</v>
      </c>
      <c r="D279" s="26">
        <v>60</v>
      </c>
      <c r="E279" s="26">
        <v>4.4000000000000004</v>
      </c>
    </row>
    <row r="280" spans="1:5" x14ac:dyDescent="0.3">
      <c r="A280" s="24" t="s">
        <v>5</v>
      </c>
      <c r="B280" s="24" t="s">
        <v>281</v>
      </c>
      <c r="C280" s="25">
        <v>7967</v>
      </c>
      <c r="D280" s="26">
        <v>37</v>
      </c>
      <c r="E280" s="26">
        <v>4.5999999999999996</v>
      </c>
    </row>
    <row r="281" spans="1:5" x14ac:dyDescent="0.3">
      <c r="A281" s="24" t="s">
        <v>5</v>
      </c>
      <c r="B281" s="24" t="s">
        <v>282</v>
      </c>
      <c r="C281" s="25">
        <v>6501</v>
      </c>
      <c r="D281" s="26">
        <v>29</v>
      </c>
      <c r="E281" s="26">
        <v>4.4000000000000004</v>
      </c>
    </row>
    <row r="282" spans="1:5" x14ac:dyDescent="0.3">
      <c r="A282" s="24" t="s">
        <v>5</v>
      </c>
      <c r="B282" s="24" t="s">
        <v>283</v>
      </c>
      <c r="C282" s="25">
        <v>7780</v>
      </c>
      <c r="D282" s="26">
        <v>65</v>
      </c>
      <c r="E282" s="26">
        <v>8.3000000000000007</v>
      </c>
    </row>
    <row r="283" spans="1:5" x14ac:dyDescent="0.3">
      <c r="A283" s="24" t="s">
        <v>5</v>
      </c>
      <c r="B283" s="24" t="s">
        <v>284</v>
      </c>
      <c r="C283" s="25">
        <v>7538</v>
      </c>
      <c r="D283" s="26">
        <v>56</v>
      </c>
      <c r="E283" s="26">
        <v>7.4</v>
      </c>
    </row>
    <row r="284" spans="1:5" x14ac:dyDescent="0.3">
      <c r="A284" s="24" t="s">
        <v>5</v>
      </c>
      <c r="B284" s="24" t="s">
        <v>285</v>
      </c>
      <c r="C284" s="25">
        <v>24236</v>
      </c>
      <c r="D284" s="26">
        <v>114</v>
      </c>
      <c r="E284" s="26">
        <v>4.7</v>
      </c>
    </row>
    <row r="285" spans="1:5" x14ac:dyDescent="0.3">
      <c r="A285" s="24" t="s">
        <v>5</v>
      </c>
      <c r="B285" s="24" t="s">
        <v>286</v>
      </c>
      <c r="C285" s="25">
        <v>39509</v>
      </c>
      <c r="D285" s="26">
        <v>98</v>
      </c>
      <c r="E285" s="26">
        <v>2.5</v>
      </c>
    </row>
    <row r="286" spans="1:5" x14ac:dyDescent="0.3">
      <c r="A286" s="24" t="s">
        <v>5</v>
      </c>
      <c r="B286" s="24" t="s">
        <v>287</v>
      </c>
      <c r="C286" s="25">
        <v>11162</v>
      </c>
      <c r="D286" s="26">
        <v>26</v>
      </c>
      <c r="E286" s="26">
        <v>2.2999999999999998</v>
      </c>
    </row>
    <row r="287" spans="1:5" x14ac:dyDescent="0.3">
      <c r="A287" s="24" t="s">
        <v>5</v>
      </c>
      <c r="B287" s="24" t="s">
        <v>288</v>
      </c>
      <c r="C287" s="25">
        <v>10660</v>
      </c>
      <c r="D287" s="26">
        <v>102</v>
      </c>
      <c r="E287" s="26">
        <v>9.6</v>
      </c>
    </row>
    <row r="288" spans="1:5" x14ac:dyDescent="0.3">
      <c r="A288" s="24" t="s">
        <v>5</v>
      </c>
      <c r="B288" s="24" t="s">
        <v>289</v>
      </c>
      <c r="C288" s="25">
        <v>22633</v>
      </c>
      <c r="D288" s="26">
        <v>102</v>
      </c>
      <c r="E288" s="26">
        <v>4.5</v>
      </c>
    </row>
    <row r="289" spans="1:5" x14ac:dyDescent="0.3">
      <c r="A289" s="24" t="s">
        <v>5</v>
      </c>
      <c r="B289" s="24" t="s">
        <v>290</v>
      </c>
      <c r="C289" s="25">
        <v>20715</v>
      </c>
      <c r="D289" s="26">
        <v>138</v>
      </c>
      <c r="E289" s="26">
        <v>6.7</v>
      </c>
    </row>
    <row r="290" spans="1:5" x14ac:dyDescent="0.3">
      <c r="A290" s="24" t="s">
        <v>5</v>
      </c>
      <c r="B290" s="24" t="s">
        <v>291</v>
      </c>
      <c r="C290" s="25">
        <v>7716</v>
      </c>
      <c r="D290" s="26">
        <v>43</v>
      </c>
      <c r="E290" s="26">
        <v>5.5</v>
      </c>
    </row>
    <row r="291" spans="1:5" x14ac:dyDescent="0.3">
      <c r="A291" s="24" t="s">
        <v>5</v>
      </c>
      <c r="B291" s="24" t="s">
        <v>292</v>
      </c>
      <c r="C291" s="25">
        <v>19243</v>
      </c>
      <c r="D291" s="26">
        <v>87</v>
      </c>
      <c r="E291" s="26">
        <v>4.5</v>
      </c>
    </row>
    <row r="292" spans="1:5" x14ac:dyDescent="0.3">
      <c r="A292" s="24" t="s">
        <v>5</v>
      </c>
      <c r="B292" s="24" t="s">
        <v>293</v>
      </c>
      <c r="C292" s="25">
        <v>20078</v>
      </c>
      <c r="D292" s="26">
        <v>126</v>
      </c>
      <c r="E292" s="26">
        <v>6.3</v>
      </c>
    </row>
    <row r="293" spans="1:5" x14ac:dyDescent="0.3">
      <c r="A293" s="24" t="s">
        <v>5</v>
      </c>
      <c r="B293" s="24" t="s">
        <v>294</v>
      </c>
      <c r="C293" s="25">
        <v>10339</v>
      </c>
      <c r="D293" s="26">
        <v>62</v>
      </c>
      <c r="E293" s="26">
        <v>6</v>
      </c>
    </row>
    <row r="294" spans="1:5" x14ac:dyDescent="0.3">
      <c r="A294" s="24" t="s">
        <v>5</v>
      </c>
      <c r="B294" s="24" t="s">
        <v>295</v>
      </c>
      <c r="C294" s="25">
        <v>20347</v>
      </c>
      <c r="D294" s="26">
        <v>83</v>
      </c>
      <c r="E294" s="26">
        <v>4.0999999999999996</v>
      </c>
    </row>
    <row r="295" spans="1:5" x14ac:dyDescent="0.3">
      <c r="A295" s="24" t="s">
        <v>5</v>
      </c>
      <c r="B295" s="24" t="s">
        <v>296</v>
      </c>
      <c r="C295" s="25">
        <v>29252</v>
      </c>
      <c r="D295" s="26">
        <v>108</v>
      </c>
      <c r="E295" s="26">
        <v>3.7</v>
      </c>
    </row>
    <row r="296" spans="1:5" x14ac:dyDescent="0.3">
      <c r="A296" s="24" t="s">
        <v>5</v>
      </c>
      <c r="B296" s="24" t="s">
        <v>297</v>
      </c>
      <c r="C296" s="25">
        <v>26604</v>
      </c>
      <c r="D296" s="26">
        <v>115</v>
      </c>
      <c r="E296" s="26">
        <v>4.3</v>
      </c>
    </row>
    <row r="297" spans="1:5" x14ac:dyDescent="0.3">
      <c r="A297" s="24" t="s">
        <v>5</v>
      </c>
      <c r="B297" s="24" t="s">
        <v>298</v>
      </c>
      <c r="C297" s="25">
        <v>9370</v>
      </c>
      <c r="D297" s="26">
        <v>60</v>
      </c>
      <c r="E297" s="26">
        <v>6.4</v>
      </c>
    </row>
    <row r="298" spans="1:5" x14ac:dyDescent="0.3">
      <c r="A298" s="24" t="s">
        <v>5</v>
      </c>
      <c r="B298" s="24" t="s">
        <v>299</v>
      </c>
      <c r="C298" s="25">
        <v>112870</v>
      </c>
      <c r="D298" s="26">
        <v>308</v>
      </c>
      <c r="E298" s="26">
        <v>2.7</v>
      </c>
    </row>
    <row r="299" spans="1:5" x14ac:dyDescent="0.3">
      <c r="A299" s="24" t="s">
        <v>5</v>
      </c>
      <c r="B299" s="24" t="s">
        <v>300</v>
      </c>
      <c r="C299" s="25">
        <v>13243</v>
      </c>
      <c r="D299" s="26">
        <v>92</v>
      </c>
      <c r="E299" s="26">
        <v>7</v>
      </c>
    </row>
    <row r="300" spans="1:5" x14ac:dyDescent="0.3">
      <c r="A300" s="24" t="s">
        <v>5</v>
      </c>
      <c r="B300" s="24" t="s">
        <v>301</v>
      </c>
      <c r="C300" s="25">
        <v>6235</v>
      </c>
      <c r="D300" s="26">
        <v>49</v>
      </c>
      <c r="E300" s="26">
        <v>7.9</v>
      </c>
    </row>
    <row r="301" spans="1:5" x14ac:dyDescent="0.3">
      <c r="A301" s="24" t="s">
        <v>5</v>
      </c>
      <c r="B301" s="24" t="s">
        <v>302</v>
      </c>
      <c r="C301" s="25">
        <v>13954</v>
      </c>
      <c r="D301" s="26">
        <v>84</v>
      </c>
      <c r="E301" s="26">
        <v>6</v>
      </c>
    </row>
    <row r="302" spans="1:5" x14ac:dyDescent="0.3">
      <c r="A302" s="24" t="s">
        <v>5</v>
      </c>
      <c r="B302" s="24" t="s">
        <v>303</v>
      </c>
      <c r="C302" s="25">
        <v>20086</v>
      </c>
      <c r="D302" s="26">
        <v>55</v>
      </c>
      <c r="E302" s="26">
        <v>2.7</v>
      </c>
    </row>
    <row r="303" spans="1:5" x14ac:dyDescent="0.3">
      <c r="A303" s="24" t="s">
        <v>5</v>
      </c>
      <c r="B303" s="24" t="s">
        <v>304</v>
      </c>
      <c r="C303" s="25">
        <v>35357</v>
      </c>
      <c r="D303" s="26">
        <v>122</v>
      </c>
      <c r="E303" s="26">
        <v>3.5</v>
      </c>
    </row>
    <row r="304" spans="1:5" x14ac:dyDescent="0.3">
      <c r="A304" s="24" t="s">
        <v>5</v>
      </c>
      <c r="B304" s="24" t="s">
        <v>305</v>
      </c>
      <c r="C304" s="25">
        <v>14731</v>
      </c>
      <c r="D304" s="26">
        <v>65</v>
      </c>
      <c r="E304" s="26">
        <v>4.4000000000000004</v>
      </c>
    </row>
    <row r="305" spans="1:5" x14ac:dyDescent="0.3">
      <c r="A305" s="24" t="s">
        <v>5</v>
      </c>
      <c r="B305" s="24" t="s">
        <v>306</v>
      </c>
      <c r="C305" s="25">
        <v>19083</v>
      </c>
      <c r="D305" s="26">
        <v>95</v>
      </c>
      <c r="E305" s="26">
        <v>5</v>
      </c>
    </row>
    <row r="306" spans="1:5" x14ac:dyDescent="0.3">
      <c r="A306" s="24" t="s">
        <v>5</v>
      </c>
      <c r="B306" s="24" t="s">
        <v>307</v>
      </c>
      <c r="C306" s="25">
        <v>10325</v>
      </c>
      <c r="D306" s="26">
        <v>71</v>
      </c>
      <c r="E306" s="26">
        <v>6.9</v>
      </c>
    </row>
    <row r="307" spans="1:5" x14ac:dyDescent="0.3">
      <c r="A307" s="24" t="s">
        <v>5</v>
      </c>
      <c r="B307" s="24" t="s">
        <v>308</v>
      </c>
      <c r="C307" s="25">
        <v>10974</v>
      </c>
      <c r="D307" s="26">
        <v>63</v>
      </c>
      <c r="E307" s="26">
        <v>5.7</v>
      </c>
    </row>
    <row r="308" spans="1:5" x14ac:dyDescent="0.3">
      <c r="A308" s="24" t="s">
        <v>5</v>
      </c>
      <c r="B308" s="24" t="s">
        <v>309</v>
      </c>
      <c r="C308" s="25">
        <v>9152</v>
      </c>
      <c r="D308" s="26">
        <v>75</v>
      </c>
      <c r="E308" s="26">
        <v>8.1999999999999993</v>
      </c>
    </row>
    <row r="309" spans="1:5" x14ac:dyDescent="0.3">
      <c r="A309" s="24" t="s">
        <v>5</v>
      </c>
      <c r="B309" s="24" t="s">
        <v>310</v>
      </c>
      <c r="C309" s="25">
        <v>17566</v>
      </c>
      <c r="D309" s="26">
        <v>76</v>
      </c>
      <c r="E309" s="26">
        <v>4.3</v>
      </c>
    </row>
    <row r="310" spans="1:5" x14ac:dyDescent="0.3">
      <c r="A310" s="24" t="s">
        <v>5</v>
      </c>
      <c r="B310" s="24" t="s">
        <v>311</v>
      </c>
      <c r="C310" s="25">
        <v>8022</v>
      </c>
      <c r="D310" s="26">
        <v>39</v>
      </c>
      <c r="E310" s="26">
        <v>4.9000000000000004</v>
      </c>
    </row>
    <row r="311" spans="1:5" x14ac:dyDescent="0.3">
      <c r="A311" s="24" t="s">
        <v>5</v>
      </c>
      <c r="B311" s="24" t="s">
        <v>312</v>
      </c>
      <c r="C311" s="25">
        <v>23135</v>
      </c>
      <c r="D311" s="26">
        <v>82</v>
      </c>
      <c r="E311" s="26">
        <v>3.5</v>
      </c>
    </row>
    <row r="312" spans="1:5" x14ac:dyDescent="0.3">
      <c r="A312" s="24" t="s">
        <v>5</v>
      </c>
      <c r="B312" s="24" t="s">
        <v>313</v>
      </c>
      <c r="C312" s="25">
        <v>48293</v>
      </c>
      <c r="D312" s="26">
        <v>195</v>
      </c>
      <c r="E312" s="26">
        <v>4</v>
      </c>
    </row>
    <row r="313" spans="1:5" x14ac:dyDescent="0.3">
      <c r="A313" s="24" t="s">
        <v>5</v>
      </c>
      <c r="B313" s="24" t="s">
        <v>314</v>
      </c>
      <c r="C313" s="25">
        <v>32129</v>
      </c>
      <c r="D313" s="26">
        <v>117</v>
      </c>
      <c r="E313" s="26">
        <v>3.6</v>
      </c>
    </row>
    <row r="314" spans="1:5" x14ac:dyDescent="0.3">
      <c r="A314" s="24" t="s">
        <v>5</v>
      </c>
      <c r="B314" s="24" t="s">
        <v>315</v>
      </c>
      <c r="C314" s="25">
        <v>17938</v>
      </c>
      <c r="D314" s="26">
        <v>77</v>
      </c>
      <c r="E314" s="26">
        <v>4.3</v>
      </c>
    </row>
    <row r="315" spans="1:5" x14ac:dyDescent="0.3">
      <c r="A315" s="24" t="s">
        <v>5</v>
      </c>
      <c r="B315" s="24" t="s">
        <v>316</v>
      </c>
      <c r="C315" s="25">
        <v>167955</v>
      </c>
      <c r="D315" s="26">
        <v>694</v>
      </c>
      <c r="E315" s="26">
        <v>4.0999999999999996</v>
      </c>
    </row>
    <row r="316" spans="1:5" x14ac:dyDescent="0.3">
      <c r="A316" s="24" t="s">
        <v>5</v>
      </c>
      <c r="B316" s="24" t="s">
        <v>317</v>
      </c>
      <c r="C316" s="25">
        <v>10274</v>
      </c>
      <c r="D316" s="26">
        <v>41</v>
      </c>
      <c r="E316" s="26">
        <v>4</v>
      </c>
    </row>
    <row r="317" spans="1:5" x14ac:dyDescent="0.3">
      <c r="A317" s="24" t="s">
        <v>5</v>
      </c>
      <c r="B317" s="24" t="s">
        <v>318</v>
      </c>
      <c r="C317" s="25">
        <v>35003</v>
      </c>
      <c r="D317" s="26">
        <v>118</v>
      </c>
      <c r="E317" s="26">
        <v>3.4</v>
      </c>
    </row>
    <row r="318" spans="1:5" x14ac:dyDescent="0.3">
      <c r="A318" s="24" t="s">
        <v>5</v>
      </c>
      <c r="B318" s="24" t="s">
        <v>319</v>
      </c>
      <c r="C318" s="25">
        <v>15130</v>
      </c>
      <c r="D318" s="26">
        <v>72</v>
      </c>
      <c r="E318" s="26">
        <v>4.7</v>
      </c>
    </row>
    <row r="319" spans="1:5" x14ac:dyDescent="0.3">
      <c r="A319" s="24" t="s">
        <v>5</v>
      </c>
      <c r="B319" s="24" t="s">
        <v>320</v>
      </c>
      <c r="C319" s="25">
        <v>12621</v>
      </c>
      <c r="D319" s="26">
        <v>63</v>
      </c>
      <c r="E319" s="26">
        <v>5</v>
      </c>
    </row>
    <row r="320" spans="1:5" x14ac:dyDescent="0.3">
      <c r="A320" s="24" t="s">
        <v>5</v>
      </c>
      <c r="B320" s="24" t="s">
        <v>321</v>
      </c>
      <c r="C320" s="25">
        <v>27726</v>
      </c>
      <c r="D320" s="26">
        <v>101</v>
      </c>
      <c r="E320" s="26">
        <v>3.6</v>
      </c>
    </row>
    <row r="321" spans="1:5" x14ac:dyDescent="0.3">
      <c r="A321" s="24" t="s">
        <v>5</v>
      </c>
      <c r="B321" s="24" t="s">
        <v>322</v>
      </c>
      <c r="C321" s="25">
        <v>25978</v>
      </c>
      <c r="D321" s="26">
        <v>188</v>
      </c>
      <c r="E321" s="26">
        <v>7.2</v>
      </c>
    </row>
    <row r="322" spans="1:5" x14ac:dyDescent="0.3">
      <c r="A322" s="24" t="s">
        <v>5</v>
      </c>
      <c r="B322" s="24" t="s">
        <v>323</v>
      </c>
      <c r="C322" s="25">
        <v>25272</v>
      </c>
      <c r="D322" s="26">
        <v>127</v>
      </c>
      <c r="E322" s="26">
        <v>5</v>
      </c>
    </row>
    <row r="323" spans="1:5" x14ac:dyDescent="0.3">
      <c r="A323" s="24" t="s">
        <v>5</v>
      </c>
      <c r="B323" s="24" t="s">
        <v>324</v>
      </c>
      <c r="C323" s="25">
        <v>9461</v>
      </c>
      <c r="D323" s="26">
        <v>45</v>
      </c>
      <c r="E323" s="26">
        <v>4.8</v>
      </c>
    </row>
    <row r="324" spans="1:5" x14ac:dyDescent="0.3">
      <c r="A324" s="24" t="s">
        <v>5</v>
      </c>
      <c r="B324" s="24" t="s">
        <v>325</v>
      </c>
      <c r="C324" s="25">
        <v>19662</v>
      </c>
      <c r="D324" s="26">
        <v>93</v>
      </c>
      <c r="E324" s="26">
        <v>4.7</v>
      </c>
    </row>
    <row r="325" spans="1:5" x14ac:dyDescent="0.3">
      <c r="A325" s="24" t="s">
        <v>5</v>
      </c>
      <c r="B325" s="24" t="s">
        <v>326</v>
      </c>
      <c r="C325" s="25">
        <v>40586</v>
      </c>
      <c r="D325" s="26">
        <v>223</v>
      </c>
      <c r="E325" s="26">
        <v>5.5</v>
      </c>
    </row>
    <row r="326" spans="1:5" x14ac:dyDescent="0.3">
      <c r="A326" s="24" t="s">
        <v>5</v>
      </c>
      <c r="B326" s="24" t="s">
        <v>327</v>
      </c>
      <c r="C326" s="25">
        <v>13651</v>
      </c>
      <c r="D326" s="26">
        <v>89</v>
      </c>
      <c r="E326" s="26">
        <v>6.5</v>
      </c>
    </row>
    <row r="327" spans="1:5" x14ac:dyDescent="0.3">
      <c r="A327" s="24" t="s">
        <v>5</v>
      </c>
      <c r="B327" s="24" t="s">
        <v>328</v>
      </c>
      <c r="C327" s="25">
        <v>21642</v>
      </c>
      <c r="D327" s="26">
        <v>105</v>
      </c>
      <c r="E327" s="26">
        <v>4.8</v>
      </c>
    </row>
    <row r="328" spans="1:5" x14ac:dyDescent="0.3">
      <c r="A328" s="24" t="s">
        <v>5</v>
      </c>
      <c r="B328" s="24" t="s">
        <v>329</v>
      </c>
      <c r="C328" s="25">
        <v>33386</v>
      </c>
      <c r="D328" s="26">
        <v>158</v>
      </c>
      <c r="E328" s="26">
        <v>4.7</v>
      </c>
    </row>
    <row r="329" spans="1:5" x14ac:dyDescent="0.3">
      <c r="A329" s="24" t="s">
        <v>5</v>
      </c>
      <c r="B329" s="24" t="s">
        <v>330</v>
      </c>
      <c r="C329" s="25">
        <v>30711</v>
      </c>
      <c r="D329" s="26">
        <v>147</v>
      </c>
      <c r="E329" s="26">
        <v>4.8</v>
      </c>
    </row>
    <row r="330" spans="1:5" x14ac:dyDescent="0.3">
      <c r="A330" s="24" t="s">
        <v>5</v>
      </c>
      <c r="B330" s="24" t="s">
        <v>331</v>
      </c>
      <c r="C330" s="25">
        <v>13841</v>
      </c>
      <c r="D330" s="26">
        <v>61</v>
      </c>
      <c r="E330" s="26">
        <v>4.4000000000000004</v>
      </c>
    </row>
    <row r="331" spans="1:5" x14ac:dyDescent="0.3">
      <c r="A331" s="24" t="s">
        <v>5</v>
      </c>
      <c r="B331" s="24" t="s">
        <v>332</v>
      </c>
      <c r="C331" s="25">
        <v>54010</v>
      </c>
      <c r="D331" s="26">
        <v>235</v>
      </c>
      <c r="E331" s="26">
        <v>4.3</v>
      </c>
    </row>
    <row r="332" spans="1:5" x14ac:dyDescent="0.3">
      <c r="A332" s="24" t="s">
        <v>5</v>
      </c>
      <c r="B332" s="24" t="s">
        <v>333</v>
      </c>
      <c r="C332" s="25">
        <v>9740</v>
      </c>
      <c r="D332" s="26">
        <v>63</v>
      </c>
      <c r="E332" s="26">
        <v>6.5</v>
      </c>
    </row>
    <row r="333" spans="1:5" x14ac:dyDescent="0.3">
      <c r="A333" s="24" t="s">
        <v>5</v>
      </c>
      <c r="B333" s="24" t="s">
        <v>334</v>
      </c>
      <c r="C333" s="25">
        <v>13184</v>
      </c>
      <c r="D333" s="26">
        <v>95</v>
      </c>
      <c r="E333" s="26">
        <v>7.2</v>
      </c>
    </row>
    <row r="334" spans="1:5" x14ac:dyDescent="0.3">
      <c r="A334" s="24" t="s">
        <v>5</v>
      </c>
      <c r="B334" s="24" t="s">
        <v>335</v>
      </c>
      <c r="C334" s="25">
        <v>13146</v>
      </c>
      <c r="D334" s="26">
        <v>124</v>
      </c>
      <c r="E334" s="26">
        <v>9.4</v>
      </c>
    </row>
    <row r="335" spans="1:5" x14ac:dyDescent="0.3">
      <c r="A335" s="24" t="s">
        <v>5</v>
      </c>
      <c r="B335" s="24" t="s">
        <v>336</v>
      </c>
      <c r="C335" s="25">
        <v>10497</v>
      </c>
      <c r="D335" s="26">
        <v>44</v>
      </c>
      <c r="E335" s="26">
        <v>4.0999999999999996</v>
      </c>
    </row>
    <row r="336" spans="1:5" x14ac:dyDescent="0.3">
      <c r="A336" s="24" t="s">
        <v>5</v>
      </c>
      <c r="B336" s="24" t="s">
        <v>337</v>
      </c>
      <c r="C336" s="25">
        <v>35362</v>
      </c>
      <c r="D336" s="26">
        <v>134</v>
      </c>
      <c r="E336" s="26">
        <v>3.8</v>
      </c>
    </row>
    <row r="337" spans="1:5" x14ac:dyDescent="0.3">
      <c r="A337" s="24" t="s">
        <v>5</v>
      </c>
      <c r="B337" s="24" t="s">
        <v>338</v>
      </c>
      <c r="C337" s="25">
        <v>10308</v>
      </c>
      <c r="D337" s="26">
        <v>64</v>
      </c>
      <c r="E337" s="26">
        <v>6.2</v>
      </c>
    </row>
    <row r="338" spans="1:5" x14ac:dyDescent="0.3">
      <c r="A338" s="24" t="s">
        <v>5</v>
      </c>
      <c r="B338" s="24" t="s">
        <v>339</v>
      </c>
      <c r="C338" s="25">
        <v>28282</v>
      </c>
      <c r="D338" s="26">
        <v>78</v>
      </c>
      <c r="E338" s="26">
        <v>2.7</v>
      </c>
    </row>
    <row r="339" spans="1:5" x14ac:dyDescent="0.3">
      <c r="A339" s="24" t="s">
        <v>5</v>
      </c>
      <c r="B339" s="24" t="s">
        <v>340</v>
      </c>
      <c r="C339" s="25">
        <v>14987</v>
      </c>
      <c r="D339" s="26">
        <v>83</v>
      </c>
      <c r="E339" s="26">
        <v>5.5</v>
      </c>
    </row>
    <row r="340" spans="1:5" x14ac:dyDescent="0.3">
      <c r="A340" s="24" t="s">
        <v>5</v>
      </c>
      <c r="B340" s="24" t="s">
        <v>341</v>
      </c>
      <c r="C340" s="25">
        <v>2418005</v>
      </c>
      <c r="D340" s="25">
        <v>17145</v>
      </c>
      <c r="E340" s="26">
        <v>7.1</v>
      </c>
    </row>
    <row r="341" spans="1:5" x14ac:dyDescent="0.3">
      <c r="A341" s="24" t="s">
        <v>5</v>
      </c>
      <c r="B341" s="24" t="s">
        <v>342</v>
      </c>
      <c r="C341" s="25">
        <v>20952</v>
      </c>
      <c r="D341" s="26">
        <v>94</v>
      </c>
      <c r="E341" s="26">
        <v>4.5</v>
      </c>
    </row>
    <row r="342" spans="1:5" x14ac:dyDescent="0.3">
      <c r="A342" s="24" t="s">
        <v>5</v>
      </c>
      <c r="B342" s="24" t="s">
        <v>343</v>
      </c>
      <c r="C342" s="25">
        <v>14965</v>
      </c>
      <c r="D342" s="26">
        <v>108</v>
      </c>
      <c r="E342" s="26">
        <v>7.2</v>
      </c>
    </row>
    <row r="343" spans="1:5" x14ac:dyDescent="0.3">
      <c r="A343" s="24" t="s">
        <v>5</v>
      </c>
      <c r="B343" s="24" t="s">
        <v>344</v>
      </c>
      <c r="C343" s="25">
        <v>29185</v>
      </c>
      <c r="D343" s="26">
        <v>347</v>
      </c>
      <c r="E343" s="26">
        <v>11.9</v>
      </c>
    </row>
    <row r="344" spans="1:5" x14ac:dyDescent="0.3">
      <c r="A344" s="24" t="s">
        <v>5</v>
      </c>
      <c r="B344" s="24" t="s">
        <v>345</v>
      </c>
      <c r="C344" s="25">
        <v>4681</v>
      </c>
      <c r="D344" s="26">
        <v>60</v>
      </c>
      <c r="E344" s="26">
        <v>12.9</v>
      </c>
    </row>
    <row r="345" spans="1:5" x14ac:dyDescent="0.3">
      <c r="A345" s="24" t="s">
        <v>5</v>
      </c>
      <c r="B345" s="24" t="s">
        <v>346</v>
      </c>
      <c r="C345" s="25">
        <v>10300</v>
      </c>
      <c r="D345" s="26">
        <v>93</v>
      </c>
      <c r="E345" s="26">
        <v>9.1</v>
      </c>
    </row>
    <row r="346" spans="1:5" x14ac:dyDescent="0.3">
      <c r="A346" s="24" t="s">
        <v>5</v>
      </c>
      <c r="B346" s="24" t="s">
        <v>347</v>
      </c>
      <c r="C346" s="25">
        <v>37834</v>
      </c>
      <c r="D346" s="26">
        <v>168</v>
      </c>
      <c r="E346" s="26">
        <v>4.4000000000000004</v>
      </c>
    </row>
    <row r="347" spans="1:5" x14ac:dyDescent="0.3">
      <c r="A347" s="24" t="s">
        <v>5</v>
      </c>
      <c r="B347" s="24" t="s">
        <v>348</v>
      </c>
      <c r="C347" s="25">
        <v>13769</v>
      </c>
      <c r="D347" s="26">
        <v>62</v>
      </c>
      <c r="E347" s="26">
        <v>4.5</v>
      </c>
    </row>
    <row r="348" spans="1:5" x14ac:dyDescent="0.3">
      <c r="A348" s="24" t="s">
        <v>5</v>
      </c>
      <c r="B348" s="24" t="s">
        <v>349</v>
      </c>
      <c r="C348" s="25">
        <v>38604</v>
      </c>
      <c r="D348" s="26">
        <v>363</v>
      </c>
      <c r="E348" s="26">
        <v>9.4</v>
      </c>
    </row>
    <row r="349" spans="1:5" x14ac:dyDescent="0.3">
      <c r="A349" s="24" t="s">
        <v>5</v>
      </c>
      <c r="B349" s="24" t="s">
        <v>350</v>
      </c>
      <c r="C349" s="25">
        <v>24755</v>
      </c>
      <c r="D349" s="26">
        <v>168</v>
      </c>
      <c r="E349" s="26">
        <v>6.8</v>
      </c>
    </row>
    <row r="350" spans="1:5" x14ac:dyDescent="0.3">
      <c r="A350" s="24" t="s">
        <v>5</v>
      </c>
      <c r="B350" s="24" t="s">
        <v>351</v>
      </c>
      <c r="C350" s="25">
        <v>8716</v>
      </c>
      <c r="D350" s="26">
        <v>51</v>
      </c>
      <c r="E350" s="26">
        <v>5.8</v>
      </c>
    </row>
    <row r="351" spans="1:5" x14ac:dyDescent="0.3">
      <c r="A351" s="24" t="s">
        <v>5</v>
      </c>
      <c r="B351" s="24" t="s">
        <v>352</v>
      </c>
      <c r="C351" s="25">
        <v>27390</v>
      </c>
      <c r="D351" s="26">
        <v>126</v>
      </c>
      <c r="E351" s="26">
        <v>4.5999999999999996</v>
      </c>
    </row>
    <row r="352" spans="1:5" x14ac:dyDescent="0.3">
      <c r="A352" s="24" t="s">
        <v>5</v>
      </c>
      <c r="B352" s="24" t="s">
        <v>353</v>
      </c>
      <c r="C352" s="25">
        <v>10441</v>
      </c>
      <c r="D352" s="26">
        <v>71</v>
      </c>
      <c r="E352" s="26">
        <v>6.8</v>
      </c>
    </row>
    <row r="353" spans="1:5" x14ac:dyDescent="0.3">
      <c r="A353" s="24" t="s">
        <v>5</v>
      </c>
      <c r="B353" s="24" t="s">
        <v>354</v>
      </c>
      <c r="C353" s="25">
        <v>56012</v>
      </c>
      <c r="D353" s="26">
        <v>147</v>
      </c>
      <c r="E353" s="26">
        <v>2.6</v>
      </c>
    </row>
    <row r="354" spans="1:5" x14ac:dyDescent="0.3">
      <c r="A354" s="24" t="s">
        <v>5</v>
      </c>
      <c r="B354" s="24" t="s">
        <v>355</v>
      </c>
      <c r="C354" s="25">
        <v>103055</v>
      </c>
      <c r="D354" s="26">
        <v>456</v>
      </c>
      <c r="E354" s="26">
        <v>4.4000000000000004</v>
      </c>
    </row>
    <row r="355" spans="1:5" x14ac:dyDescent="0.3">
      <c r="A355" s="24" t="s">
        <v>5</v>
      </c>
      <c r="B355" s="24" t="s">
        <v>356</v>
      </c>
      <c r="C355" s="25">
        <v>52274</v>
      </c>
      <c r="D355" s="26">
        <v>234</v>
      </c>
      <c r="E355" s="26">
        <v>4.5</v>
      </c>
    </row>
    <row r="356" spans="1:5" x14ac:dyDescent="0.3">
      <c r="A356" s="24" t="s">
        <v>5</v>
      </c>
      <c r="B356" s="24" t="s">
        <v>357</v>
      </c>
      <c r="C356" s="25">
        <v>32828</v>
      </c>
      <c r="D356" s="26">
        <v>148</v>
      </c>
      <c r="E356" s="26">
        <v>4.5</v>
      </c>
    </row>
    <row r="357" spans="1:5" x14ac:dyDescent="0.3">
      <c r="A357" s="24" t="s">
        <v>5</v>
      </c>
      <c r="B357" s="24" t="s">
        <v>358</v>
      </c>
      <c r="C357" s="25">
        <v>8426</v>
      </c>
      <c r="D357" s="26">
        <v>49</v>
      </c>
      <c r="E357" s="26">
        <v>5.9</v>
      </c>
    </row>
    <row r="358" spans="1:5" x14ac:dyDescent="0.3">
      <c r="A358" s="24" t="s">
        <v>5</v>
      </c>
      <c r="B358" s="24" t="s">
        <v>359</v>
      </c>
      <c r="C358" s="25">
        <v>11026</v>
      </c>
      <c r="D358" s="26">
        <v>80</v>
      </c>
      <c r="E358" s="26">
        <v>7.2</v>
      </c>
    </row>
    <row r="359" spans="1:5" x14ac:dyDescent="0.3">
      <c r="A359" s="24" t="s">
        <v>5</v>
      </c>
      <c r="B359" s="24" t="s">
        <v>360</v>
      </c>
      <c r="C359" s="25">
        <v>15194</v>
      </c>
      <c r="D359" s="26">
        <v>72</v>
      </c>
      <c r="E359" s="26">
        <v>4.7</v>
      </c>
    </row>
    <row r="360" spans="1:5" x14ac:dyDescent="0.3">
      <c r="A360" s="24" t="s">
        <v>5</v>
      </c>
      <c r="B360" s="24" t="s">
        <v>361</v>
      </c>
      <c r="C360" s="25">
        <v>20283</v>
      </c>
      <c r="D360" s="26">
        <v>133</v>
      </c>
      <c r="E360" s="26">
        <v>6.6</v>
      </c>
    </row>
    <row r="361" spans="1:5" x14ac:dyDescent="0.3">
      <c r="A361" s="24" t="s">
        <v>5</v>
      </c>
      <c r="B361" s="24" t="s">
        <v>362</v>
      </c>
      <c r="C361" s="25">
        <v>37732</v>
      </c>
      <c r="D361" s="26">
        <v>124</v>
      </c>
      <c r="E361" s="26">
        <v>3.3</v>
      </c>
    </row>
    <row r="362" spans="1:5" x14ac:dyDescent="0.3">
      <c r="A362" s="24" t="s">
        <v>5</v>
      </c>
      <c r="B362" s="24" t="s">
        <v>363</v>
      </c>
      <c r="C362" s="25">
        <v>18600</v>
      </c>
      <c r="D362" s="26">
        <v>123</v>
      </c>
      <c r="E362" s="26">
        <v>6.6</v>
      </c>
    </row>
    <row r="363" spans="1:5" x14ac:dyDescent="0.3">
      <c r="A363" s="24" t="s">
        <v>5</v>
      </c>
      <c r="B363" s="24" t="s">
        <v>364</v>
      </c>
      <c r="C363" s="25">
        <v>39513</v>
      </c>
      <c r="D363" s="26">
        <v>194</v>
      </c>
      <c r="E363" s="26">
        <v>4.9000000000000004</v>
      </c>
    </row>
    <row r="364" spans="1:5" x14ac:dyDescent="0.3">
      <c r="A364" s="24" t="s">
        <v>5</v>
      </c>
      <c r="B364" s="24" t="s">
        <v>365</v>
      </c>
      <c r="C364" s="25">
        <v>5315</v>
      </c>
      <c r="D364" s="26">
        <v>37</v>
      </c>
      <c r="E364" s="26">
        <v>7</v>
      </c>
    </row>
    <row r="365" spans="1:5" x14ac:dyDescent="0.3">
      <c r="A365" s="24" t="s">
        <v>5</v>
      </c>
      <c r="B365" s="24" t="s">
        <v>366</v>
      </c>
      <c r="C365" s="25">
        <v>10187</v>
      </c>
      <c r="D365" s="26">
        <v>51</v>
      </c>
      <c r="E365" s="26">
        <v>5</v>
      </c>
    </row>
    <row r="366" spans="1:5" x14ac:dyDescent="0.3">
      <c r="A366" s="24" t="s">
        <v>5</v>
      </c>
      <c r="B366" s="24" t="s">
        <v>367</v>
      </c>
      <c r="C366" s="25">
        <v>10334</v>
      </c>
      <c r="D366" s="26">
        <v>47</v>
      </c>
      <c r="E366" s="26">
        <v>4.5</v>
      </c>
    </row>
    <row r="367" spans="1:5" x14ac:dyDescent="0.3">
      <c r="A367" s="24" t="s">
        <v>5</v>
      </c>
      <c r="B367" s="24" t="s">
        <v>368</v>
      </c>
      <c r="C367" s="25">
        <v>40958</v>
      </c>
      <c r="D367" s="26">
        <v>185</v>
      </c>
      <c r="E367" s="26">
        <v>4.5</v>
      </c>
    </row>
    <row r="368" spans="1:5" x14ac:dyDescent="0.3">
      <c r="A368" s="24" t="s">
        <v>5</v>
      </c>
      <c r="B368" s="24" t="s">
        <v>369</v>
      </c>
      <c r="C368" s="25">
        <v>17963</v>
      </c>
      <c r="D368" s="26">
        <v>85</v>
      </c>
      <c r="E368" s="26">
        <v>4.7</v>
      </c>
    </row>
    <row r="369" spans="1:5" x14ac:dyDescent="0.3">
      <c r="A369" s="24" t="s">
        <v>5</v>
      </c>
      <c r="B369" s="24" t="s">
        <v>370</v>
      </c>
      <c r="C369" s="25">
        <v>16008</v>
      </c>
      <c r="D369" s="26">
        <v>73</v>
      </c>
      <c r="E369" s="26">
        <v>4.5</v>
      </c>
    </row>
    <row r="370" spans="1:5" x14ac:dyDescent="0.3">
      <c r="A370" s="24" t="s">
        <v>5</v>
      </c>
      <c r="B370" s="24" t="s">
        <v>371</v>
      </c>
      <c r="C370" s="25">
        <v>11438</v>
      </c>
      <c r="D370" s="26">
        <v>51</v>
      </c>
      <c r="E370" s="26">
        <v>4.4000000000000004</v>
      </c>
    </row>
    <row r="371" spans="1:5" x14ac:dyDescent="0.3">
      <c r="A371" s="24" t="s">
        <v>5</v>
      </c>
      <c r="B371" s="24" t="s">
        <v>372</v>
      </c>
      <c r="C371" s="25">
        <v>10478</v>
      </c>
      <c r="D371" s="26">
        <v>60</v>
      </c>
      <c r="E371" s="26">
        <v>5.7</v>
      </c>
    </row>
    <row r="372" spans="1:5" x14ac:dyDescent="0.3">
      <c r="A372" s="24" t="s">
        <v>5</v>
      </c>
      <c r="B372" s="24" t="s">
        <v>373</v>
      </c>
      <c r="C372" s="25">
        <v>46160</v>
      </c>
      <c r="D372" s="26">
        <v>206</v>
      </c>
      <c r="E372" s="26">
        <v>4.5</v>
      </c>
    </row>
    <row r="373" spans="1:5" x14ac:dyDescent="0.3">
      <c r="A373" s="24" t="s">
        <v>5</v>
      </c>
      <c r="B373" s="24" t="s">
        <v>374</v>
      </c>
      <c r="C373" s="25">
        <v>9360</v>
      </c>
      <c r="D373" s="26">
        <v>122</v>
      </c>
      <c r="E373" s="26">
        <v>13</v>
      </c>
    </row>
    <row r="374" spans="1:5" x14ac:dyDescent="0.3">
      <c r="A374" s="24" t="s">
        <v>5</v>
      </c>
      <c r="B374" s="24" t="s">
        <v>375</v>
      </c>
      <c r="C374" s="25">
        <v>74490</v>
      </c>
      <c r="D374" s="26">
        <v>418</v>
      </c>
      <c r="E374" s="26">
        <v>5.6</v>
      </c>
    </row>
    <row r="375" spans="1:5" x14ac:dyDescent="0.3">
      <c r="A375" s="24" t="s">
        <v>5</v>
      </c>
      <c r="B375" s="24" t="s">
        <v>376</v>
      </c>
      <c r="C375" s="25">
        <v>34222</v>
      </c>
      <c r="D375" s="26">
        <v>166</v>
      </c>
      <c r="E375" s="26">
        <v>4.9000000000000004</v>
      </c>
    </row>
    <row r="376" spans="1:5" x14ac:dyDescent="0.3">
      <c r="A376" s="24" t="s">
        <v>5</v>
      </c>
      <c r="B376" s="24" t="s">
        <v>377</v>
      </c>
      <c r="C376" s="25">
        <v>38158</v>
      </c>
      <c r="D376" s="26">
        <v>177</v>
      </c>
      <c r="E376" s="26">
        <v>4.5999999999999996</v>
      </c>
    </row>
    <row r="377" spans="1:5" x14ac:dyDescent="0.3">
      <c r="A377" s="24" t="s">
        <v>5</v>
      </c>
      <c r="B377" s="24" t="s">
        <v>378</v>
      </c>
      <c r="C377" s="25">
        <v>17066</v>
      </c>
      <c r="D377" s="26">
        <v>189</v>
      </c>
      <c r="E377" s="26">
        <v>11.1</v>
      </c>
    </row>
    <row r="378" spans="1:5" x14ac:dyDescent="0.3">
      <c r="A378" s="24" t="s">
        <v>5</v>
      </c>
      <c r="B378" s="24" t="s">
        <v>379</v>
      </c>
      <c r="C378" s="25">
        <v>17996</v>
      </c>
      <c r="D378" s="26">
        <v>61</v>
      </c>
      <c r="E378" s="26">
        <v>3.4</v>
      </c>
    </row>
    <row r="379" spans="1:5" x14ac:dyDescent="0.3">
      <c r="A379" s="24" t="s">
        <v>5</v>
      </c>
      <c r="B379" s="24" t="s">
        <v>380</v>
      </c>
      <c r="C379" s="25">
        <v>80435</v>
      </c>
      <c r="D379" s="26">
        <v>286</v>
      </c>
      <c r="E379" s="26">
        <v>3.6</v>
      </c>
    </row>
    <row r="380" spans="1:5" x14ac:dyDescent="0.3">
      <c r="A380" s="24" t="s">
        <v>5</v>
      </c>
      <c r="B380" s="24" t="s">
        <v>381</v>
      </c>
      <c r="C380" s="25">
        <v>13335</v>
      </c>
      <c r="D380" s="26">
        <v>110</v>
      </c>
      <c r="E380" s="26">
        <v>8.3000000000000007</v>
      </c>
    </row>
    <row r="381" spans="1:5" x14ac:dyDescent="0.3">
      <c r="A381" s="24" t="s">
        <v>5</v>
      </c>
      <c r="B381" s="24" t="s">
        <v>382</v>
      </c>
      <c r="C381" s="25">
        <v>114441</v>
      </c>
      <c r="D381" s="26">
        <v>474</v>
      </c>
      <c r="E381" s="26">
        <v>4.0999999999999996</v>
      </c>
    </row>
    <row r="382" spans="1:5" x14ac:dyDescent="0.3">
      <c r="A382" s="24" t="s">
        <v>5</v>
      </c>
      <c r="B382" s="24" t="s">
        <v>383</v>
      </c>
      <c r="C382" s="25">
        <v>13408</v>
      </c>
      <c r="D382" s="26">
        <v>75</v>
      </c>
      <c r="E382" s="26">
        <v>5.6</v>
      </c>
    </row>
    <row r="383" spans="1:5" x14ac:dyDescent="0.3">
      <c r="A383" s="24" t="s">
        <v>5</v>
      </c>
      <c r="B383" s="24" t="s">
        <v>384</v>
      </c>
      <c r="C383" s="25">
        <v>14773</v>
      </c>
      <c r="D383" s="26">
        <v>56</v>
      </c>
      <c r="E383" s="26">
        <v>3.8</v>
      </c>
    </row>
    <row r="384" spans="1:5" x14ac:dyDescent="0.3">
      <c r="A384" s="24" t="s">
        <v>5</v>
      </c>
      <c r="B384" s="24" t="s">
        <v>385</v>
      </c>
      <c r="C384" s="25">
        <v>25475</v>
      </c>
      <c r="D384" s="26">
        <v>92</v>
      </c>
      <c r="E384" s="26">
        <v>3.6</v>
      </c>
    </row>
    <row r="385" spans="1:5" x14ac:dyDescent="0.3">
      <c r="A385" s="24" t="s">
        <v>5</v>
      </c>
      <c r="B385" s="24" t="s">
        <v>386</v>
      </c>
      <c r="C385" s="25">
        <v>17058</v>
      </c>
      <c r="D385" s="26">
        <v>77</v>
      </c>
      <c r="E385" s="26">
        <v>4.5</v>
      </c>
    </row>
    <row r="386" spans="1:5" x14ac:dyDescent="0.3">
      <c r="A386" s="24" t="s">
        <v>5</v>
      </c>
      <c r="B386" s="24" t="s">
        <v>387</v>
      </c>
      <c r="C386" s="25">
        <v>11979</v>
      </c>
      <c r="D386" s="26">
        <v>121</v>
      </c>
      <c r="E386" s="26">
        <v>10.1</v>
      </c>
    </row>
    <row r="387" spans="1:5" x14ac:dyDescent="0.3">
      <c r="A387" s="24" t="s">
        <v>5</v>
      </c>
      <c r="B387" s="24" t="s">
        <v>388</v>
      </c>
      <c r="C387" s="25">
        <v>21006</v>
      </c>
      <c r="D387" s="26">
        <v>103</v>
      </c>
      <c r="E387" s="26">
        <v>4.9000000000000004</v>
      </c>
    </row>
    <row r="388" spans="1:5" x14ac:dyDescent="0.3">
      <c r="A388" s="24" t="s">
        <v>5</v>
      </c>
      <c r="B388" s="24" t="s">
        <v>389</v>
      </c>
      <c r="C388" s="25">
        <v>17158</v>
      </c>
      <c r="D388" s="26">
        <v>105</v>
      </c>
      <c r="E388" s="26">
        <v>6.1</v>
      </c>
    </row>
    <row r="389" spans="1:5" x14ac:dyDescent="0.3">
      <c r="A389" s="24" t="s">
        <v>5</v>
      </c>
      <c r="B389" s="24" t="s">
        <v>390</v>
      </c>
      <c r="C389" s="25">
        <v>7717</v>
      </c>
      <c r="D389" s="26">
        <v>31</v>
      </c>
      <c r="E389" s="26">
        <v>4</v>
      </c>
    </row>
    <row r="390" spans="1:5" x14ac:dyDescent="0.3">
      <c r="A390" s="24" t="s">
        <v>5</v>
      </c>
      <c r="B390" s="24" t="s">
        <v>391</v>
      </c>
      <c r="C390" s="25">
        <v>18044</v>
      </c>
      <c r="D390" s="26">
        <v>57</v>
      </c>
      <c r="E390" s="26">
        <v>3.1</v>
      </c>
    </row>
    <row r="391" spans="1:5" x14ac:dyDescent="0.3">
      <c r="A391" s="24" t="s">
        <v>5</v>
      </c>
      <c r="B391" s="24" t="s">
        <v>392</v>
      </c>
      <c r="C391" s="25">
        <v>15818</v>
      </c>
      <c r="D391" s="26">
        <v>78</v>
      </c>
      <c r="E391" s="26">
        <v>5</v>
      </c>
    </row>
    <row r="392" spans="1:5" x14ac:dyDescent="0.3">
      <c r="A392" s="24" t="s">
        <v>5</v>
      </c>
      <c r="B392" s="24" t="s">
        <v>393</v>
      </c>
      <c r="C392" s="25">
        <v>145223</v>
      </c>
      <c r="D392" s="26">
        <v>599</v>
      </c>
      <c r="E392" s="26">
        <v>4.0999999999999996</v>
      </c>
    </row>
    <row r="393" spans="1:5" x14ac:dyDescent="0.3">
      <c r="A393" s="24" t="s">
        <v>5</v>
      </c>
      <c r="B393" s="24" t="s">
        <v>394</v>
      </c>
      <c r="C393" s="25">
        <v>7110</v>
      </c>
      <c r="D393" s="26">
        <v>49</v>
      </c>
      <c r="E393" s="26">
        <v>6.9</v>
      </c>
    </row>
    <row r="394" spans="1:5" x14ac:dyDescent="0.3">
      <c r="A394" s="24" t="s">
        <v>5</v>
      </c>
      <c r="B394" s="24" t="s">
        <v>395</v>
      </c>
      <c r="C394" s="25">
        <v>21176</v>
      </c>
      <c r="D394" s="26">
        <v>103</v>
      </c>
      <c r="E394" s="26">
        <v>4.9000000000000004</v>
      </c>
    </row>
    <row r="395" spans="1:5" x14ac:dyDescent="0.3">
      <c r="A395" s="24" t="s">
        <v>5</v>
      </c>
      <c r="B395" s="24" t="s">
        <v>396</v>
      </c>
      <c r="C395" s="25">
        <v>15332</v>
      </c>
      <c r="D395" s="26">
        <v>96</v>
      </c>
      <c r="E395" s="26">
        <v>6.3</v>
      </c>
    </row>
    <row r="396" spans="1:5" x14ac:dyDescent="0.3">
      <c r="A396" s="24" t="s">
        <v>5</v>
      </c>
      <c r="B396" s="24" t="s">
        <v>397</v>
      </c>
      <c r="C396" s="25">
        <v>10798</v>
      </c>
      <c r="D396" s="26">
        <v>51</v>
      </c>
      <c r="E396" s="26">
        <v>4.7</v>
      </c>
    </row>
    <row r="397" spans="1:5" x14ac:dyDescent="0.3">
      <c r="A397" s="24" t="s">
        <v>5</v>
      </c>
      <c r="B397" s="24" t="s">
        <v>398</v>
      </c>
      <c r="C397" s="25">
        <v>16296</v>
      </c>
      <c r="D397" s="26">
        <v>80</v>
      </c>
      <c r="E397" s="26">
        <v>4.9000000000000004</v>
      </c>
    </row>
    <row r="398" spans="1:5" x14ac:dyDescent="0.3">
      <c r="A398" s="24" t="s">
        <v>5</v>
      </c>
      <c r="B398" s="24" t="s">
        <v>399</v>
      </c>
      <c r="C398" s="25">
        <v>48738</v>
      </c>
      <c r="D398" s="26">
        <v>356</v>
      </c>
      <c r="E398" s="26">
        <v>7.3</v>
      </c>
    </row>
    <row r="399" spans="1:5" x14ac:dyDescent="0.3">
      <c r="A399" s="24" t="s">
        <v>5</v>
      </c>
      <c r="B399" s="24" t="s">
        <v>400</v>
      </c>
      <c r="C399" s="25">
        <v>24665</v>
      </c>
      <c r="D399" s="26">
        <v>121</v>
      </c>
      <c r="E399" s="26">
        <v>4.9000000000000004</v>
      </c>
    </row>
    <row r="400" spans="1:5" x14ac:dyDescent="0.3">
      <c r="A400" s="24" t="s">
        <v>5</v>
      </c>
      <c r="B400" s="24" t="s">
        <v>401</v>
      </c>
      <c r="C400" s="25">
        <v>18626</v>
      </c>
      <c r="D400" s="26">
        <v>77</v>
      </c>
      <c r="E400" s="26">
        <v>4.0999999999999996</v>
      </c>
    </row>
    <row r="401" spans="1:5" x14ac:dyDescent="0.3">
      <c r="A401" s="24" t="s">
        <v>5</v>
      </c>
      <c r="B401" s="24" t="s">
        <v>402</v>
      </c>
      <c r="C401" s="25">
        <v>17610</v>
      </c>
      <c r="D401" s="26">
        <v>106</v>
      </c>
      <c r="E401" s="26">
        <v>6</v>
      </c>
    </row>
    <row r="402" spans="1:5" x14ac:dyDescent="0.3">
      <c r="A402" s="24" t="s">
        <v>5</v>
      </c>
      <c r="B402" s="24" t="s">
        <v>403</v>
      </c>
      <c r="C402" s="25">
        <v>16111</v>
      </c>
      <c r="D402" s="26">
        <v>80</v>
      </c>
      <c r="E402" s="26">
        <v>5</v>
      </c>
    </row>
    <row r="403" spans="1:5" x14ac:dyDescent="0.3">
      <c r="A403" s="24" t="s">
        <v>5</v>
      </c>
      <c r="B403" s="24" t="s">
        <v>404</v>
      </c>
      <c r="C403" s="25">
        <v>13432</v>
      </c>
      <c r="D403" s="26">
        <v>60</v>
      </c>
      <c r="E403" s="26">
        <v>4.4000000000000004</v>
      </c>
    </row>
    <row r="404" spans="1:5" x14ac:dyDescent="0.3">
      <c r="A404" s="24" t="s">
        <v>5</v>
      </c>
      <c r="B404" s="24" t="s">
        <v>405</v>
      </c>
      <c r="C404" s="25">
        <v>13642</v>
      </c>
      <c r="D404" s="26">
        <v>83</v>
      </c>
      <c r="E404" s="26">
        <v>6.1</v>
      </c>
    </row>
    <row r="405" spans="1:5" x14ac:dyDescent="0.3">
      <c r="A405" s="24" t="s">
        <v>5</v>
      </c>
      <c r="B405" s="24" t="s">
        <v>406</v>
      </c>
      <c r="C405" s="25">
        <v>18131</v>
      </c>
      <c r="D405" s="26">
        <v>138</v>
      </c>
      <c r="E405" s="26">
        <v>7.6</v>
      </c>
    </row>
    <row r="406" spans="1:5" x14ac:dyDescent="0.3">
      <c r="A406" s="24" t="s">
        <v>5</v>
      </c>
      <c r="B406" s="24" t="s">
        <v>407</v>
      </c>
      <c r="C406" s="25">
        <v>15355</v>
      </c>
      <c r="D406" s="26">
        <v>60</v>
      </c>
      <c r="E406" s="26">
        <v>3.9</v>
      </c>
    </row>
    <row r="407" spans="1:5" x14ac:dyDescent="0.3">
      <c r="A407" s="24" t="s">
        <v>5</v>
      </c>
      <c r="B407" s="24" t="s">
        <v>408</v>
      </c>
      <c r="C407" s="25">
        <v>21420</v>
      </c>
      <c r="D407" s="26">
        <v>73</v>
      </c>
      <c r="E407" s="26">
        <v>3.4</v>
      </c>
    </row>
    <row r="408" spans="1:5" x14ac:dyDescent="0.3">
      <c r="A408" s="24" t="s">
        <v>5</v>
      </c>
      <c r="B408" s="24" t="s">
        <v>409</v>
      </c>
      <c r="C408" s="25">
        <v>16277</v>
      </c>
      <c r="D408" s="26">
        <v>161</v>
      </c>
      <c r="E408" s="26">
        <v>9.9</v>
      </c>
    </row>
    <row r="409" spans="1:5" x14ac:dyDescent="0.3">
      <c r="A409" s="24" t="s">
        <v>5</v>
      </c>
      <c r="B409" s="24" t="s">
        <v>410</v>
      </c>
      <c r="C409" s="25">
        <v>85655</v>
      </c>
      <c r="D409" s="26">
        <v>357</v>
      </c>
      <c r="E409" s="26">
        <v>4.2</v>
      </c>
    </row>
    <row r="410" spans="1:5" x14ac:dyDescent="0.3">
      <c r="A410" s="24" t="s">
        <v>5</v>
      </c>
      <c r="B410" s="24" t="s">
        <v>411</v>
      </c>
      <c r="C410" s="25">
        <v>24362</v>
      </c>
      <c r="D410" s="26">
        <v>98</v>
      </c>
      <c r="E410" s="26">
        <v>4</v>
      </c>
    </row>
    <row r="411" spans="1:5" x14ac:dyDescent="0.3">
      <c r="A411" s="24" t="s">
        <v>5</v>
      </c>
      <c r="B411" s="24" t="s">
        <v>412</v>
      </c>
      <c r="C411" s="25">
        <v>13797</v>
      </c>
      <c r="D411" s="26">
        <v>85</v>
      </c>
      <c r="E411" s="26">
        <v>6.2</v>
      </c>
    </row>
    <row r="412" spans="1:5" x14ac:dyDescent="0.3">
      <c r="A412" s="24" t="s">
        <v>5</v>
      </c>
      <c r="B412" s="24" t="s">
        <v>413</v>
      </c>
      <c r="C412" s="25">
        <v>8101</v>
      </c>
      <c r="D412" s="26">
        <v>42</v>
      </c>
      <c r="E412" s="26">
        <v>5.2</v>
      </c>
    </row>
    <row r="413" spans="1:5" x14ac:dyDescent="0.3">
      <c r="A413" s="24" t="s">
        <v>5</v>
      </c>
      <c r="B413" s="24" t="s">
        <v>414</v>
      </c>
      <c r="C413" s="25">
        <v>13377</v>
      </c>
      <c r="D413" s="26">
        <v>89</v>
      </c>
      <c r="E413" s="26">
        <v>6.6</v>
      </c>
    </row>
    <row r="414" spans="1:5" x14ac:dyDescent="0.3">
      <c r="A414" s="24" t="s">
        <v>5</v>
      </c>
      <c r="B414" s="24" t="s">
        <v>415</v>
      </c>
      <c r="C414" s="25">
        <v>9913</v>
      </c>
      <c r="D414" s="26">
        <v>35</v>
      </c>
      <c r="E414" s="26">
        <v>3.5</v>
      </c>
    </row>
    <row r="415" spans="1:5" x14ac:dyDescent="0.3">
      <c r="A415" s="24" t="s">
        <v>5</v>
      </c>
      <c r="B415" s="24" t="s">
        <v>416</v>
      </c>
      <c r="C415" s="25">
        <v>42577</v>
      </c>
      <c r="D415" s="26">
        <v>117</v>
      </c>
      <c r="E415" s="26">
        <v>2.8</v>
      </c>
    </row>
    <row r="416" spans="1:5" x14ac:dyDescent="0.3">
      <c r="A416" s="24" t="s">
        <v>5</v>
      </c>
      <c r="B416" s="24" t="s">
        <v>417</v>
      </c>
      <c r="C416" s="25">
        <v>6003</v>
      </c>
      <c r="D416" s="26">
        <v>35</v>
      </c>
      <c r="E416" s="26">
        <v>5.9</v>
      </c>
    </row>
    <row r="417" spans="1:5" x14ac:dyDescent="0.3">
      <c r="A417" s="24" t="s">
        <v>5</v>
      </c>
      <c r="B417" s="24" t="s">
        <v>418</v>
      </c>
      <c r="C417" s="25">
        <v>370868</v>
      </c>
      <c r="D417" s="25">
        <v>2029</v>
      </c>
      <c r="E417" s="26">
        <v>5.5</v>
      </c>
    </row>
    <row r="418" spans="1:5" x14ac:dyDescent="0.3">
      <c r="A418" s="24" t="s">
        <v>5</v>
      </c>
      <c r="B418" s="24" t="s">
        <v>419</v>
      </c>
      <c r="C418" s="25">
        <v>9503</v>
      </c>
      <c r="D418" s="26">
        <v>75</v>
      </c>
      <c r="E418" s="26">
        <v>7.9</v>
      </c>
    </row>
    <row r="419" spans="1:5" x14ac:dyDescent="0.3">
      <c r="A419" s="24" t="s">
        <v>5</v>
      </c>
      <c r="B419" s="24" t="s">
        <v>420</v>
      </c>
      <c r="C419" s="25">
        <v>12968</v>
      </c>
      <c r="D419" s="26">
        <v>75</v>
      </c>
      <c r="E419" s="26">
        <v>5.8</v>
      </c>
    </row>
    <row r="420" spans="1:5" x14ac:dyDescent="0.3">
      <c r="A420" s="24" t="s">
        <v>5</v>
      </c>
      <c r="B420" s="24" t="s">
        <v>421</v>
      </c>
      <c r="C420" s="25">
        <v>24474</v>
      </c>
      <c r="D420" s="26">
        <v>92</v>
      </c>
      <c r="E420" s="26">
        <v>3.8</v>
      </c>
    </row>
    <row r="421" spans="1:5" x14ac:dyDescent="0.3">
      <c r="A421" s="24" t="s">
        <v>5</v>
      </c>
      <c r="B421" s="24" t="s">
        <v>422</v>
      </c>
      <c r="C421" s="25">
        <v>44757</v>
      </c>
      <c r="D421" s="26">
        <v>175</v>
      </c>
      <c r="E421" s="26">
        <v>3.9</v>
      </c>
    </row>
    <row r="422" spans="1:5" x14ac:dyDescent="0.3">
      <c r="A422" s="28" t="str">
        <f>CONCATENATE("Total (",RIGHT(Índice!$A$4,2),")")</f>
        <v>Total (BA)</v>
      </c>
      <c r="B422" s="28"/>
      <c r="C422" s="29">
        <f>SUM(C5:C421)</f>
        <v>14136417</v>
      </c>
      <c r="D422" s="29">
        <f>SUM(D5:D421)</f>
        <v>78209</v>
      </c>
      <c r="E422" s="30">
        <f>D422/(C422/1000)</f>
        <v>5.5324485688275891</v>
      </c>
    </row>
    <row r="423" spans="1:5" x14ac:dyDescent="0.3">
      <c r="A423" s="31"/>
      <c r="B423" s="31"/>
      <c r="C423" s="32"/>
      <c r="D423" s="32" t="s">
        <v>481</v>
      </c>
      <c r="E423" s="33">
        <f>MIN($E$5:$E$421)</f>
        <v>2</v>
      </c>
    </row>
    <row r="424" spans="1:5" x14ac:dyDescent="0.3">
      <c r="A424" s="31"/>
      <c r="B424" s="31"/>
      <c r="C424" s="32"/>
      <c r="D424" s="32" t="s">
        <v>482</v>
      </c>
      <c r="E424" s="33">
        <f>MAX($E$5:$E$421)</f>
        <v>15</v>
      </c>
    </row>
    <row r="425" spans="1:5" x14ac:dyDescent="0.3">
      <c r="A425" s="34" t="s">
        <v>483</v>
      </c>
      <c r="B425" s="34"/>
      <c r="C425" s="35">
        <v>203062512</v>
      </c>
      <c r="D425" s="35">
        <v>1256376</v>
      </c>
      <c r="E425" s="36">
        <v>6.1871390618865192</v>
      </c>
    </row>
    <row r="426" spans="1:5" x14ac:dyDescent="0.3">
      <c r="A426" s="34"/>
      <c r="B426" s="34"/>
      <c r="C426" s="35"/>
      <c r="D426" s="35" t="s">
        <v>481</v>
      </c>
      <c r="E426" s="36">
        <v>0</v>
      </c>
    </row>
    <row r="427" spans="1:5" x14ac:dyDescent="0.3">
      <c r="A427" s="37"/>
      <c r="B427" s="37"/>
      <c r="C427" s="38"/>
      <c r="D427" s="38" t="s">
        <v>482</v>
      </c>
      <c r="E427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427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466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7301</v>
      </c>
      <c r="D5" s="26">
        <v>105</v>
      </c>
      <c r="E5" s="26">
        <v>14.4</v>
      </c>
    </row>
    <row r="6" spans="1:5" x14ac:dyDescent="0.3">
      <c r="A6" s="24" t="s">
        <v>5</v>
      </c>
      <c r="B6" s="24" t="s">
        <v>7</v>
      </c>
      <c r="C6" s="25">
        <v>17639</v>
      </c>
      <c r="D6" s="26">
        <v>137</v>
      </c>
      <c r="E6" s="26">
        <v>7.8</v>
      </c>
    </row>
    <row r="7" spans="1:5" x14ac:dyDescent="0.3">
      <c r="A7" s="24" t="s">
        <v>5</v>
      </c>
      <c r="B7" s="24" t="s">
        <v>8</v>
      </c>
      <c r="C7" s="25">
        <v>13795</v>
      </c>
      <c r="D7" s="26">
        <v>112</v>
      </c>
      <c r="E7" s="26">
        <v>8.1</v>
      </c>
    </row>
    <row r="8" spans="1:5" x14ac:dyDescent="0.3">
      <c r="A8" s="24" t="s">
        <v>5</v>
      </c>
      <c r="B8" s="24" t="s">
        <v>9</v>
      </c>
      <c r="C8" s="25">
        <v>14200</v>
      </c>
      <c r="D8" s="26">
        <v>137</v>
      </c>
      <c r="E8" s="26">
        <v>9.6999999999999993</v>
      </c>
    </row>
    <row r="9" spans="1:5" x14ac:dyDescent="0.3">
      <c r="A9" s="24" t="s">
        <v>5</v>
      </c>
      <c r="B9" s="24" t="s">
        <v>10</v>
      </c>
      <c r="C9" s="25">
        <v>14497</v>
      </c>
      <c r="D9" s="26">
        <v>47</v>
      </c>
      <c r="E9" s="26">
        <v>3.2</v>
      </c>
    </row>
    <row r="10" spans="1:5" x14ac:dyDescent="0.3">
      <c r="A10" s="24" t="s">
        <v>5</v>
      </c>
      <c r="B10" s="24" t="s">
        <v>11</v>
      </c>
      <c r="C10" s="25">
        <v>10604</v>
      </c>
      <c r="D10" s="26">
        <v>110</v>
      </c>
      <c r="E10" s="26">
        <v>10.3</v>
      </c>
    </row>
    <row r="11" spans="1:5" x14ac:dyDescent="0.3">
      <c r="A11" s="24" t="s">
        <v>5</v>
      </c>
      <c r="B11" s="24" t="s">
        <v>12</v>
      </c>
      <c r="C11" s="25">
        <v>4446</v>
      </c>
      <c r="D11" s="26">
        <v>41</v>
      </c>
      <c r="E11" s="26">
        <v>9.1999999999999993</v>
      </c>
    </row>
    <row r="12" spans="1:5" x14ac:dyDescent="0.3">
      <c r="A12" s="24" t="s">
        <v>5</v>
      </c>
      <c r="B12" s="24" t="s">
        <v>13</v>
      </c>
      <c r="C12" s="25">
        <v>151065</v>
      </c>
      <c r="D12" s="26">
        <v>961</v>
      </c>
      <c r="E12" s="26">
        <v>6.4</v>
      </c>
    </row>
    <row r="13" spans="1:5" x14ac:dyDescent="0.3">
      <c r="A13" s="24" t="s">
        <v>5</v>
      </c>
      <c r="B13" s="24" t="s">
        <v>14</v>
      </c>
      <c r="C13" s="25">
        <v>24530</v>
      </c>
      <c r="D13" s="26">
        <v>199</v>
      </c>
      <c r="E13" s="26">
        <v>8.1</v>
      </c>
    </row>
    <row r="14" spans="1:5" x14ac:dyDescent="0.3">
      <c r="A14" s="24" t="s">
        <v>5</v>
      </c>
      <c r="B14" s="24" t="s">
        <v>15</v>
      </c>
      <c r="C14" s="25">
        <v>5218</v>
      </c>
      <c r="D14" s="26">
        <v>31</v>
      </c>
      <c r="E14" s="26">
        <v>5.9</v>
      </c>
    </row>
    <row r="15" spans="1:5" x14ac:dyDescent="0.3">
      <c r="A15" s="24" t="s">
        <v>5</v>
      </c>
      <c r="B15" s="24" t="s">
        <v>16</v>
      </c>
      <c r="C15" s="25">
        <v>36522</v>
      </c>
      <c r="D15" s="26">
        <v>220</v>
      </c>
      <c r="E15" s="26">
        <v>6</v>
      </c>
    </row>
    <row r="16" spans="1:5" x14ac:dyDescent="0.3">
      <c r="A16" s="24" t="s">
        <v>5</v>
      </c>
      <c r="B16" s="24" t="s">
        <v>17</v>
      </c>
      <c r="C16" s="25">
        <v>24138</v>
      </c>
      <c r="D16" s="26">
        <v>138</v>
      </c>
      <c r="E16" s="26">
        <v>5.7</v>
      </c>
    </row>
    <row r="17" spans="1:5" x14ac:dyDescent="0.3">
      <c r="A17" s="24" t="s">
        <v>5</v>
      </c>
      <c r="B17" s="24" t="s">
        <v>18</v>
      </c>
      <c r="C17" s="25">
        <v>15137</v>
      </c>
      <c r="D17" s="26">
        <v>113</v>
      </c>
      <c r="E17" s="26">
        <v>7.5</v>
      </c>
    </row>
    <row r="18" spans="1:5" x14ac:dyDescent="0.3">
      <c r="A18" s="24" t="s">
        <v>5</v>
      </c>
      <c r="B18" s="24" t="s">
        <v>19</v>
      </c>
      <c r="C18" s="25">
        <v>25438</v>
      </c>
      <c r="D18" s="26">
        <v>108</v>
      </c>
      <c r="E18" s="26">
        <v>4.3</v>
      </c>
    </row>
    <row r="19" spans="1:5" x14ac:dyDescent="0.3">
      <c r="A19" s="24" t="s">
        <v>5</v>
      </c>
      <c r="B19" s="24" t="s">
        <v>20</v>
      </c>
      <c r="C19" s="25">
        <v>13080</v>
      </c>
      <c r="D19" s="26">
        <v>92</v>
      </c>
      <c r="E19" s="26">
        <v>7.1</v>
      </c>
    </row>
    <row r="20" spans="1:5" x14ac:dyDescent="0.3">
      <c r="A20" s="24" t="s">
        <v>5</v>
      </c>
      <c r="B20" s="24" t="s">
        <v>21</v>
      </c>
      <c r="C20" s="25">
        <v>15012</v>
      </c>
      <c r="D20" s="26">
        <v>44</v>
      </c>
      <c r="E20" s="26">
        <v>2.9</v>
      </c>
    </row>
    <row r="21" spans="1:5" x14ac:dyDescent="0.3">
      <c r="A21" s="24" t="s">
        <v>5</v>
      </c>
      <c r="B21" s="24" t="s">
        <v>22</v>
      </c>
      <c r="C21" s="25">
        <v>13732</v>
      </c>
      <c r="D21" s="26">
        <v>86</v>
      </c>
      <c r="E21" s="26">
        <v>6.2</v>
      </c>
    </row>
    <row r="22" spans="1:5" x14ac:dyDescent="0.3">
      <c r="A22" s="24" t="s">
        <v>5</v>
      </c>
      <c r="B22" s="24" t="s">
        <v>23</v>
      </c>
      <c r="C22" s="25">
        <v>11031</v>
      </c>
      <c r="D22" s="26">
        <v>88</v>
      </c>
      <c r="E22" s="26">
        <v>7.9</v>
      </c>
    </row>
    <row r="23" spans="1:5" x14ac:dyDescent="0.3">
      <c r="A23" s="24" t="s">
        <v>5</v>
      </c>
      <c r="B23" s="24" t="s">
        <v>24</v>
      </c>
      <c r="C23" s="25">
        <v>14206</v>
      </c>
      <c r="D23" s="26">
        <v>98</v>
      </c>
      <c r="E23" s="26">
        <v>6.9</v>
      </c>
    </row>
    <row r="24" spans="1:5" x14ac:dyDescent="0.3">
      <c r="A24" s="24" t="s">
        <v>5</v>
      </c>
      <c r="B24" s="24" t="s">
        <v>25</v>
      </c>
      <c r="C24" s="25">
        <v>11146</v>
      </c>
      <c r="D24" s="26">
        <v>76</v>
      </c>
      <c r="E24" s="26">
        <v>6.8</v>
      </c>
    </row>
    <row r="25" spans="1:5" x14ac:dyDescent="0.3">
      <c r="A25" s="24" t="s">
        <v>5</v>
      </c>
      <c r="B25" s="24" t="s">
        <v>26</v>
      </c>
      <c r="C25" s="25">
        <v>10862</v>
      </c>
      <c r="D25" s="26">
        <v>90</v>
      </c>
      <c r="E25" s="26">
        <v>8.1999999999999993</v>
      </c>
    </row>
    <row r="26" spans="1:5" x14ac:dyDescent="0.3">
      <c r="A26" s="24" t="s">
        <v>5</v>
      </c>
      <c r="B26" s="24" t="s">
        <v>27</v>
      </c>
      <c r="C26" s="25">
        <v>15930</v>
      </c>
      <c r="D26" s="26">
        <v>125</v>
      </c>
      <c r="E26" s="26">
        <v>7.8</v>
      </c>
    </row>
    <row r="27" spans="1:5" x14ac:dyDescent="0.3">
      <c r="A27" s="24" t="s">
        <v>5</v>
      </c>
      <c r="B27" s="24" t="s">
        <v>28</v>
      </c>
      <c r="C27" s="25">
        <v>6913</v>
      </c>
      <c r="D27" s="26">
        <v>72</v>
      </c>
      <c r="E27" s="26">
        <v>10.4</v>
      </c>
    </row>
    <row r="28" spans="1:5" x14ac:dyDescent="0.3">
      <c r="A28" s="24" t="s">
        <v>5</v>
      </c>
      <c r="B28" s="24" t="s">
        <v>29</v>
      </c>
      <c r="C28" s="25">
        <v>13936</v>
      </c>
      <c r="D28" s="26">
        <v>158</v>
      </c>
      <c r="E28" s="26">
        <v>11.4</v>
      </c>
    </row>
    <row r="29" spans="1:5" x14ac:dyDescent="0.3">
      <c r="A29" s="24" t="s">
        <v>5</v>
      </c>
      <c r="B29" s="24" t="s">
        <v>30</v>
      </c>
      <c r="C29" s="25">
        <v>11557</v>
      </c>
      <c r="D29" s="26">
        <v>77</v>
      </c>
      <c r="E29" s="26">
        <v>6.7</v>
      </c>
    </row>
    <row r="30" spans="1:5" x14ac:dyDescent="0.3">
      <c r="A30" s="24" t="s">
        <v>5</v>
      </c>
      <c r="B30" s="24" t="s">
        <v>31</v>
      </c>
      <c r="C30" s="25">
        <v>48035</v>
      </c>
      <c r="D30" s="26">
        <v>207</v>
      </c>
      <c r="E30" s="26">
        <v>4.3</v>
      </c>
    </row>
    <row r="31" spans="1:5" x14ac:dyDescent="0.3">
      <c r="A31" s="24" t="s">
        <v>5</v>
      </c>
      <c r="B31" s="24" t="s">
        <v>32</v>
      </c>
      <c r="C31" s="25">
        <v>9833</v>
      </c>
      <c r="D31" s="26">
        <v>62</v>
      </c>
      <c r="E31" s="26">
        <v>6.3</v>
      </c>
    </row>
    <row r="32" spans="1:5" x14ac:dyDescent="0.3">
      <c r="A32" s="24" t="s">
        <v>5</v>
      </c>
      <c r="B32" s="24" t="s">
        <v>33</v>
      </c>
      <c r="C32" s="25">
        <v>10191</v>
      </c>
      <c r="D32" s="26">
        <v>69</v>
      </c>
      <c r="E32" s="26">
        <v>6.7</v>
      </c>
    </row>
    <row r="33" spans="1:5" x14ac:dyDescent="0.3">
      <c r="A33" s="24" t="s">
        <v>5</v>
      </c>
      <c r="B33" s="24" t="s">
        <v>34</v>
      </c>
      <c r="C33" s="25">
        <v>8677</v>
      </c>
      <c r="D33" s="26">
        <v>60</v>
      </c>
      <c r="E33" s="26">
        <v>6.9</v>
      </c>
    </row>
    <row r="34" spans="1:5" x14ac:dyDescent="0.3">
      <c r="A34" s="24" t="s">
        <v>5</v>
      </c>
      <c r="B34" s="24" t="s">
        <v>35</v>
      </c>
      <c r="C34" s="25">
        <v>11179</v>
      </c>
      <c r="D34" s="26">
        <v>79</v>
      </c>
      <c r="E34" s="26">
        <v>7.1</v>
      </c>
    </row>
    <row r="35" spans="1:5" x14ac:dyDescent="0.3">
      <c r="A35" s="24" t="s">
        <v>5</v>
      </c>
      <c r="B35" s="24" t="s">
        <v>36</v>
      </c>
      <c r="C35" s="25">
        <v>13614</v>
      </c>
      <c r="D35" s="26">
        <v>110</v>
      </c>
      <c r="E35" s="26">
        <v>8.1</v>
      </c>
    </row>
    <row r="36" spans="1:5" x14ac:dyDescent="0.3">
      <c r="A36" s="24" t="s">
        <v>5</v>
      </c>
      <c r="B36" s="24" t="s">
        <v>37</v>
      </c>
      <c r="C36" s="25">
        <v>18220</v>
      </c>
      <c r="D36" s="26">
        <v>98</v>
      </c>
      <c r="E36" s="26">
        <v>5.4</v>
      </c>
    </row>
    <row r="37" spans="1:5" x14ac:dyDescent="0.3">
      <c r="A37" s="24" t="s">
        <v>5</v>
      </c>
      <c r="B37" s="24" t="s">
        <v>38</v>
      </c>
      <c r="C37" s="25">
        <v>11958</v>
      </c>
      <c r="D37" s="26">
        <v>86</v>
      </c>
      <c r="E37" s="26">
        <v>7.2</v>
      </c>
    </row>
    <row r="38" spans="1:5" x14ac:dyDescent="0.3">
      <c r="A38" s="24" t="s">
        <v>5</v>
      </c>
      <c r="B38" s="24" t="s">
        <v>39</v>
      </c>
      <c r="C38" s="25">
        <v>51092</v>
      </c>
      <c r="D38" s="26">
        <v>141</v>
      </c>
      <c r="E38" s="26">
        <v>2.8</v>
      </c>
    </row>
    <row r="39" spans="1:5" x14ac:dyDescent="0.3">
      <c r="A39" s="24" t="s">
        <v>5</v>
      </c>
      <c r="B39" s="24" t="s">
        <v>40</v>
      </c>
      <c r="C39" s="25">
        <v>26026</v>
      </c>
      <c r="D39" s="26">
        <v>102</v>
      </c>
      <c r="E39" s="26">
        <v>3.9</v>
      </c>
    </row>
    <row r="40" spans="1:5" x14ac:dyDescent="0.3">
      <c r="A40" s="24" t="s">
        <v>5</v>
      </c>
      <c r="B40" s="24" t="s">
        <v>41</v>
      </c>
      <c r="C40" s="25">
        <v>36539</v>
      </c>
      <c r="D40" s="26">
        <v>239</v>
      </c>
      <c r="E40" s="26">
        <v>6.5</v>
      </c>
    </row>
    <row r="41" spans="1:5" x14ac:dyDescent="0.3">
      <c r="A41" s="24" t="s">
        <v>5</v>
      </c>
      <c r="B41" s="24" t="s">
        <v>42</v>
      </c>
      <c r="C41" s="25">
        <v>13836</v>
      </c>
      <c r="D41" s="26">
        <v>164</v>
      </c>
      <c r="E41" s="26">
        <v>11.9</v>
      </c>
    </row>
    <row r="42" spans="1:5" x14ac:dyDescent="0.3">
      <c r="A42" s="24" t="s">
        <v>5</v>
      </c>
      <c r="B42" s="24" t="s">
        <v>43</v>
      </c>
      <c r="C42" s="25">
        <v>5774</v>
      </c>
      <c r="D42" s="26">
        <v>78</v>
      </c>
      <c r="E42" s="26">
        <v>13.6</v>
      </c>
    </row>
    <row r="43" spans="1:5" x14ac:dyDescent="0.3">
      <c r="A43" s="24" t="s">
        <v>5</v>
      </c>
      <c r="B43" s="24" t="s">
        <v>44</v>
      </c>
      <c r="C43" s="25">
        <v>159743</v>
      </c>
      <c r="D43" s="26">
        <v>881</v>
      </c>
      <c r="E43" s="26">
        <v>5.5</v>
      </c>
    </row>
    <row r="44" spans="1:5" x14ac:dyDescent="0.3">
      <c r="A44" s="24" t="s">
        <v>5</v>
      </c>
      <c r="B44" s="24" t="s">
        <v>45</v>
      </c>
      <c r="C44" s="25">
        <v>13453</v>
      </c>
      <c r="D44" s="26">
        <v>66</v>
      </c>
      <c r="E44" s="26">
        <v>4.9000000000000004</v>
      </c>
    </row>
    <row r="45" spans="1:5" x14ac:dyDescent="0.3">
      <c r="A45" s="24" t="s">
        <v>5</v>
      </c>
      <c r="B45" s="24" t="s">
        <v>46</v>
      </c>
      <c r="C45" s="25">
        <v>15203</v>
      </c>
      <c r="D45" s="26">
        <v>130</v>
      </c>
      <c r="E45" s="26">
        <v>8.5</v>
      </c>
    </row>
    <row r="46" spans="1:5" x14ac:dyDescent="0.3">
      <c r="A46" s="24" t="s">
        <v>5</v>
      </c>
      <c r="B46" s="24" t="s">
        <v>47</v>
      </c>
      <c r="C46" s="25">
        <v>5583</v>
      </c>
      <c r="D46" s="26">
        <v>66</v>
      </c>
      <c r="E46" s="26">
        <v>11.9</v>
      </c>
    </row>
    <row r="47" spans="1:5" x14ac:dyDescent="0.3">
      <c r="A47" s="24" t="s">
        <v>5</v>
      </c>
      <c r="B47" s="24" t="s">
        <v>48</v>
      </c>
      <c r="C47" s="25">
        <v>20121</v>
      </c>
      <c r="D47" s="26">
        <v>116</v>
      </c>
      <c r="E47" s="26">
        <v>5.8</v>
      </c>
    </row>
    <row r="48" spans="1:5" x14ac:dyDescent="0.3">
      <c r="A48" s="24" t="s">
        <v>5</v>
      </c>
      <c r="B48" s="24" t="s">
        <v>49</v>
      </c>
      <c r="C48" s="25">
        <v>18412</v>
      </c>
      <c r="D48" s="26">
        <v>224</v>
      </c>
      <c r="E48" s="26">
        <v>12.1</v>
      </c>
    </row>
    <row r="49" spans="1:5" x14ac:dyDescent="0.3">
      <c r="A49" s="24" t="s">
        <v>5</v>
      </c>
      <c r="B49" s="24" t="s">
        <v>50</v>
      </c>
      <c r="C49" s="25">
        <v>15146</v>
      </c>
      <c r="D49" s="26">
        <v>142</v>
      </c>
      <c r="E49" s="26">
        <v>9.4</v>
      </c>
    </row>
    <row r="50" spans="1:5" x14ac:dyDescent="0.3">
      <c r="A50" s="24" t="s">
        <v>5</v>
      </c>
      <c r="B50" s="24" t="s">
        <v>51</v>
      </c>
      <c r="C50" s="25">
        <v>13690</v>
      </c>
      <c r="D50" s="26">
        <v>61</v>
      </c>
      <c r="E50" s="26">
        <v>4.4000000000000004</v>
      </c>
    </row>
    <row r="51" spans="1:5" x14ac:dyDescent="0.3">
      <c r="A51" s="24" t="s">
        <v>5</v>
      </c>
      <c r="B51" s="24" t="s">
        <v>52</v>
      </c>
      <c r="C51" s="25">
        <v>16873</v>
      </c>
      <c r="D51" s="26">
        <v>103</v>
      </c>
      <c r="E51" s="26">
        <v>6.1</v>
      </c>
    </row>
    <row r="52" spans="1:5" x14ac:dyDescent="0.3">
      <c r="A52" s="24" t="s">
        <v>5</v>
      </c>
      <c r="B52" s="24" t="s">
        <v>53</v>
      </c>
      <c r="C52" s="25">
        <v>65550</v>
      </c>
      <c r="D52" s="26">
        <v>607</v>
      </c>
      <c r="E52" s="26">
        <v>9.3000000000000007</v>
      </c>
    </row>
    <row r="53" spans="1:5" x14ac:dyDescent="0.3">
      <c r="A53" s="24" t="s">
        <v>5</v>
      </c>
      <c r="B53" s="24" t="s">
        <v>54</v>
      </c>
      <c r="C53" s="25">
        <v>9730</v>
      </c>
      <c r="D53" s="26">
        <v>78</v>
      </c>
      <c r="E53" s="26">
        <v>8</v>
      </c>
    </row>
    <row r="54" spans="1:5" x14ac:dyDescent="0.3">
      <c r="A54" s="24" t="s">
        <v>5</v>
      </c>
      <c r="B54" s="24" t="s">
        <v>55</v>
      </c>
      <c r="C54" s="25">
        <v>13622</v>
      </c>
      <c r="D54" s="26">
        <v>61</v>
      </c>
      <c r="E54" s="26">
        <v>4.5</v>
      </c>
    </row>
    <row r="55" spans="1:5" x14ac:dyDescent="0.3">
      <c r="A55" s="24" t="s">
        <v>5</v>
      </c>
      <c r="B55" s="24" t="s">
        <v>56</v>
      </c>
      <c r="C55" s="25">
        <v>15844</v>
      </c>
      <c r="D55" s="26">
        <v>209</v>
      </c>
      <c r="E55" s="26">
        <v>13.2</v>
      </c>
    </row>
    <row r="56" spans="1:5" x14ac:dyDescent="0.3">
      <c r="A56" s="24" t="s">
        <v>5</v>
      </c>
      <c r="B56" s="24" t="s">
        <v>57</v>
      </c>
      <c r="C56" s="25">
        <v>19322</v>
      </c>
      <c r="D56" s="26">
        <v>206</v>
      </c>
      <c r="E56" s="26">
        <v>10.7</v>
      </c>
    </row>
    <row r="57" spans="1:5" x14ac:dyDescent="0.3">
      <c r="A57" s="24" t="s">
        <v>5</v>
      </c>
      <c r="B57" s="24" t="s">
        <v>58</v>
      </c>
      <c r="C57" s="25">
        <v>11024</v>
      </c>
      <c r="D57" s="26">
        <v>137</v>
      </c>
      <c r="E57" s="26">
        <v>12.4</v>
      </c>
    </row>
    <row r="58" spans="1:5" x14ac:dyDescent="0.3">
      <c r="A58" s="24" t="s">
        <v>5</v>
      </c>
      <c r="B58" s="24" t="s">
        <v>59</v>
      </c>
      <c r="C58" s="25">
        <v>12943</v>
      </c>
      <c r="D58" s="26">
        <v>115</v>
      </c>
      <c r="E58" s="26">
        <v>8.9</v>
      </c>
    </row>
    <row r="59" spans="1:5" x14ac:dyDescent="0.3">
      <c r="A59" s="24" t="s">
        <v>5</v>
      </c>
      <c r="B59" s="24" t="s">
        <v>60</v>
      </c>
      <c r="C59" s="25">
        <v>9108</v>
      </c>
      <c r="D59" s="26">
        <v>42</v>
      </c>
      <c r="E59" s="26">
        <v>4.5999999999999996</v>
      </c>
    </row>
    <row r="60" spans="1:5" x14ac:dyDescent="0.3">
      <c r="A60" s="24" t="s">
        <v>5</v>
      </c>
      <c r="B60" s="24" t="s">
        <v>61</v>
      </c>
      <c r="C60" s="25">
        <v>11765</v>
      </c>
      <c r="D60" s="26">
        <v>102</v>
      </c>
      <c r="E60" s="26">
        <v>8.6</v>
      </c>
    </row>
    <row r="61" spans="1:5" x14ac:dyDescent="0.3">
      <c r="A61" s="24" t="s">
        <v>5</v>
      </c>
      <c r="B61" s="24" t="s">
        <v>62</v>
      </c>
      <c r="C61" s="25">
        <v>70512</v>
      </c>
      <c r="D61" s="26">
        <v>510</v>
      </c>
      <c r="E61" s="26">
        <v>7.2</v>
      </c>
    </row>
    <row r="62" spans="1:5" x14ac:dyDescent="0.3">
      <c r="A62" s="24" t="s">
        <v>5</v>
      </c>
      <c r="B62" s="24" t="s">
        <v>63</v>
      </c>
      <c r="C62" s="25">
        <v>14804</v>
      </c>
      <c r="D62" s="26">
        <v>105</v>
      </c>
      <c r="E62" s="26">
        <v>7.1</v>
      </c>
    </row>
    <row r="63" spans="1:5" x14ac:dyDescent="0.3">
      <c r="A63" s="24" t="s">
        <v>5</v>
      </c>
      <c r="B63" s="24" t="s">
        <v>64</v>
      </c>
      <c r="C63" s="25">
        <v>19589</v>
      </c>
      <c r="D63" s="26">
        <v>117</v>
      </c>
      <c r="E63" s="26">
        <v>6</v>
      </c>
    </row>
    <row r="64" spans="1:5" x14ac:dyDescent="0.3">
      <c r="A64" s="24" t="s">
        <v>5</v>
      </c>
      <c r="B64" s="24" t="s">
        <v>65</v>
      </c>
      <c r="C64" s="25">
        <v>6205</v>
      </c>
      <c r="D64" s="26">
        <v>77</v>
      </c>
      <c r="E64" s="26">
        <v>12.5</v>
      </c>
    </row>
    <row r="65" spans="1:5" x14ac:dyDescent="0.3">
      <c r="A65" s="24" t="s">
        <v>5</v>
      </c>
      <c r="B65" s="24" t="s">
        <v>66</v>
      </c>
      <c r="C65" s="25">
        <v>16559</v>
      </c>
      <c r="D65" s="26">
        <v>178</v>
      </c>
      <c r="E65" s="26">
        <v>10.7</v>
      </c>
    </row>
    <row r="66" spans="1:5" x14ac:dyDescent="0.3">
      <c r="A66" s="24" t="s">
        <v>5</v>
      </c>
      <c r="B66" s="24" t="s">
        <v>67</v>
      </c>
      <c r="C66" s="25">
        <v>29251</v>
      </c>
      <c r="D66" s="26">
        <v>151</v>
      </c>
      <c r="E66" s="26">
        <v>5.2</v>
      </c>
    </row>
    <row r="67" spans="1:5" x14ac:dyDescent="0.3">
      <c r="A67" s="24" t="s">
        <v>5</v>
      </c>
      <c r="B67" s="24" t="s">
        <v>68</v>
      </c>
      <c r="C67" s="25">
        <v>22462</v>
      </c>
      <c r="D67" s="26">
        <v>180</v>
      </c>
      <c r="E67" s="26">
        <v>8</v>
      </c>
    </row>
    <row r="68" spans="1:5" x14ac:dyDescent="0.3">
      <c r="A68" s="24" t="s">
        <v>5</v>
      </c>
      <c r="B68" s="24" t="s">
        <v>69</v>
      </c>
      <c r="C68" s="25">
        <v>10384</v>
      </c>
      <c r="D68" s="26">
        <v>29</v>
      </c>
      <c r="E68" s="26">
        <v>2.8</v>
      </c>
    </row>
    <row r="69" spans="1:5" x14ac:dyDescent="0.3">
      <c r="A69" s="24" t="s">
        <v>5</v>
      </c>
      <c r="B69" s="24" t="s">
        <v>70</v>
      </c>
      <c r="C69" s="25">
        <v>11266</v>
      </c>
      <c r="D69" s="26">
        <v>63</v>
      </c>
      <c r="E69" s="26">
        <v>5.6</v>
      </c>
    </row>
    <row r="70" spans="1:5" x14ac:dyDescent="0.3">
      <c r="A70" s="24" t="s">
        <v>5</v>
      </c>
      <c r="B70" s="24" t="s">
        <v>71</v>
      </c>
      <c r="C70" s="25">
        <v>52012</v>
      </c>
      <c r="D70" s="26">
        <v>714</v>
      </c>
      <c r="E70" s="26">
        <v>13.7</v>
      </c>
    </row>
    <row r="71" spans="1:5" x14ac:dyDescent="0.3">
      <c r="A71" s="24" t="s">
        <v>5</v>
      </c>
      <c r="B71" s="24" t="s">
        <v>72</v>
      </c>
      <c r="C71" s="25">
        <v>17466</v>
      </c>
      <c r="D71" s="26">
        <v>106</v>
      </c>
      <c r="E71" s="26">
        <v>6</v>
      </c>
    </row>
    <row r="72" spans="1:5" x14ac:dyDescent="0.3">
      <c r="A72" s="24" t="s">
        <v>5</v>
      </c>
      <c r="B72" s="24" t="s">
        <v>73</v>
      </c>
      <c r="C72" s="25">
        <v>17761</v>
      </c>
      <c r="D72" s="26">
        <v>144</v>
      </c>
      <c r="E72" s="26">
        <v>8.1</v>
      </c>
    </row>
    <row r="73" spans="1:5" x14ac:dyDescent="0.3">
      <c r="A73" s="24" t="s">
        <v>5</v>
      </c>
      <c r="B73" s="24" t="s">
        <v>74</v>
      </c>
      <c r="C73" s="25">
        <v>13080</v>
      </c>
      <c r="D73" s="26">
        <v>49</v>
      </c>
      <c r="E73" s="26">
        <v>3.7</v>
      </c>
    </row>
    <row r="74" spans="1:5" x14ac:dyDescent="0.3">
      <c r="A74" s="24" t="s">
        <v>5</v>
      </c>
      <c r="B74" s="24" t="s">
        <v>75</v>
      </c>
      <c r="C74" s="25">
        <v>22578</v>
      </c>
      <c r="D74" s="26">
        <v>167</v>
      </c>
      <c r="E74" s="26">
        <v>7.4</v>
      </c>
    </row>
    <row r="75" spans="1:5" x14ac:dyDescent="0.3">
      <c r="A75" s="24" t="s">
        <v>5</v>
      </c>
      <c r="B75" s="24" t="s">
        <v>76</v>
      </c>
      <c r="C75" s="25">
        <v>299579</v>
      </c>
      <c r="D75" s="26">
        <v>428</v>
      </c>
      <c r="E75" s="26">
        <v>1.4</v>
      </c>
    </row>
    <row r="76" spans="1:5" x14ac:dyDescent="0.3">
      <c r="A76" s="24" t="s">
        <v>5</v>
      </c>
      <c r="B76" s="24" t="s">
        <v>77</v>
      </c>
      <c r="C76" s="25">
        <v>30425</v>
      </c>
      <c r="D76" s="26">
        <v>163</v>
      </c>
      <c r="E76" s="26">
        <v>5.4</v>
      </c>
    </row>
    <row r="77" spans="1:5" x14ac:dyDescent="0.3">
      <c r="A77" s="24" t="s">
        <v>5</v>
      </c>
      <c r="B77" s="24" t="s">
        <v>78</v>
      </c>
      <c r="C77" s="25">
        <v>30671</v>
      </c>
      <c r="D77" s="26">
        <v>180</v>
      </c>
      <c r="E77" s="26">
        <v>5.9</v>
      </c>
    </row>
    <row r="78" spans="1:5" x14ac:dyDescent="0.3">
      <c r="A78" s="24" t="s">
        <v>5</v>
      </c>
      <c r="B78" s="24" t="s">
        <v>79</v>
      </c>
      <c r="C78" s="25">
        <v>71377</v>
      </c>
      <c r="D78" s="26">
        <v>300</v>
      </c>
      <c r="E78" s="26">
        <v>4.2</v>
      </c>
    </row>
    <row r="79" spans="1:5" x14ac:dyDescent="0.3">
      <c r="A79" s="24" t="s">
        <v>5</v>
      </c>
      <c r="B79" s="24" t="s">
        <v>80</v>
      </c>
      <c r="C79" s="25">
        <v>10225</v>
      </c>
      <c r="D79" s="26">
        <v>50</v>
      </c>
      <c r="E79" s="26">
        <v>4.9000000000000004</v>
      </c>
    </row>
    <row r="80" spans="1:5" x14ac:dyDescent="0.3">
      <c r="A80" s="24" t="s">
        <v>5</v>
      </c>
      <c r="B80" s="24" t="s">
        <v>81</v>
      </c>
      <c r="C80" s="25">
        <v>24206</v>
      </c>
      <c r="D80" s="26">
        <v>93</v>
      </c>
      <c r="E80" s="26">
        <v>3.9</v>
      </c>
    </row>
    <row r="81" spans="1:5" x14ac:dyDescent="0.3">
      <c r="A81" s="24" t="s">
        <v>5</v>
      </c>
      <c r="B81" s="24" t="s">
        <v>82</v>
      </c>
      <c r="C81" s="25">
        <v>32683</v>
      </c>
      <c r="D81" s="26">
        <v>169</v>
      </c>
      <c r="E81" s="26">
        <v>5.2</v>
      </c>
    </row>
    <row r="82" spans="1:5" x14ac:dyDescent="0.3">
      <c r="A82" s="24" t="s">
        <v>5</v>
      </c>
      <c r="B82" s="24" t="s">
        <v>83</v>
      </c>
      <c r="C82" s="25">
        <v>7772</v>
      </c>
      <c r="D82" s="26">
        <v>35</v>
      </c>
      <c r="E82" s="26">
        <v>4.5</v>
      </c>
    </row>
    <row r="83" spans="1:5" x14ac:dyDescent="0.3">
      <c r="A83" s="24" t="s">
        <v>5</v>
      </c>
      <c r="B83" s="24" t="s">
        <v>84</v>
      </c>
      <c r="C83" s="25">
        <v>72382</v>
      </c>
      <c r="D83" s="26">
        <v>512</v>
      </c>
      <c r="E83" s="26">
        <v>7.1</v>
      </c>
    </row>
    <row r="84" spans="1:5" x14ac:dyDescent="0.3">
      <c r="A84" s="24" t="s">
        <v>5</v>
      </c>
      <c r="B84" s="24" t="s">
        <v>85</v>
      </c>
      <c r="C84" s="25">
        <v>13016</v>
      </c>
      <c r="D84" s="26">
        <v>68</v>
      </c>
      <c r="E84" s="26">
        <v>5.2</v>
      </c>
    </row>
    <row r="85" spans="1:5" x14ac:dyDescent="0.3">
      <c r="A85" s="24" t="s">
        <v>5</v>
      </c>
      <c r="B85" s="24" t="s">
        <v>86</v>
      </c>
      <c r="C85" s="25">
        <v>25247</v>
      </c>
      <c r="D85" s="26">
        <v>160</v>
      </c>
      <c r="E85" s="26">
        <v>6.3</v>
      </c>
    </row>
    <row r="86" spans="1:5" x14ac:dyDescent="0.3">
      <c r="A86" s="24" t="s">
        <v>5</v>
      </c>
      <c r="B86" s="24" t="s">
        <v>87</v>
      </c>
      <c r="C86" s="25">
        <v>37439</v>
      </c>
      <c r="D86" s="26">
        <v>138</v>
      </c>
      <c r="E86" s="26">
        <v>3.7</v>
      </c>
    </row>
    <row r="87" spans="1:5" x14ac:dyDescent="0.3">
      <c r="A87" s="24" t="s">
        <v>5</v>
      </c>
      <c r="B87" s="24" t="s">
        <v>88</v>
      </c>
      <c r="C87" s="25">
        <v>16105</v>
      </c>
      <c r="D87" s="26">
        <v>140</v>
      </c>
      <c r="E87" s="26">
        <v>8.6999999999999993</v>
      </c>
    </row>
    <row r="88" spans="1:5" x14ac:dyDescent="0.3">
      <c r="A88" s="24" t="s">
        <v>5</v>
      </c>
      <c r="B88" s="24" t="s">
        <v>89</v>
      </c>
      <c r="C88" s="25">
        <v>10744</v>
      </c>
      <c r="D88" s="26">
        <v>9</v>
      </c>
      <c r="E88" s="26">
        <v>0.9</v>
      </c>
    </row>
    <row r="89" spans="1:5" x14ac:dyDescent="0.3">
      <c r="A89" s="24" t="s">
        <v>5</v>
      </c>
      <c r="B89" s="24" t="s">
        <v>90</v>
      </c>
      <c r="C89" s="25">
        <v>33235</v>
      </c>
      <c r="D89" s="26">
        <v>67</v>
      </c>
      <c r="E89" s="26">
        <v>2</v>
      </c>
    </row>
    <row r="90" spans="1:5" x14ac:dyDescent="0.3">
      <c r="A90" s="24" t="s">
        <v>5</v>
      </c>
      <c r="B90" s="24" t="s">
        <v>91</v>
      </c>
      <c r="C90" s="25">
        <v>9940</v>
      </c>
      <c r="D90" s="26">
        <v>42</v>
      </c>
      <c r="E90" s="26">
        <v>4.2</v>
      </c>
    </row>
    <row r="91" spans="1:5" x14ac:dyDescent="0.3">
      <c r="A91" s="24" t="s">
        <v>5</v>
      </c>
      <c r="B91" s="24" t="s">
        <v>92</v>
      </c>
      <c r="C91" s="25">
        <v>20586</v>
      </c>
      <c r="D91" s="26">
        <v>179</v>
      </c>
      <c r="E91" s="26">
        <v>8.6999999999999993</v>
      </c>
    </row>
    <row r="92" spans="1:5" x14ac:dyDescent="0.3">
      <c r="A92" s="24" t="s">
        <v>5</v>
      </c>
      <c r="B92" s="24" t="s">
        <v>93</v>
      </c>
      <c r="C92" s="25">
        <v>8299</v>
      </c>
      <c r="D92" s="26">
        <v>86</v>
      </c>
      <c r="E92" s="26">
        <v>10.3</v>
      </c>
    </row>
    <row r="93" spans="1:5" x14ac:dyDescent="0.3">
      <c r="A93" s="24" t="s">
        <v>5</v>
      </c>
      <c r="B93" s="24" t="s">
        <v>94</v>
      </c>
      <c r="C93" s="25">
        <v>28869</v>
      </c>
      <c r="D93" s="26">
        <v>134</v>
      </c>
      <c r="E93" s="26">
        <v>4.7</v>
      </c>
    </row>
    <row r="94" spans="1:5" x14ac:dyDescent="0.3">
      <c r="A94" s="24" t="s">
        <v>5</v>
      </c>
      <c r="B94" s="24" t="s">
        <v>95</v>
      </c>
      <c r="C94" s="25">
        <v>72085</v>
      </c>
      <c r="D94" s="26">
        <v>334</v>
      </c>
      <c r="E94" s="26">
        <v>4.5999999999999996</v>
      </c>
    </row>
    <row r="95" spans="1:5" x14ac:dyDescent="0.3">
      <c r="A95" s="24" t="s">
        <v>5</v>
      </c>
      <c r="B95" s="24" t="s">
        <v>96</v>
      </c>
      <c r="C95" s="25">
        <v>24712</v>
      </c>
      <c r="D95" s="26">
        <v>254</v>
      </c>
      <c r="E95" s="26">
        <v>10.3</v>
      </c>
    </row>
    <row r="96" spans="1:5" x14ac:dyDescent="0.3">
      <c r="A96" s="24" t="s">
        <v>5</v>
      </c>
      <c r="B96" s="24" t="s">
        <v>97</v>
      </c>
      <c r="C96" s="25">
        <v>3434</v>
      </c>
      <c r="D96" s="26">
        <v>42</v>
      </c>
      <c r="E96" s="26">
        <v>12.2</v>
      </c>
    </row>
    <row r="97" spans="1:5" x14ac:dyDescent="0.3">
      <c r="A97" s="24" t="s">
        <v>5</v>
      </c>
      <c r="B97" s="24" t="s">
        <v>98</v>
      </c>
      <c r="C97" s="25">
        <v>48195</v>
      </c>
      <c r="D97" s="26">
        <v>389</v>
      </c>
      <c r="E97" s="26">
        <v>8.1</v>
      </c>
    </row>
    <row r="98" spans="1:5" x14ac:dyDescent="0.3">
      <c r="A98" s="24" t="s">
        <v>5</v>
      </c>
      <c r="B98" s="24" t="s">
        <v>99</v>
      </c>
      <c r="C98" s="25">
        <v>8841</v>
      </c>
      <c r="D98" s="26">
        <v>104</v>
      </c>
      <c r="E98" s="26">
        <v>11.8</v>
      </c>
    </row>
    <row r="99" spans="1:5" x14ac:dyDescent="0.3">
      <c r="A99" s="24" t="s">
        <v>5</v>
      </c>
      <c r="B99" s="24" t="s">
        <v>100</v>
      </c>
      <c r="C99" s="25">
        <v>16348</v>
      </c>
      <c r="D99" s="26">
        <v>66</v>
      </c>
      <c r="E99" s="26">
        <v>4</v>
      </c>
    </row>
    <row r="100" spans="1:5" x14ac:dyDescent="0.3">
      <c r="A100" s="24" t="s">
        <v>5</v>
      </c>
      <c r="B100" s="24" t="s">
        <v>101</v>
      </c>
      <c r="C100" s="25">
        <v>10579</v>
      </c>
      <c r="D100" s="26">
        <v>139</v>
      </c>
      <c r="E100" s="26">
        <v>13.1</v>
      </c>
    </row>
    <row r="101" spans="1:5" x14ac:dyDescent="0.3">
      <c r="A101" s="24" t="s">
        <v>5</v>
      </c>
      <c r="B101" s="24" t="s">
        <v>102</v>
      </c>
      <c r="C101" s="25">
        <v>30906</v>
      </c>
      <c r="D101" s="26">
        <v>128</v>
      </c>
      <c r="E101" s="26">
        <v>4.0999999999999996</v>
      </c>
    </row>
    <row r="102" spans="1:5" x14ac:dyDescent="0.3">
      <c r="A102" s="24" t="s">
        <v>5</v>
      </c>
      <c r="B102" s="24" t="s">
        <v>103</v>
      </c>
      <c r="C102" s="25">
        <v>17230</v>
      </c>
      <c r="D102" s="26">
        <v>39</v>
      </c>
      <c r="E102" s="26">
        <v>2.2000000000000002</v>
      </c>
    </row>
    <row r="103" spans="1:5" x14ac:dyDescent="0.3">
      <c r="A103" s="24" t="s">
        <v>5</v>
      </c>
      <c r="B103" s="24" t="s">
        <v>104</v>
      </c>
      <c r="C103" s="25">
        <v>17351</v>
      </c>
      <c r="D103" s="26">
        <v>89</v>
      </c>
      <c r="E103" s="26">
        <v>5.0999999999999996</v>
      </c>
    </row>
    <row r="104" spans="1:5" x14ac:dyDescent="0.3">
      <c r="A104" s="24" t="s">
        <v>5</v>
      </c>
      <c r="B104" s="24" t="s">
        <v>105</v>
      </c>
      <c r="C104" s="25">
        <v>19151</v>
      </c>
      <c r="D104" s="26">
        <v>59</v>
      </c>
      <c r="E104" s="26">
        <v>3.1</v>
      </c>
    </row>
    <row r="105" spans="1:5" x14ac:dyDescent="0.3">
      <c r="A105" s="24" t="s">
        <v>5</v>
      </c>
      <c r="B105" s="24" t="s">
        <v>106</v>
      </c>
      <c r="C105" s="25">
        <v>20800</v>
      </c>
      <c r="D105" s="26">
        <v>167</v>
      </c>
      <c r="E105" s="26">
        <v>8</v>
      </c>
    </row>
    <row r="106" spans="1:5" x14ac:dyDescent="0.3">
      <c r="A106" s="24" t="s">
        <v>5</v>
      </c>
      <c r="B106" s="24" t="s">
        <v>107</v>
      </c>
      <c r="C106" s="25">
        <v>15794</v>
      </c>
      <c r="D106" s="26">
        <v>225</v>
      </c>
      <c r="E106" s="26">
        <v>14.2</v>
      </c>
    </row>
    <row r="107" spans="1:5" x14ac:dyDescent="0.3">
      <c r="A107" s="24" t="s">
        <v>5</v>
      </c>
      <c r="B107" s="24" t="s">
        <v>108</v>
      </c>
      <c r="C107" s="25">
        <v>67825</v>
      </c>
      <c r="D107" s="26">
        <v>342</v>
      </c>
      <c r="E107" s="26">
        <v>5</v>
      </c>
    </row>
    <row r="108" spans="1:5" x14ac:dyDescent="0.3">
      <c r="A108" s="24" t="s">
        <v>5</v>
      </c>
      <c r="B108" s="24" t="s">
        <v>109</v>
      </c>
      <c r="C108" s="25">
        <v>35308</v>
      </c>
      <c r="D108" s="26">
        <v>202</v>
      </c>
      <c r="E108" s="26">
        <v>5.7</v>
      </c>
    </row>
    <row r="109" spans="1:5" x14ac:dyDescent="0.3">
      <c r="A109" s="24" t="s">
        <v>5</v>
      </c>
      <c r="B109" s="24" t="s">
        <v>110</v>
      </c>
      <c r="C109" s="25">
        <v>23651</v>
      </c>
      <c r="D109" s="26">
        <v>63</v>
      </c>
      <c r="E109" s="26">
        <v>2.7</v>
      </c>
    </row>
    <row r="110" spans="1:5" x14ac:dyDescent="0.3">
      <c r="A110" s="24" t="s">
        <v>5</v>
      </c>
      <c r="B110" s="24" t="s">
        <v>111</v>
      </c>
      <c r="C110" s="25">
        <v>17053</v>
      </c>
      <c r="D110" s="26">
        <v>144</v>
      </c>
      <c r="E110" s="26">
        <v>8.5</v>
      </c>
    </row>
    <row r="111" spans="1:5" x14ac:dyDescent="0.3">
      <c r="A111" s="24" t="s">
        <v>5</v>
      </c>
      <c r="B111" s="24" t="s">
        <v>112</v>
      </c>
      <c r="C111" s="25">
        <v>4333</v>
      </c>
      <c r="D111" s="26">
        <v>45</v>
      </c>
      <c r="E111" s="26">
        <v>10.3</v>
      </c>
    </row>
    <row r="112" spans="1:5" x14ac:dyDescent="0.3">
      <c r="A112" s="24" t="s">
        <v>5</v>
      </c>
      <c r="B112" s="24" t="s">
        <v>113</v>
      </c>
      <c r="C112" s="25">
        <v>26692</v>
      </c>
      <c r="D112" s="26">
        <v>80</v>
      </c>
      <c r="E112" s="26">
        <v>3</v>
      </c>
    </row>
    <row r="113" spans="1:5" x14ac:dyDescent="0.3">
      <c r="A113" s="24" t="s">
        <v>5</v>
      </c>
      <c r="B113" s="24" t="s">
        <v>114</v>
      </c>
      <c r="C113" s="25">
        <v>7546</v>
      </c>
      <c r="D113" s="26">
        <v>67</v>
      </c>
      <c r="E113" s="26">
        <v>8.9</v>
      </c>
    </row>
    <row r="114" spans="1:5" x14ac:dyDescent="0.3">
      <c r="A114" s="24" t="s">
        <v>5</v>
      </c>
      <c r="B114" s="24" t="s">
        <v>115</v>
      </c>
      <c r="C114" s="25">
        <v>13990</v>
      </c>
      <c r="D114" s="26">
        <v>140</v>
      </c>
      <c r="E114" s="26">
        <v>10</v>
      </c>
    </row>
    <row r="115" spans="1:5" x14ac:dyDescent="0.3">
      <c r="A115" s="24" t="s">
        <v>5</v>
      </c>
      <c r="B115" s="24" t="s">
        <v>116</v>
      </c>
      <c r="C115" s="25">
        <v>17056</v>
      </c>
      <c r="D115" s="26">
        <v>113</v>
      </c>
      <c r="E115" s="26">
        <v>6.6</v>
      </c>
    </row>
    <row r="116" spans="1:5" x14ac:dyDescent="0.3">
      <c r="A116" s="24" t="s">
        <v>5</v>
      </c>
      <c r="B116" s="24" t="s">
        <v>117</v>
      </c>
      <c r="C116" s="25">
        <v>32459</v>
      </c>
      <c r="D116" s="26">
        <v>136</v>
      </c>
      <c r="E116" s="26">
        <v>4.2</v>
      </c>
    </row>
    <row r="117" spans="1:5" x14ac:dyDescent="0.3">
      <c r="A117" s="24" t="s">
        <v>5</v>
      </c>
      <c r="B117" s="24" t="s">
        <v>118</v>
      </c>
      <c r="C117" s="25">
        <v>13063</v>
      </c>
      <c r="D117" s="26">
        <v>84</v>
      </c>
      <c r="E117" s="26">
        <v>6.4</v>
      </c>
    </row>
    <row r="118" spans="1:5" x14ac:dyDescent="0.3">
      <c r="A118" s="24" t="s">
        <v>5</v>
      </c>
      <c r="B118" s="24" t="s">
        <v>119</v>
      </c>
      <c r="C118" s="25">
        <v>4415</v>
      </c>
      <c r="D118" s="26">
        <v>41</v>
      </c>
      <c r="E118" s="26">
        <v>9.4</v>
      </c>
    </row>
    <row r="119" spans="1:5" x14ac:dyDescent="0.3">
      <c r="A119" s="24" t="s">
        <v>5</v>
      </c>
      <c r="B119" s="24" t="s">
        <v>120</v>
      </c>
      <c r="C119" s="25">
        <v>19729</v>
      </c>
      <c r="D119" s="26">
        <v>153</v>
      </c>
      <c r="E119" s="26">
        <v>7.7</v>
      </c>
    </row>
    <row r="120" spans="1:5" x14ac:dyDescent="0.3">
      <c r="A120" s="24" t="s">
        <v>5</v>
      </c>
      <c r="B120" s="24" t="s">
        <v>121</v>
      </c>
      <c r="C120" s="25">
        <v>13993</v>
      </c>
      <c r="D120" s="26">
        <v>112</v>
      </c>
      <c r="E120" s="26">
        <v>8</v>
      </c>
    </row>
    <row r="121" spans="1:5" x14ac:dyDescent="0.3">
      <c r="A121" s="24" t="s">
        <v>5</v>
      </c>
      <c r="B121" s="24" t="s">
        <v>122</v>
      </c>
      <c r="C121" s="25">
        <v>60346</v>
      </c>
      <c r="D121" s="26">
        <v>416</v>
      </c>
      <c r="E121" s="26">
        <v>6.9</v>
      </c>
    </row>
    <row r="122" spans="1:5" x14ac:dyDescent="0.3">
      <c r="A122" s="24" t="s">
        <v>5</v>
      </c>
      <c r="B122" s="24" t="s">
        <v>123</v>
      </c>
      <c r="C122" s="25">
        <v>34180</v>
      </c>
      <c r="D122" s="26">
        <v>96</v>
      </c>
      <c r="E122" s="26">
        <v>2.8</v>
      </c>
    </row>
    <row r="123" spans="1:5" x14ac:dyDescent="0.3">
      <c r="A123" s="24" t="s">
        <v>5</v>
      </c>
      <c r="B123" s="24" t="s">
        <v>124</v>
      </c>
      <c r="C123" s="25">
        <v>10817</v>
      </c>
      <c r="D123" s="26">
        <v>89</v>
      </c>
      <c r="E123" s="26">
        <v>8.3000000000000007</v>
      </c>
    </row>
    <row r="124" spans="1:5" x14ac:dyDescent="0.3">
      <c r="A124" s="24" t="s">
        <v>5</v>
      </c>
      <c r="B124" s="24" t="s">
        <v>125</v>
      </c>
      <c r="C124" s="25">
        <v>71485</v>
      </c>
      <c r="D124" s="26">
        <v>379</v>
      </c>
      <c r="E124" s="26">
        <v>5.3</v>
      </c>
    </row>
    <row r="125" spans="1:5" x14ac:dyDescent="0.3">
      <c r="A125" s="24" t="s">
        <v>5</v>
      </c>
      <c r="B125" s="24" t="s">
        <v>126</v>
      </c>
      <c r="C125" s="25">
        <v>11884</v>
      </c>
      <c r="D125" s="26">
        <v>138</v>
      </c>
      <c r="E125" s="26">
        <v>11.6</v>
      </c>
    </row>
    <row r="126" spans="1:5" x14ac:dyDescent="0.3">
      <c r="A126" s="24" t="s">
        <v>5</v>
      </c>
      <c r="B126" s="24" t="s">
        <v>127</v>
      </c>
      <c r="C126" s="25">
        <v>4407</v>
      </c>
      <c r="D126" s="26">
        <v>30</v>
      </c>
      <c r="E126" s="26">
        <v>6.8</v>
      </c>
    </row>
    <row r="127" spans="1:5" x14ac:dyDescent="0.3">
      <c r="A127" s="24" t="s">
        <v>5</v>
      </c>
      <c r="B127" s="24" t="s">
        <v>128</v>
      </c>
      <c r="C127" s="25">
        <v>7809</v>
      </c>
      <c r="D127" s="26">
        <v>69</v>
      </c>
      <c r="E127" s="26">
        <v>8.8000000000000007</v>
      </c>
    </row>
    <row r="128" spans="1:5" x14ac:dyDescent="0.3">
      <c r="A128" s="24" t="s">
        <v>5</v>
      </c>
      <c r="B128" s="24" t="s">
        <v>129</v>
      </c>
      <c r="C128" s="25">
        <v>19107</v>
      </c>
      <c r="D128" s="26">
        <v>157</v>
      </c>
      <c r="E128" s="26">
        <v>8.1999999999999993</v>
      </c>
    </row>
    <row r="129" spans="1:5" x14ac:dyDescent="0.3">
      <c r="A129" s="24" t="s">
        <v>5</v>
      </c>
      <c r="B129" s="24" t="s">
        <v>130</v>
      </c>
      <c r="C129" s="25">
        <v>38098</v>
      </c>
      <c r="D129" s="26">
        <v>205</v>
      </c>
      <c r="E129" s="26">
        <v>5.4</v>
      </c>
    </row>
    <row r="130" spans="1:5" x14ac:dyDescent="0.3">
      <c r="A130" s="24" t="s">
        <v>5</v>
      </c>
      <c r="B130" s="24" t="s">
        <v>131</v>
      </c>
      <c r="C130" s="25">
        <v>32556</v>
      </c>
      <c r="D130" s="26">
        <v>302</v>
      </c>
      <c r="E130" s="26">
        <v>9.3000000000000007</v>
      </c>
    </row>
    <row r="131" spans="1:5" x14ac:dyDescent="0.3">
      <c r="A131" s="24" t="s">
        <v>5</v>
      </c>
      <c r="B131" s="24" t="s">
        <v>132</v>
      </c>
      <c r="C131" s="25">
        <v>61456</v>
      </c>
      <c r="D131" s="26">
        <v>249</v>
      </c>
      <c r="E131" s="26">
        <v>4.0999999999999996</v>
      </c>
    </row>
    <row r="132" spans="1:5" x14ac:dyDescent="0.3">
      <c r="A132" s="24" t="s">
        <v>5</v>
      </c>
      <c r="B132" s="24" t="s">
        <v>133</v>
      </c>
      <c r="C132" s="25">
        <v>113709</v>
      </c>
      <c r="D132" s="26">
        <v>706</v>
      </c>
      <c r="E132" s="26">
        <v>6.2</v>
      </c>
    </row>
    <row r="133" spans="1:5" x14ac:dyDescent="0.3">
      <c r="A133" s="24" t="s">
        <v>5</v>
      </c>
      <c r="B133" s="24" t="s">
        <v>134</v>
      </c>
      <c r="C133" s="25">
        <v>17896</v>
      </c>
      <c r="D133" s="26">
        <v>130</v>
      </c>
      <c r="E133" s="26">
        <v>7.3</v>
      </c>
    </row>
    <row r="134" spans="1:5" x14ac:dyDescent="0.3">
      <c r="A134" s="24" t="s">
        <v>5</v>
      </c>
      <c r="B134" s="24" t="s">
        <v>135</v>
      </c>
      <c r="C134" s="25">
        <v>5631</v>
      </c>
      <c r="D134" s="26">
        <v>31</v>
      </c>
      <c r="E134" s="26">
        <v>5.5</v>
      </c>
    </row>
    <row r="135" spans="1:5" x14ac:dyDescent="0.3">
      <c r="A135" s="24" t="s">
        <v>5</v>
      </c>
      <c r="B135" s="24" t="s">
        <v>136</v>
      </c>
      <c r="C135" s="25">
        <v>616279</v>
      </c>
      <c r="D135" s="25">
        <v>4780</v>
      </c>
      <c r="E135" s="26">
        <v>7.8</v>
      </c>
    </row>
    <row r="136" spans="1:5" x14ac:dyDescent="0.3">
      <c r="A136" s="24" t="s">
        <v>5</v>
      </c>
      <c r="B136" s="24" t="s">
        <v>137</v>
      </c>
      <c r="C136" s="25">
        <v>17897</v>
      </c>
      <c r="D136" s="26">
        <v>101</v>
      </c>
      <c r="E136" s="26">
        <v>5.7</v>
      </c>
    </row>
    <row r="137" spans="1:5" x14ac:dyDescent="0.3">
      <c r="A137" s="24" t="s">
        <v>5</v>
      </c>
      <c r="B137" s="24" t="s">
        <v>138</v>
      </c>
      <c r="C137" s="25">
        <v>4873</v>
      </c>
      <c r="D137" s="26">
        <v>56</v>
      </c>
      <c r="E137" s="26">
        <v>11.5</v>
      </c>
    </row>
    <row r="138" spans="1:5" x14ac:dyDescent="0.3">
      <c r="A138" s="24" t="s">
        <v>5</v>
      </c>
      <c r="B138" s="24" t="s">
        <v>139</v>
      </c>
      <c r="C138" s="25">
        <v>11055</v>
      </c>
      <c r="D138" s="26">
        <v>58</v>
      </c>
      <c r="E138" s="26">
        <v>5.3</v>
      </c>
    </row>
    <row r="139" spans="1:5" x14ac:dyDescent="0.3">
      <c r="A139" s="24" t="s">
        <v>5</v>
      </c>
      <c r="B139" s="24" t="s">
        <v>140</v>
      </c>
      <c r="C139" s="25">
        <v>25899</v>
      </c>
      <c r="D139" s="26">
        <v>249</v>
      </c>
      <c r="E139" s="26">
        <v>9.6</v>
      </c>
    </row>
    <row r="140" spans="1:5" x14ac:dyDescent="0.3">
      <c r="A140" s="24" t="s">
        <v>5</v>
      </c>
      <c r="B140" s="24" t="s">
        <v>141</v>
      </c>
      <c r="C140" s="25">
        <v>32178</v>
      </c>
      <c r="D140" s="26">
        <v>325</v>
      </c>
      <c r="E140" s="26">
        <v>10.1</v>
      </c>
    </row>
    <row r="141" spans="1:5" x14ac:dyDescent="0.3">
      <c r="A141" s="24" t="s">
        <v>5</v>
      </c>
      <c r="B141" s="24" t="s">
        <v>142</v>
      </c>
      <c r="C141" s="25">
        <v>4360</v>
      </c>
      <c r="D141" s="26">
        <v>14</v>
      </c>
      <c r="E141" s="26">
        <v>3.3</v>
      </c>
    </row>
    <row r="142" spans="1:5" x14ac:dyDescent="0.3">
      <c r="A142" s="24" t="s">
        <v>5</v>
      </c>
      <c r="B142" s="24" t="s">
        <v>143</v>
      </c>
      <c r="C142" s="25">
        <v>10884</v>
      </c>
      <c r="D142" s="26">
        <v>89</v>
      </c>
      <c r="E142" s="26">
        <v>8.1999999999999993</v>
      </c>
    </row>
    <row r="143" spans="1:5" x14ac:dyDescent="0.3">
      <c r="A143" s="24" t="s">
        <v>5</v>
      </c>
      <c r="B143" s="24" t="s">
        <v>144</v>
      </c>
      <c r="C143" s="25">
        <v>15524</v>
      </c>
      <c r="D143" s="26">
        <v>86</v>
      </c>
      <c r="E143" s="26">
        <v>5.5</v>
      </c>
    </row>
    <row r="144" spans="1:5" x14ac:dyDescent="0.3">
      <c r="A144" s="24" t="s">
        <v>5</v>
      </c>
      <c r="B144" s="24" t="s">
        <v>145</v>
      </c>
      <c r="C144" s="25">
        <v>5549</v>
      </c>
      <c r="D144" s="26">
        <v>106</v>
      </c>
      <c r="E144" s="26">
        <v>19.100000000000001</v>
      </c>
    </row>
    <row r="145" spans="1:5" x14ac:dyDescent="0.3">
      <c r="A145" s="24" t="s">
        <v>5</v>
      </c>
      <c r="B145" s="24" t="s">
        <v>146</v>
      </c>
      <c r="C145" s="25">
        <v>20605</v>
      </c>
      <c r="D145" s="26">
        <v>196</v>
      </c>
      <c r="E145" s="26">
        <v>9.5</v>
      </c>
    </row>
    <row r="146" spans="1:5" x14ac:dyDescent="0.3">
      <c r="A146" s="24" t="s">
        <v>5</v>
      </c>
      <c r="B146" s="24" t="s">
        <v>147</v>
      </c>
      <c r="C146" s="25">
        <v>8050</v>
      </c>
      <c r="D146" s="26">
        <v>108</v>
      </c>
      <c r="E146" s="26">
        <v>13.4</v>
      </c>
    </row>
    <row r="147" spans="1:5" x14ac:dyDescent="0.3">
      <c r="A147" s="24" t="s">
        <v>5</v>
      </c>
      <c r="B147" s="24" t="s">
        <v>148</v>
      </c>
      <c r="C147" s="25">
        <v>87817</v>
      </c>
      <c r="D147" s="26">
        <v>790</v>
      </c>
      <c r="E147" s="26">
        <v>9</v>
      </c>
    </row>
    <row r="148" spans="1:5" x14ac:dyDescent="0.3">
      <c r="A148" s="24" t="s">
        <v>5</v>
      </c>
      <c r="B148" s="24" t="s">
        <v>149</v>
      </c>
      <c r="C148" s="25">
        <v>19049</v>
      </c>
      <c r="D148" s="26">
        <v>68</v>
      </c>
      <c r="E148" s="26">
        <v>3.6</v>
      </c>
    </row>
    <row r="149" spans="1:5" x14ac:dyDescent="0.3">
      <c r="A149" s="24" t="s">
        <v>5</v>
      </c>
      <c r="B149" s="24" t="s">
        <v>150</v>
      </c>
      <c r="C149" s="25">
        <v>12309</v>
      </c>
      <c r="D149" s="26">
        <v>63</v>
      </c>
      <c r="E149" s="26">
        <v>5.0999999999999996</v>
      </c>
    </row>
    <row r="150" spans="1:5" x14ac:dyDescent="0.3">
      <c r="A150" s="24" t="s">
        <v>5</v>
      </c>
      <c r="B150" s="24" t="s">
        <v>151</v>
      </c>
      <c r="C150" s="25">
        <v>24607</v>
      </c>
      <c r="D150" s="26">
        <v>184</v>
      </c>
      <c r="E150" s="26">
        <v>7.5</v>
      </c>
    </row>
    <row r="151" spans="1:5" x14ac:dyDescent="0.3">
      <c r="A151" s="24" t="s">
        <v>5</v>
      </c>
      <c r="B151" s="24" t="s">
        <v>152</v>
      </c>
      <c r="C151" s="25">
        <v>10429</v>
      </c>
      <c r="D151" s="26">
        <v>84</v>
      </c>
      <c r="E151" s="26">
        <v>8.1</v>
      </c>
    </row>
    <row r="152" spans="1:5" x14ac:dyDescent="0.3">
      <c r="A152" s="24" t="s">
        <v>5</v>
      </c>
      <c r="B152" s="24" t="s">
        <v>153</v>
      </c>
      <c r="C152" s="25">
        <v>21665</v>
      </c>
      <c r="D152" s="26">
        <v>258</v>
      </c>
      <c r="E152" s="26">
        <v>11.9</v>
      </c>
    </row>
    <row r="153" spans="1:5" x14ac:dyDescent="0.3">
      <c r="A153" s="24" t="s">
        <v>5</v>
      </c>
      <c r="B153" s="24" t="s">
        <v>154</v>
      </c>
      <c r="C153" s="25">
        <v>20785</v>
      </c>
      <c r="D153" s="26">
        <v>121</v>
      </c>
      <c r="E153" s="26">
        <v>5.8</v>
      </c>
    </row>
    <row r="154" spans="1:5" x14ac:dyDescent="0.3">
      <c r="A154" s="24" t="s">
        <v>5</v>
      </c>
      <c r="B154" s="24" t="s">
        <v>155</v>
      </c>
      <c r="C154" s="25">
        <v>13934</v>
      </c>
      <c r="D154" s="26">
        <v>99</v>
      </c>
      <c r="E154" s="26">
        <v>7.1</v>
      </c>
    </row>
    <row r="155" spans="1:5" x14ac:dyDescent="0.3">
      <c r="A155" s="24" t="s">
        <v>5</v>
      </c>
      <c r="B155" s="24" t="s">
        <v>156</v>
      </c>
      <c r="C155" s="25">
        <v>16603</v>
      </c>
      <c r="D155" s="26">
        <v>140</v>
      </c>
      <c r="E155" s="26">
        <v>8.4</v>
      </c>
    </row>
    <row r="156" spans="1:5" x14ac:dyDescent="0.3">
      <c r="A156" s="24" t="s">
        <v>5</v>
      </c>
      <c r="B156" s="24" t="s">
        <v>157</v>
      </c>
      <c r="C156" s="25">
        <v>13863</v>
      </c>
      <c r="D156" s="26">
        <v>174</v>
      </c>
      <c r="E156" s="26">
        <v>12.6</v>
      </c>
    </row>
    <row r="157" spans="1:5" x14ac:dyDescent="0.3">
      <c r="A157" s="24" t="s">
        <v>5</v>
      </c>
      <c r="B157" s="24" t="s">
        <v>158</v>
      </c>
      <c r="C157" s="25">
        <v>3725</v>
      </c>
      <c r="D157" s="26">
        <v>47</v>
      </c>
      <c r="E157" s="26">
        <v>12.5</v>
      </c>
    </row>
    <row r="158" spans="1:5" x14ac:dyDescent="0.3">
      <c r="A158" s="24" t="s">
        <v>5</v>
      </c>
      <c r="B158" s="24" t="s">
        <v>159</v>
      </c>
      <c r="C158" s="25">
        <v>25341</v>
      </c>
      <c r="D158" s="26">
        <v>138</v>
      </c>
      <c r="E158" s="26">
        <v>5.4</v>
      </c>
    </row>
    <row r="159" spans="1:5" x14ac:dyDescent="0.3">
      <c r="A159" s="24" t="s">
        <v>5</v>
      </c>
      <c r="B159" s="24" t="s">
        <v>160</v>
      </c>
      <c r="C159" s="25">
        <v>8896</v>
      </c>
      <c r="D159" s="26">
        <v>97</v>
      </c>
      <c r="E159" s="26">
        <v>10.9</v>
      </c>
    </row>
    <row r="160" spans="1:5" x14ac:dyDescent="0.3">
      <c r="A160" s="24" t="s">
        <v>5</v>
      </c>
      <c r="B160" s="24" t="s">
        <v>161</v>
      </c>
      <c r="C160" s="25">
        <v>18792</v>
      </c>
      <c r="D160" s="26">
        <v>87</v>
      </c>
      <c r="E160" s="26">
        <v>4.5999999999999996</v>
      </c>
    </row>
    <row r="161" spans="1:5" x14ac:dyDescent="0.3">
      <c r="A161" s="24" t="s">
        <v>5</v>
      </c>
      <c r="B161" s="24" t="s">
        <v>162</v>
      </c>
      <c r="C161" s="25">
        <v>14634</v>
      </c>
      <c r="D161" s="26">
        <v>108</v>
      </c>
      <c r="E161" s="26">
        <v>7.4</v>
      </c>
    </row>
    <row r="162" spans="1:5" x14ac:dyDescent="0.3">
      <c r="A162" s="24" t="s">
        <v>5</v>
      </c>
      <c r="B162" s="24" t="s">
        <v>163</v>
      </c>
      <c r="C162" s="25">
        <v>16969</v>
      </c>
      <c r="D162" s="26">
        <v>91</v>
      </c>
      <c r="E162" s="26">
        <v>5.4</v>
      </c>
    </row>
    <row r="163" spans="1:5" x14ac:dyDescent="0.3">
      <c r="A163" s="24" t="s">
        <v>5</v>
      </c>
      <c r="B163" s="24" t="s">
        <v>164</v>
      </c>
      <c r="C163" s="25">
        <v>26309</v>
      </c>
      <c r="D163" s="26">
        <v>395</v>
      </c>
      <c r="E163" s="26">
        <v>15</v>
      </c>
    </row>
    <row r="164" spans="1:5" x14ac:dyDescent="0.3">
      <c r="A164" s="24" t="s">
        <v>5</v>
      </c>
      <c r="B164" s="24" t="s">
        <v>165</v>
      </c>
      <c r="C164" s="25">
        <v>6190</v>
      </c>
      <c r="D164" s="26">
        <v>33</v>
      </c>
      <c r="E164" s="26">
        <v>5.3</v>
      </c>
    </row>
    <row r="165" spans="1:5" x14ac:dyDescent="0.3">
      <c r="A165" s="24" t="s">
        <v>5</v>
      </c>
      <c r="B165" s="24" t="s">
        <v>166</v>
      </c>
      <c r="C165" s="25">
        <v>15527</v>
      </c>
      <c r="D165" s="26">
        <v>134</v>
      </c>
      <c r="E165" s="26">
        <v>8.6</v>
      </c>
    </row>
    <row r="166" spans="1:5" x14ac:dyDescent="0.3">
      <c r="A166" s="24" t="s">
        <v>5</v>
      </c>
      <c r="B166" s="24" t="s">
        <v>167</v>
      </c>
      <c r="C166" s="25">
        <v>13151</v>
      </c>
      <c r="D166" s="26">
        <v>118</v>
      </c>
      <c r="E166" s="26">
        <v>9</v>
      </c>
    </row>
    <row r="167" spans="1:5" x14ac:dyDescent="0.3">
      <c r="A167" s="24" t="s">
        <v>5</v>
      </c>
      <c r="B167" s="24" t="s">
        <v>168</v>
      </c>
      <c r="C167" s="25">
        <v>21358</v>
      </c>
      <c r="D167" s="26">
        <v>80</v>
      </c>
      <c r="E167" s="26">
        <v>3.8</v>
      </c>
    </row>
    <row r="168" spans="1:5" x14ac:dyDescent="0.3">
      <c r="A168" s="24" t="s">
        <v>5</v>
      </c>
      <c r="B168" s="24" t="s">
        <v>169</v>
      </c>
      <c r="C168" s="25">
        <v>178703</v>
      </c>
      <c r="D168" s="26">
        <v>267</v>
      </c>
      <c r="E168" s="26">
        <v>1.5</v>
      </c>
    </row>
    <row r="169" spans="1:5" x14ac:dyDescent="0.3">
      <c r="A169" s="24" t="s">
        <v>5</v>
      </c>
      <c r="B169" s="24" t="s">
        <v>170</v>
      </c>
      <c r="C169" s="25">
        <v>33790</v>
      </c>
      <c r="D169" s="26">
        <v>249</v>
      </c>
      <c r="E169" s="26">
        <v>7.4</v>
      </c>
    </row>
    <row r="170" spans="1:5" x14ac:dyDescent="0.3">
      <c r="A170" s="24" t="s">
        <v>5</v>
      </c>
      <c r="B170" s="24" t="s">
        <v>171</v>
      </c>
      <c r="C170" s="25">
        <v>13709</v>
      </c>
      <c r="D170" s="26">
        <v>88</v>
      </c>
      <c r="E170" s="26">
        <v>6.5</v>
      </c>
    </row>
    <row r="171" spans="1:5" x14ac:dyDescent="0.3">
      <c r="A171" s="24" t="s">
        <v>5</v>
      </c>
      <c r="B171" s="24" t="s">
        <v>172</v>
      </c>
      <c r="C171" s="25">
        <v>40706</v>
      </c>
      <c r="D171" s="26">
        <v>65</v>
      </c>
      <c r="E171" s="26">
        <v>1.6</v>
      </c>
    </row>
    <row r="172" spans="1:5" x14ac:dyDescent="0.3">
      <c r="A172" s="24" t="s">
        <v>5</v>
      </c>
      <c r="B172" s="24" t="s">
        <v>173</v>
      </c>
      <c r="C172" s="25">
        <v>56873</v>
      </c>
      <c r="D172" s="26">
        <v>215</v>
      </c>
      <c r="E172" s="26">
        <v>3.8</v>
      </c>
    </row>
    <row r="173" spans="1:5" x14ac:dyDescent="0.3">
      <c r="A173" s="24" t="s">
        <v>5</v>
      </c>
      <c r="B173" s="24" t="s">
        <v>174</v>
      </c>
      <c r="C173" s="25">
        <v>9935</v>
      </c>
      <c r="D173" s="26">
        <v>61</v>
      </c>
      <c r="E173" s="26">
        <v>6.1</v>
      </c>
    </row>
    <row r="174" spans="1:5" x14ac:dyDescent="0.3">
      <c r="A174" s="24" t="s">
        <v>5</v>
      </c>
      <c r="B174" s="24" t="s">
        <v>175</v>
      </c>
      <c r="C174" s="25">
        <v>6101</v>
      </c>
      <c r="D174" s="26">
        <v>62</v>
      </c>
      <c r="E174" s="26">
        <v>10.1</v>
      </c>
    </row>
    <row r="175" spans="1:5" x14ac:dyDescent="0.3">
      <c r="A175" s="24" t="s">
        <v>5</v>
      </c>
      <c r="B175" s="24" t="s">
        <v>176</v>
      </c>
      <c r="C175" s="25">
        <v>10752</v>
      </c>
      <c r="D175" s="26">
        <v>75</v>
      </c>
      <c r="E175" s="26">
        <v>6.9</v>
      </c>
    </row>
    <row r="176" spans="1:5" x14ac:dyDescent="0.3">
      <c r="A176" s="24" t="s">
        <v>5</v>
      </c>
      <c r="B176" s="24" t="s">
        <v>177</v>
      </c>
      <c r="C176" s="25">
        <v>23879</v>
      </c>
      <c r="D176" s="26">
        <v>159</v>
      </c>
      <c r="E176" s="26">
        <v>6.7</v>
      </c>
    </row>
    <row r="177" spans="1:5" x14ac:dyDescent="0.3">
      <c r="A177" s="24" t="s">
        <v>5</v>
      </c>
      <c r="B177" s="24" t="s">
        <v>178</v>
      </c>
      <c r="C177" s="25">
        <v>28043</v>
      </c>
      <c r="D177" s="26">
        <v>212</v>
      </c>
      <c r="E177" s="26">
        <v>7.6</v>
      </c>
    </row>
    <row r="178" spans="1:5" x14ac:dyDescent="0.3">
      <c r="A178" s="24" t="s">
        <v>5</v>
      </c>
      <c r="B178" s="24" t="s">
        <v>179</v>
      </c>
      <c r="C178" s="25">
        <v>74507</v>
      </c>
      <c r="D178" s="25">
        <v>1351</v>
      </c>
      <c r="E178" s="26">
        <v>18.100000000000001</v>
      </c>
    </row>
    <row r="179" spans="1:5" x14ac:dyDescent="0.3">
      <c r="A179" s="24" t="s">
        <v>5</v>
      </c>
      <c r="B179" s="24" t="s">
        <v>180</v>
      </c>
      <c r="C179" s="25">
        <v>28165</v>
      </c>
      <c r="D179" s="26">
        <v>216</v>
      </c>
      <c r="E179" s="26">
        <v>7.7</v>
      </c>
    </row>
    <row r="180" spans="1:5" x14ac:dyDescent="0.3">
      <c r="A180" s="24" t="s">
        <v>5</v>
      </c>
      <c r="B180" s="24" t="s">
        <v>181</v>
      </c>
      <c r="C180" s="25">
        <v>65073</v>
      </c>
      <c r="D180" s="26">
        <v>582</v>
      </c>
      <c r="E180" s="26">
        <v>8.9</v>
      </c>
    </row>
    <row r="181" spans="1:5" x14ac:dyDescent="0.3">
      <c r="A181" s="24" t="s">
        <v>5</v>
      </c>
      <c r="B181" s="24" t="s">
        <v>182</v>
      </c>
      <c r="C181" s="25">
        <v>186708</v>
      </c>
      <c r="D181" s="26">
        <v>877</v>
      </c>
      <c r="E181" s="26">
        <v>4.7</v>
      </c>
    </row>
    <row r="182" spans="1:5" x14ac:dyDescent="0.3">
      <c r="A182" s="24" t="s">
        <v>5</v>
      </c>
      <c r="B182" s="24" t="s">
        <v>183</v>
      </c>
      <c r="C182" s="25">
        <v>27725</v>
      </c>
      <c r="D182" s="26">
        <v>284</v>
      </c>
      <c r="E182" s="26">
        <v>10.199999999999999</v>
      </c>
    </row>
    <row r="183" spans="1:5" x14ac:dyDescent="0.3">
      <c r="A183" s="24" t="s">
        <v>5</v>
      </c>
      <c r="B183" s="24" t="s">
        <v>184</v>
      </c>
      <c r="C183" s="25">
        <v>13472</v>
      </c>
      <c r="D183" s="26">
        <v>92</v>
      </c>
      <c r="E183" s="26">
        <v>6.8</v>
      </c>
    </row>
    <row r="184" spans="1:5" x14ac:dyDescent="0.3">
      <c r="A184" s="24" t="s">
        <v>5</v>
      </c>
      <c r="B184" s="24" t="s">
        <v>185</v>
      </c>
      <c r="C184" s="25">
        <v>13803</v>
      </c>
      <c r="D184" s="26">
        <v>47</v>
      </c>
      <c r="E184" s="26">
        <v>3.4</v>
      </c>
    </row>
    <row r="185" spans="1:5" x14ac:dyDescent="0.3">
      <c r="A185" s="24" t="s">
        <v>5</v>
      </c>
      <c r="B185" s="24" t="s">
        <v>186</v>
      </c>
      <c r="C185" s="25">
        <v>15310</v>
      </c>
      <c r="D185" s="26">
        <v>31</v>
      </c>
      <c r="E185" s="26">
        <v>2</v>
      </c>
    </row>
    <row r="186" spans="1:5" x14ac:dyDescent="0.3">
      <c r="A186" s="24" t="s">
        <v>5</v>
      </c>
      <c r="B186" s="24" t="s">
        <v>187</v>
      </c>
      <c r="C186" s="25">
        <v>6347</v>
      </c>
      <c r="D186" s="26">
        <v>52</v>
      </c>
      <c r="E186" s="26">
        <v>8.3000000000000007</v>
      </c>
    </row>
    <row r="187" spans="1:5" x14ac:dyDescent="0.3">
      <c r="A187" s="24" t="s">
        <v>5</v>
      </c>
      <c r="B187" s="24" t="s">
        <v>188</v>
      </c>
      <c r="C187" s="25">
        <v>12311</v>
      </c>
      <c r="D187" s="26">
        <v>181</v>
      </c>
      <c r="E187" s="26">
        <v>14.7</v>
      </c>
    </row>
    <row r="188" spans="1:5" x14ac:dyDescent="0.3">
      <c r="A188" s="24" t="s">
        <v>5</v>
      </c>
      <c r="B188" s="24" t="s">
        <v>189</v>
      </c>
      <c r="C188" s="25">
        <v>6037</v>
      </c>
      <c r="D188" s="26">
        <v>46</v>
      </c>
      <c r="E188" s="26">
        <v>7.6</v>
      </c>
    </row>
    <row r="189" spans="1:5" x14ac:dyDescent="0.3">
      <c r="A189" s="24" t="s">
        <v>5</v>
      </c>
      <c r="B189" s="24" t="s">
        <v>190</v>
      </c>
      <c r="C189" s="25">
        <v>18781</v>
      </c>
      <c r="D189" s="26">
        <v>106</v>
      </c>
      <c r="E189" s="26">
        <v>5.7</v>
      </c>
    </row>
    <row r="190" spans="1:5" x14ac:dyDescent="0.3">
      <c r="A190" s="24" t="s">
        <v>5</v>
      </c>
      <c r="B190" s="24" t="s">
        <v>191</v>
      </c>
      <c r="C190" s="25">
        <v>59603</v>
      </c>
      <c r="D190" s="26">
        <v>298</v>
      </c>
      <c r="E190" s="26">
        <v>5</v>
      </c>
    </row>
    <row r="191" spans="1:5" x14ac:dyDescent="0.3">
      <c r="A191" s="24" t="s">
        <v>5</v>
      </c>
      <c r="B191" s="24" t="s">
        <v>192</v>
      </c>
      <c r="C191" s="25">
        <v>7051</v>
      </c>
      <c r="D191" s="26">
        <v>27</v>
      </c>
      <c r="E191" s="26">
        <v>3.9</v>
      </c>
    </row>
    <row r="192" spans="1:5" x14ac:dyDescent="0.3">
      <c r="A192" s="24" t="s">
        <v>5</v>
      </c>
      <c r="B192" s="24" t="s">
        <v>193</v>
      </c>
      <c r="C192" s="25">
        <v>24394</v>
      </c>
      <c r="D192" s="26">
        <v>129</v>
      </c>
      <c r="E192" s="26">
        <v>5.3</v>
      </c>
    </row>
    <row r="193" spans="1:5" x14ac:dyDescent="0.3">
      <c r="A193" s="24" t="s">
        <v>5</v>
      </c>
      <c r="B193" s="24" t="s">
        <v>194</v>
      </c>
      <c r="C193" s="25">
        <v>5914</v>
      </c>
      <c r="D193" s="26">
        <v>69</v>
      </c>
      <c r="E193" s="26">
        <v>11.6</v>
      </c>
    </row>
    <row r="194" spans="1:5" x14ac:dyDescent="0.3">
      <c r="A194" s="24" t="s">
        <v>5</v>
      </c>
      <c r="B194" s="24" t="s">
        <v>195</v>
      </c>
      <c r="C194" s="25">
        <v>17813</v>
      </c>
      <c r="D194" s="26">
        <v>183</v>
      </c>
      <c r="E194" s="26">
        <v>10.3</v>
      </c>
    </row>
    <row r="195" spans="1:5" x14ac:dyDescent="0.3">
      <c r="A195" s="24" t="s">
        <v>5</v>
      </c>
      <c r="B195" s="24" t="s">
        <v>196</v>
      </c>
      <c r="C195" s="25">
        <v>19789</v>
      </c>
      <c r="D195" s="26">
        <v>126</v>
      </c>
      <c r="E195" s="26">
        <v>6.4</v>
      </c>
    </row>
    <row r="196" spans="1:5" x14ac:dyDescent="0.3">
      <c r="A196" s="24" t="s">
        <v>5</v>
      </c>
      <c r="B196" s="24" t="s">
        <v>197</v>
      </c>
      <c r="C196" s="25">
        <v>10341</v>
      </c>
      <c r="D196" s="26">
        <v>73</v>
      </c>
      <c r="E196" s="26">
        <v>7.1</v>
      </c>
    </row>
    <row r="197" spans="1:5" x14ac:dyDescent="0.3">
      <c r="A197" s="24" t="s">
        <v>5</v>
      </c>
      <c r="B197" s="24" t="s">
        <v>198</v>
      </c>
      <c r="C197" s="25">
        <v>9174</v>
      </c>
      <c r="D197" s="26">
        <v>69</v>
      </c>
      <c r="E197" s="26">
        <v>7.6</v>
      </c>
    </row>
    <row r="198" spans="1:5" x14ac:dyDescent="0.3">
      <c r="A198" s="24" t="s">
        <v>5</v>
      </c>
      <c r="B198" s="24" t="s">
        <v>199</v>
      </c>
      <c r="C198" s="25">
        <v>65897</v>
      </c>
      <c r="D198" s="26">
        <v>315</v>
      </c>
      <c r="E198" s="26">
        <v>4.8</v>
      </c>
    </row>
    <row r="199" spans="1:5" x14ac:dyDescent="0.3">
      <c r="A199" s="24" t="s">
        <v>5</v>
      </c>
      <c r="B199" s="24" t="s">
        <v>200</v>
      </c>
      <c r="C199" s="25">
        <v>31679</v>
      </c>
      <c r="D199" s="26">
        <v>136</v>
      </c>
      <c r="E199" s="26">
        <v>4.3</v>
      </c>
    </row>
    <row r="200" spans="1:5" x14ac:dyDescent="0.3">
      <c r="A200" s="24" t="s">
        <v>5</v>
      </c>
      <c r="B200" s="24" t="s">
        <v>201</v>
      </c>
      <c r="C200" s="25">
        <v>10279</v>
      </c>
      <c r="D200" s="26">
        <v>29</v>
      </c>
      <c r="E200" s="26">
        <v>2.8</v>
      </c>
    </row>
    <row r="201" spans="1:5" x14ac:dyDescent="0.3">
      <c r="A201" s="24" t="s">
        <v>5</v>
      </c>
      <c r="B201" s="24" t="s">
        <v>202</v>
      </c>
      <c r="C201" s="25">
        <v>8153</v>
      </c>
      <c r="D201" s="26">
        <v>50</v>
      </c>
      <c r="E201" s="26">
        <v>6.2</v>
      </c>
    </row>
    <row r="202" spans="1:5" x14ac:dyDescent="0.3">
      <c r="A202" s="24" t="s">
        <v>5</v>
      </c>
      <c r="B202" s="24" t="s">
        <v>203</v>
      </c>
      <c r="C202" s="25">
        <v>17052</v>
      </c>
      <c r="D202" s="26">
        <v>68</v>
      </c>
      <c r="E202" s="26">
        <v>4</v>
      </c>
    </row>
    <row r="203" spans="1:5" x14ac:dyDescent="0.3">
      <c r="A203" s="24" t="s">
        <v>5</v>
      </c>
      <c r="B203" s="24" t="s">
        <v>204</v>
      </c>
      <c r="C203" s="25">
        <v>15737</v>
      </c>
      <c r="D203" s="26">
        <v>75</v>
      </c>
      <c r="E203" s="26">
        <v>4.8</v>
      </c>
    </row>
    <row r="204" spans="1:5" x14ac:dyDescent="0.3">
      <c r="A204" s="24" t="s">
        <v>5</v>
      </c>
      <c r="B204" s="24" t="s">
        <v>205</v>
      </c>
      <c r="C204" s="25">
        <v>10999</v>
      </c>
      <c r="D204" s="26">
        <v>74</v>
      </c>
      <c r="E204" s="26">
        <v>6.7</v>
      </c>
    </row>
    <row r="205" spans="1:5" x14ac:dyDescent="0.3">
      <c r="A205" s="24" t="s">
        <v>5</v>
      </c>
      <c r="B205" s="24" t="s">
        <v>206</v>
      </c>
      <c r="C205" s="25">
        <v>33872</v>
      </c>
      <c r="D205" s="26">
        <v>204</v>
      </c>
      <c r="E205" s="26">
        <v>6</v>
      </c>
    </row>
    <row r="206" spans="1:5" x14ac:dyDescent="0.3">
      <c r="A206" s="24" t="s">
        <v>5</v>
      </c>
      <c r="B206" s="24" t="s">
        <v>207</v>
      </c>
      <c r="C206" s="25">
        <v>16617</v>
      </c>
      <c r="D206" s="26">
        <v>116</v>
      </c>
      <c r="E206" s="26">
        <v>7</v>
      </c>
    </row>
    <row r="207" spans="1:5" x14ac:dyDescent="0.3">
      <c r="A207" s="24" t="s">
        <v>5</v>
      </c>
      <c r="B207" s="24" t="s">
        <v>208</v>
      </c>
      <c r="C207" s="25">
        <v>17914</v>
      </c>
      <c r="D207" s="26">
        <v>71</v>
      </c>
      <c r="E207" s="26">
        <v>3.9</v>
      </c>
    </row>
    <row r="208" spans="1:5" x14ac:dyDescent="0.3">
      <c r="A208" s="24" t="s">
        <v>5</v>
      </c>
      <c r="B208" s="24" t="s">
        <v>209</v>
      </c>
      <c r="C208" s="25">
        <v>21913</v>
      </c>
      <c r="D208" s="26">
        <v>102</v>
      </c>
      <c r="E208" s="26">
        <v>4.7</v>
      </c>
    </row>
    <row r="209" spans="1:5" x14ac:dyDescent="0.3">
      <c r="A209" s="24" t="s">
        <v>5</v>
      </c>
      <c r="B209" s="24" t="s">
        <v>210</v>
      </c>
      <c r="C209" s="25">
        <v>11118</v>
      </c>
      <c r="D209" s="26">
        <v>82</v>
      </c>
      <c r="E209" s="26">
        <v>7.4</v>
      </c>
    </row>
    <row r="210" spans="1:5" x14ac:dyDescent="0.3">
      <c r="A210" s="24" t="s">
        <v>5</v>
      </c>
      <c r="B210" s="24" t="s">
        <v>211</v>
      </c>
      <c r="C210" s="25">
        <v>9272</v>
      </c>
      <c r="D210" s="26">
        <v>13</v>
      </c>
      <c r="E210" s="26">
        <v>1.4</v>
      </c>
    </row>
    <row r="211" spans="1:5" x14ac:dyDescent="0.3">
      <c r="A211" s="24" t="s">
        <v>5</v>
      </c>
      <c r="B211" s="24" t="s">
        <v>212</v>
      </c>
      <c r="C211" s="25">
        <v>14436</v>
      </c>
      <c r="D211" s="26">
        <v>157</v>
      </c>
      <c r="E211" s="26">
        <v>10.9</v>
      </c>
    </row>
    <row r="212" spans="1:5" x14ac:dyDescent="0.3">
      <c r="A212" s="24" t="s">
        <v>5</v>
      </c>
      <c r="B212" s="24" t="s">
        <v>213</v>
      </c>
      <c r="C212" s="25">
        <v>82590</v>
      </c>
      <c r="D212" s="26">
        <v>821</v>
      </c>
      <c r="E212" s="26">
        <v>9.9</v>
      </c>
    </row>
    <row r="213" spans="1:5" x14ac:dyDescent="0.3">
      <c r="A213" s="24" t="s">
        <v>5</v>
      </c>
      <c r="B213" s="24" t="s">
        <v>214</v>
      </c>
      <c r="C213" s="25">
        <v>45964</v>
      </c>
      <c r="D213" s="26">
        <v>227</v>
      </c>
      <c r="E213" s="26">
        <v>4.9000000000000004</v>
      </c>
    </row>
    <row r="214" spans="1:5" x14ac:dyDescent="0.3">
      <c r="A214" s="24" t="s">
        <v>5</v>
      </c>
      <c r="B214" s="24" t="s">
        <v>215</v>
      </c>
      <c r="C214" s="25">
        <v>32703</v>
      </c>
      <c r="D214" s="26">
        <v>316</v>
      </c>
      <c r="E214" s="26">
        <v>9.6</v>
      </c>
    </row>
    <row r="215" spans="1:5" x14ac:dyDescent="0.3">
      <c r="A215" s="24" t="s">
        <v>5</v>
      </c>
      <c r="B215" s="24" t="s">
        <v>216</v>
      </c>
      <c r="C215" s="25">
        <v>17659</v>
      </c>
      <c r="D215" s="26">
        <v>49</v>
      </c>
      <c r="E215" s="26">
        <v>2.8</v>
      </c>
    </row>
    <row r="216" spans="1:5" x14ac:dyDescent="0.3">
      <c r="A216" s="24" t="s">
        <v>5</v>
      </c>
      <c r="B216" s="24" t="s">
        <v>217</v>
      </c>
      <c r="C216" s="25">
        <v>9285</v>
      </c>
      <c r="D216" s="26">
        <v>72</v>
      </c>
      <c r="E216" s="26">
        <v>7.7</v>
      </c>
    </row>
    <row r="217" spans="1:5" x14ac:dyDescent="0.3">
      <c r="A217" s="24" t="s">
        <v>5</v>
      </c>
      <c r="B217" s="24" t="s">
        <v>218</v>
      </c>
      <c r="C217" s="25">
        <v>158812</v>
      </c>
      <c r="D217" s="26">
        <v>711</v>
      </c>
      <c r="E217" s="26">
        <v>4.5</v>
      </c>
    </row>
    <row r="218" spans="1:5" x14ac:dyDescent="0.3">
      <c r="A218" s="24" t="s">
        <v>5</v>
      </c>
      <c r="B218" s="24" t="s">
        <v>219</v>
      </c>
      <c r="C218" s="25">
        <v>37626</v>
      </c>
      <c r="D218" s="26">
        <v>259</v>
      </c>
      <c r="E218" s="26">
        <v>6.9</v>
      </c>
    </row>
    <row r="219" spans="1:5" x14ac:dyDescent="0.3">
      <c r="A219" s="24" t="s">
        <v>5</v>
      </c>
      <c r="B219" s="24" t="s">
        <v>220</v>
      </c>
      <c r="C219" s="25">
        <v>13629</v>
      </c>
      <c r="D219" s="26">
        <v>14</v>
      </c>
      <c r="E219" s="26">
        <v>1</v>
      </c>
    </row>
    <row r="220" spans="1:5" x14ac:dyDescent="0.3">
      <c r="A220" s="24" t="s">
        <v>5</v>
      </c>
      <c r="B220" s="24" t="s">
        <v>221</v>
      </c>
      <c r="C220" s="25">
        <v>14355</v>
      </c>
      <c r="D220" s="26">
        <v>87</v>
      </c>
      <c r="E220" s="26">
        <v>6.1</v>
      </c>
    </row>
    <row r="221" spans="1:5" x14ac:dyDescent="0.3">
      <c r="A221" s="24" t="s">
        <v>5</v>
      </c>
      <c r="B221" s="24" t="s">
        <v>222</v>
      </c>
      <c r="C221" s="25">
        <v>24854</v>
      </c>
      <c r="D221" s="26">
        <v>148</v>
      </c>
      <c r="E221" s="26">
        <v>5.9</v>
      </c>
    </row>
    <row r="222" spans="1:5" x14ac:dyDescent="0.3">
      <c r="A222" s="24" t="s">
        <v>5</v>
      </c>
      <c r="B222" s="24" t="s">
        <v>223</v>
      </c>
      <c r="C222" s="25">
        <v>235816</v>
      </c>
      <c r="D222" s="25">
        <v>1687</v>
      </c>
      <c r="E222" s="26">
        <v>7.2</v>
      </c>
    </row>
    <row r="223" spans="1:5" x14ac:dyDescent="0.3">
      <c r="A223" s="24" t="s">
        <v>5</v>
      </c>
      <c r="B223" s="24" t="s">
        <v>224</v>
      </c>
      <c r="C223" s="25">
        <v>9655</v>
      </c>
      <c r="D223" s="26">
        <v>65</v>
      </c>
      <c r="E223" s="26">
        <v>6.8</v>
      </c>
    </row>
    <row r="224" spans="1:5" x14ac:dyDescent="0.3">
      <c r="A224" s="24" t="s">
        <v>5</v>
      </c>
      <c r="B224" s="24" t="s">
        <v>225</v>
      </c>
      <c r="C224" s="25">
        <v>16354</v>
      </c>
      <c r="D224" s="26">
        <v>134</v>
      </c>
      <c r="E224" s="26">
        <v>8.1999999999999993</v>
      </c>
    </row>
    <row r="225" spans="1:5" x14ac:dyDescent="0.3">
      <c r="A225" s="24" t="s">
        <v>5</v>
      </c>
      <c r="B225" s="24" t="s">
        <v>226</v>
      </c>
      <c r="C225" s="25">
        <v>5888</v>
      </c>
      <c r="D225" s="26">
        <v>64</v>
      </c>
      <c r="E225" s="26">
        <v>10.8</v>
      </c>
    </row>
    <row r="226" spans="1:5" x14ac:dyDescent="0.3">
      <c r="A226" s="24" t="s">
        <v>5</v>
      </c>
      <c r="B226" s="24" t="s">
        <v>227</v>
      </c>
      <c r="C226" s="25">
        <v>7379</v>
      </c>
      <c r="D226" s="26">
        <v>66</v>
      </c>
      <c r="E226" s="26">
        <v>9</v>
      </c>
    </row>
    <row r="227" spans="1:5" x14ac:dyDescent="0.3">
      <c r="A227" s="24" t="s">
        <v>5</v>
      </c>
      <c r="B227" s="24" t="s">
        <v>228</v>
      </c>
      <c r="C227" s="25">
        <v>4075</v>
      </c>
      <c r="D227" s="26">
        <v>39</v>
      </c>
      <c r="E227" s="26">
        <v>9.6</v>
      </c>
    </row>
    <row r="228" spans="1:5" x14ac:dyDescent="0.3">
      <c r="A228" s="24" t="s">
        <v>5</v>
      </c>
      <c r="B228" s="24" t="s">
        <v>229</v>
      </c>
      <c r="C228" s="25">
        <v>14105</v>
      </c>
      <c r="D228" s="26">
        <v>92</v>
      </c>
      <c r="E228" s="26">
        <v>6.5</v>
      </c>
    </row>
    <row r="229" spans="1:5" x14ac:dyDescent="0.3">
      <c r="A229" s="24" t="s">
        <v>5</v>
      </c>
      <c r="B229" s="24" t="s">
        <v>230</v>
      </c>
      <c r="C229" s="25">
        <v>21052</v>
      </c>
      <c r="D229" s="26">
        <v>206</v>
      </c>
      <c r="E229" s="26">
        <v>9.8000000000000007</v>
      </c>
    </row>
    <row r="230" spans="1:5" x14ac:dyDescent="0.3">
      <c r="A230" s="24" t="s">
        <v>5</v>
      </c>
      <c r="B230" s="24" t="s">
        <v>231</v>
      </c>
      <c r="C230" s="25">
        <v>3845</v>
      </c>
      <c r="D230" s="26">
        <v>55</v>
      </c>
      <c r="E230" s="26">
        <v>14.4</v>
      </c>
    </row>
    <row r="231" spans="1:5" x14ac:dyDescent="0.3">
      <c r="A231" s="24" t="s">
        <v>5</v>
      </c>
      <c r="B231" s="24" t="s">
        <v>232</v>
      </c>
      <c r="C231" s="25">
        <v>3527</v>
      </c>
      <c r="D231" s="26">
        <v>25</v>
      </c>
      <c r="E231" s="26">
        <v>6.9</v>
      </c>
    </row>
    <row r="232" spans="1:5" x14ac:dyDescent="0.3">
      <c r="A232" s="24" t="s">
        <v>5</v>
      </c>
      <c r="B232" s="24" t="s">
        <v>233</v>
      </c>
      <c r="C232" s="25">
        <v>7494</v>
      </c>
      <c r="D232" s="26">
        <v>56</v>
      </c>
      <c r="E232" s="26">
        <v>7.5</v>
      </c>
    </row>
    <row r="233" spans="1:5" x14ac:dyDescent="0.3">
      <c r="A233" s="24" t="s">
        <v>5</v>
      </c>
      <c r="B233" s="24" t="s">
        <v>234</v>
      </c>
      <c r="C233" s="25">
        <v>8746</v>
      </c>
      <c r="D233" s="26">
        <v>65</v>
      </c>
      <c r="E233" s="26">
        <v>7.4</v>
      </c>
    </row>
    <row r="234" spans="1:5" x14ac:dyDescent="0.3">
      <c r="A234" s="24" t="s">
        <v>5</v>
      </c>
      <c r="B234" s="24" t="s">
        <v>235</v>
      </c>
      <c r="C234" s="25">
        <v>25739</v>
      </c>
      <c r="D234" s="26">
        <v>168</v>
      </c>
      <c r="E234" s="26">
        <v>6.5</v>
      </c>
    </row>
    <row r="235" spans="1:5" x14ac:dyDescent="0.3">
      <c r="A235" s="24" t="s">
        <v>5</v>
      </c>
      <c r="B235" s="24" t="s">
        <v>236</v>
      </c>
      <c r="C235" s="25">
        <v>203334</v>
      </c>
      <c r="D235" s="25">
        <v>1408</v>
      </c>
      <c r="E235" s="26">
        <v>6.9</v>
      </c>
    </row>
    <row r="236" spans="1:5" x14ac:dyDescent="0.3">
      <c r="A236" s="24" t="s">
        <v>5</v>
      </c>
      <c r="B236" s="24" t="s">
        <v>237</v>
      </c>
      <c r="C236" s="25">
        <v>10774</v>
      </c>
      <c r="D236" s="26">
        <v>51</v>
      </c>
      <c r="E236" s="26">
        <v>4.7</v>
      </c>
    </row>
    <row r="237" spans="1:5" x14ac:dyDescent="0.3">
      <c r="A237" s="24" t="s">
        <v>5</v>
      </c>
      <c r="B237" s="24" t="s">
        <v>238</v>
      </c>
      <c r="C237" s="25">
        <v>11834</v>
      </c>
      <c r="D237" s="26">
        <v>86</v>
      </c>
      <c r="E237" s="26">
        <v>7.3</v>
      </c>
    </row>
    <row r="238" spans="1:5" x14ac:dyDescent="0.3">
      <c r="A238" s="24" t="s">
        <v>5</v>
      </c>
      <c r="B238" s="24" t="s">
        <v>239</v>
      </c>
      <c r="C238" s="25">
        <v>43911</v>
      </c>
      <c r="D238" s="26">
        <v>285</v>
      </c>
      <c r="E238" s="26">
        <v>6.5</v>
      </c>
    </row>
    <row r="239" spans="1:5" x14ac:dyDescent="0.3">
      <c r="A239" s="24" t="s">
        <v>5</v>
      </c>
      <c r="B239" s="24" t="s">
        <v>240</v>
      </c>
      <c r="C239" s="25">
        <v>107909</v>
      </c>
      <c r="D239" s="26">
        <v>678</v>
      </c>
      <c r="E239" s="26">
        <v>6.3</v>
      </c>
    </row>
    <row r="240" spans="1:5" x14ac:dyDescent="0.3">
      <c r="A240" s="24" t="s">
        <v>5</v>
      </c>
      <c r="B240" s="24" t="s">
        <v>241</v>
      </c>
      <c r="C240" s="25">
        <v>10460</v>
      </c>
      <c r="D240" s="26">
        <v>135</v>
      </c>
      <c r="E240" s="26">
        <v>12.9</v>
      </c>
    </row>
    <row r="241" spans="1:5" x14ac:dyDescent="0.3">
      <c r="A241" s="24" t="s">
        <v>5</v>
      </c>
      <c r="B241" s="24" t="s">
        <v>242</v>
      </c>
      <c r="C241" s="25">
        <v>21599</v>
      </c>
      <c r="D241" s="26">
        <v>51</v>
      </c>
      <c r="E241" s="26">
        <v>2.4</v>
      </c>
    </row>
    <row r="242" spans="1:5" x14ac:dyDescent="0.3">
      <c r="A242" s="24" t="s">
        <v>5</v>
      </c>
      <c r="B242" s="24" t="s">
        <v>243</v>
      </c>
      <c r="C242" s="25">
        <v>41859</v>
      </c>
      <c r="D242" s="26">
        <v>414</v>
      </c>
      <c r="E242" s="26">
        <v>9.9</v>
      </c>
    </row>
    <row r="243" spans="1:5" x14ac:dyDescent="0.3">
      <c r="A243" s="24" t="s">
        <v>5</v>
      </c>
      <c r="B243" s="24" t="s">
        <v>244</v>
      </c>
      <c r="C243" s="25">
        <v>7256</v>
      </c>
      <c r="D243" s="26">
        <v>72</v>
      </c>
      <c r="E243" s="26">
        <v>9.9</v>
      </c>
    </row>
    <row r="244" spans="1:5" x14ac:dyDescent="0.3">
      <c r="A244" s="24" t="s">
        <v>5</v>
      </c>
      <c r="B244" s="24" t="s">
        <v>245</v>
      </c>
      <c r="C244" s="25">
        <v>18504</v>
      </c>
      <c r="D244" s="26">
        <v>396</v>
      </c>
      <c r="E244" s="26">
        <v>21.4</v>
      </c>
    </row>
    <row r="245" spans="1:5" x14ac:dyDescent="0.3">
      <c r="A245" s="24" t="s">
        <v>5</v>
      </c>
      <c r="B245" s="24" t="s">
        <v>246</v>
      </c>
      <c r="C245" s="25">
        <v>6973</v>
      </c>
      <c r="D245" s="26">
        <v>118</v>
      </c>
      <c r="E245" s="26">
        <v>16.899999999999999</v>
      </c>
    </row>
    <row r="246" spans="1:5" x14ac:dyDescent="0.3">
      <c r="A246" s="24" t="s">
        <v>5</v>
      </c>
      <c r="B246" s="24" t="s">
        <v>247</v>
      </c>
      <c r="C246" s="25">
        <v>8731</v>
      </c>
      <c r="D246" s="26">
        <v>71</v>
      </c>
      <c r="E246" s="26">
        <v>8.1</v>
      </c>
    </row>
    <row r="247" spans="1:5" x14ac:dyDescent="0.3">
      <c r="A247" s="24" t="s">
        <v>5</v>
      </c>
      <c r="B247" s="24" t="s">
        <v>248</v>
      </c>
      <c r="C247" s="25">
        <v>17674</v>
      </c>
      <c r="D247" s="26">
        <v>24</v>
      </c>
      <c r="E247" s="26">
        <v>1.3</v>
      </c>
    </row>
    <row r="248" spans="1:5" x14ac:dyDescent="0.3">
      <c r="A248" s="24" t="s">
        <v>5</v>
      </c>
      <c r="B248" s="24" t="s">
        <v>249</v>
      </c>
      <c r="C248" s="25">
        <v>15398</v>
      </c>
      <c r="D248" s="26">
        <v>108</v>
      </c>
      <c r="E248" s="26">
        <v>7</v>
      </c>
    </row>
    <row r="249" spans="1:5" x14ac:dyDescent="0.3">
      <c r="A249" s="24" t="s">
        <v>5</v>
      </c>
      <c r="B249" s="24" t="s">
        <v>250</v>
      </c>
      <c r="C249" s="25">
        <v>8670</v>
      </c>
      <c r="D249" s="26">
        <v>58</v>
      </c>
      <c r="E249" s="26">
        <v>6.7</v>
      </c>
    </row>
    <row r="250" spans="1:5" x14ac:dyDescent="0.3">
      <c r="A250" s="24" t="s">
        <v>5</v>
      </c>
      <c r="B250" s="24" t="s">
        <v>251</v>
      </c>
      <c r="C250" s="25">
        <v>13860</v>
      </c>
      <c r="D250" s="26">
        <v>88</v>
      </c>
      <c r="E250" s="26">
        <v>6.3</v>
      </c>
    </row>
    <row r="251" spans="1:5" x14ac:dyDescent="0.3">
      <c r="A251" s="24" t="s">
        <v>5</v>
      </c>
      <c r="B251" s="24" t="s">
        <v>252</v>
      </c>
      <c r="C251" s="25">
        <v>13919</v>
      </c>
      <c r="D251" s="26">
        <v>64</v>
      </c>
      <c r="E251" s="26">
        <v>4.5999999999999996</v>
      </c>
    </row>
    <row r="252" spans="1:5" x14ac:dyDescent="0.3">
      <c r="A252" s="24" t="s">
        <v>5</v>
      </c>
      <c r="B252" s="24" t="s">
        <v>253</v>
      </c>
      <c r="C252" s="25">
        <v>27620</v>
      </c>
      <c r="D252" s="26">
        <v>141</v>
      </c>
      <c r="E252" s="26">
        <v>5.0999999999999996</v>
      </c>
    </row>
    <row r="253" spans="1:5" x14ac:dyDescent="0.3">
      <c r="A253" s="24" t="s">
        <v>5</v>
      </c>
      <c r="B253" s="24" t="s">
        <v>254</v>
      </c>
      <c r="C253" s="25">
        <v>35859</v>
      </c>
      <c r="D253" s="26">
        <v>251</v>
      </c>
      <c r="E253" s="26">
        <v>7</v>
      </c>
    </row>
    <row r="254" spans="1:5" x14ac:dyDescent="0.3">
      <c r="A254" s="24" t="s">
        <v>5</v>
      </c>
      <c r="B254" s="24" t="s">
        <v>255</v>
      </c>
      <c r="C254" s="25">
        <v>24580</v>
      </c>
      <c r="D254" s="26">
        <v>98</v>
      </c>
      <c r="E254" s="26">
        <v>4</v>
      </c>
    </row>
    <row r="255" spans="1:5" x14ac:dyDescent="0.3">
      <c r="A255" s="24" t="s">
        <v>5</v>
      </c>
      <c r="B255" s="24" t="s">
        <v>256</v>
      </c>
      <c r="C255" s="25">
        <v>9267</v>
      </c>
      <c r="D255" s="26">
        <v>55</v>
      </c>
      <c r="E255" s="26">
        <v>5.9</v>
      </c>
    </row>
    <row r="256" spans="1:5" x14ac:dyDescent="0.3">
      <c r="A256" s="24" t="s">
        <v>5</v>
      </c>
      <c r="B256" s="24" t="s">
        <v>257</v>
      </c>
      <c r="C256" s="25">
        <v>13544</v>
      </c>
      <c r="D256" s="26">
        <v>83</v>
      </c>
      <c r="E256" s="26">
        <v>6.1</v>
      </c>
    </row>
    <row r="257" spans="1:5" x14ac:dyDescent="0.3">
      <c r="A257" s="24" t="s">
        <v>5</v>
      </c>
      <c r="B257" s="24" t="s">
        <v>258</v>
      </c>
      <c r="C257" s="25">
        <v>42566</v>
      </c>
      <c r="D257" s="26">
        <v>66</v>
      </c>
      <c r="E257" s="26">
        <v>1.5</v>
      </c>
    </row>
    <row r="258" spans="1:5" x14ac:dyDescent="0.3">
      <c r="A258" s="24" t="s">
        <v>5</v>
      </c>
      <c r="B258" s="24" t="s">
        <v>259</v>
      </c>
      <c r="C258" s="25">
        <v>10330</v>
      </c>
      <c r="D258" s="26">
        <v>82</v>
      </c>
      <c r="E258" s="26">
        <v>7.9</v>
      </c>
    </row>
    <row r="259" spans="1:5" x14ac:dyDescent="0.3">
      <c r="A259" s="24" t="s">
        <v>5</v>
      </c>
      <c r="B259" s="24" t="s">
        <v>260</v>
      </c>
      <c r="C259" s="25">
        <v>22194</v>
      </c>
      <c r="D259" s="26">
        <v>188</v>
      </c>
      <c r="E259" s="26">
        <v>8.5</v>
      </c>
    </row>
    <row r="260" spans="1:5" x14ac:dyDescent="0.3">
      <c r="A260" s="24" t="s">
        <v>5</v>
      </c>
      <c r="B260" s="24" t="s">
        <v>261</v>
      </c>
      <c r="C260" s="25">
        <v>24661</v>
      </c>
      <c r="D260" s="26">
        <v>34</v>
      </c>
      <c r="E260" s="26">
        <v>1.4</v>
      </c>
    </row>
    <row r="261" spans="1:5" x14ac:dyDescent="0.3">
      <c r="A261" s="24" t="s">
        <v>5</v>
      </c>
      <c r="B261" s="24" t="s">
        <v>262</v>
      </c>
      <c r="C261" s="25">
        <v>11071</v>
      </c>
      <c r="D261" s="26">
        <v>118</v>
      </c>
      <c r="E261" s="26">
        <v>10.6</v>
      </c>
    </row>
    <row r="262" spans="1:5" x14ac:dyDescent="0.3">
      <c r="A262" s="24" t="s">
        <v>5</v>
      </c>
      <c r="B262" s="24" t="s">
        <v>263</v>
      </c>
      <c r="C262" s="25">
        <v>15734</v>
      </c>
      <c r="D262" s="26">
        <v>107</v>
      </c>
      <c r="E262" s="26">
        <v>6.8</v>
      </c>
    </row>
    <row r="263" spans="1:5" x14ac:dyDescent="0.3">
      <c r="A263" s="24" t="s">
        <v>5</v>
      </c>
      <c r="B263" s="24" t="s">
        <v>264</v>
      </c>
      <c r="C263" s="25">
        <v>10187</v>
      </c>
      <c r="D263" s="26">
        <v>55</v>
      </c>
      <c r="E263" s="26">
        <v>5.4</v>
      </c>
    </row>
    <row r="264" spans="1:5" x14ac:dyDescent="0.3">
      <c r="A264" s="24" t="s">
        <v>5</v>
      </c>
      <c r="B264" s="24" t="s">
        <v>265</v>
      </c>
      <c r="C264" s="25">
        <v>47780</v>
      </c>
      <c r="D264" s="26">
        <v>276</v>
      </c>
      <c r="E264" s="26">
        <v>5.8</v>
      </c>
    </row>
    <row r="265" spans="1:5" x14ac:dyDescent="0.3">
      <c r="A265" s="24" t="s">
        <v>5</v>
      </c>
      <c r="B265" s="24" t="s">
        <v>266</v>
      </c>
      <c r="C265" s="25">
        <v>7982</v>
      </c>
      <c r="D265" s="26">
        <v>94</v>
      </c>
      <c r="E265" s="26">
        <v>11.8</v>
      </c>
    </row>
    <row r="266" spans="1:5" x14ac:dyDescent="0.3">
      <c r="A266" s="24" t="s">
        <v>5</v>
      </c>
      <c r="B266" s="24" t="s">
        <v>267</v>
      </c>
      <c r="C266" s="25">
        <v>33594</v>
      </c>
      <c r="D266" s="26">
        <v>296</v>
      </c>
      <c r="E266" s="26">
        <v>8.8000000000000007</v>
      </c>
    </row>
    <row r="267" spans="1:5" x14ac:dyDescent="0.3">
      <c r="A267" s="24" t="s">
        <v>5</v>
      </c>
      <c r="B267" s="24" t="s">
        <v>268</v>
      </c>
      <c r="C267" s="25">
        <v>11143</v>
      </c>
      <c r="D267" s="26">
        <v>98</v>
      </c>
      <c r="E267" s="26">
        <v>8.8000000000000007</v>
      </c>
    </row>
    <row r="268" spans="1:5" x14ac:dyDescent="0.3">
      <c r="A268" s="24" t="s">
        <v>5</v>
      </c>
      <c r="B268" s="24" t="s">
        <v>269</v>
      </c>
      <c r="C268" s="25">
        <v>12137</v>
      </c>
      <c r="D268" s="26">
        <v>152</v>
      </c>
      <c r="E268" s="26">
        <v>12.5</v>
      </c>
    </row>
    <row r="269" spans="1:5" x14ac:dyDescent="0.3">
      <c r="A269" s="24" t="s">
        <v>5</v>
      </c>
      <c r="B269" s="24" t="s">
        <v>270</v>
      </c>
      <c r="C269" s="25">
        <v>37975</v>
      </c>
      <c r="D269" s="26">
        <v>123</v>
      </c>
      <c r="E269" s="26">
        <v>3.2</v>
      </c>
    </row>
    <row r="270" spans="1:5" x14ac:dyDescent="0.3">
      <c r="A270" s="24" t="s">
        <v>5</v>
      </c>
      <c r="B270" s="24" t="s">
        <v>271</v>
      </c>
      <c r="C270" s="25">
        <v>13152</v>
      </c>
      <c r="D270" s="26">
        <v>109</v>
      </c>
      <c r="E270" s="26">
        <v>8.3000000000000007</v>
      </c>
    </row>
    <row r="271" spans="1:5" x14ac:dyDescent="0.3">
      <c r="A271" s="24" t="s">
        <v>5</v>
      </c>
      <c r="B271" s="24" t="s">
        <v>272</v>
      </c>
      <c r="C271" s="25">
        <v>17299</v>
      </c>
      <c r="D271" s="26">
        <v>102</v>
      </c>
      <c r="E271" s="26">
        <v>5.9</v>
      </c>
    </row>
    <row r="272" spans="1:5" x14ac:dyDescent="0.3">
      <c r="A272" s="24" t="s">
        <v>5</v>
      </c>
      <c r="B272" s="24" t="s">
        <v>273</v>
      </c>
      <c r="C272" s="25">
        <v>7202</v>
      </c>
      <c r="D272" s="26">
        <v>70</v>
      </c>
      <c r="E272" s="26">
        <v>9.8000000000000007</v>
      </c>
    </row>
    <row r="273" spans="1:5" x14ac:dyDescent="0.3">
      <c r="A273" s="24" t="s">
        <v>5</v>
      </c>
      <c r="B273" s="24" t="s">
        <v>274</v>
      </c>
      <c r="C273" s="25">
        <v>10443</v>
      </c>
      <c r="D273" s="26">
        <v>34</v>
      </c>
      <c r="E273" s="26">
        <v>3.3</v>
      </c>
    </row>
    <row r="274" spans="1:5" x14ac:dyDescent="0.3">
      <c r="A274" s="24" t="s">
        <v>5</v>
      </c>
      <c r="B274" s="24" t="s">
        <v>275</v>
      </c>
      <c r="C274" s="25">
        <v>28707</v>
      </c>
      <c r="D274" s="26">
        <v>137</v>
      </c>
      <c r="E274" s="26">
        <v>4.8</v>
      </c>
    </row>
    <row r="275" spans="1:5" x14ac:dyDescent="0.3">
      <c r="A275" s="24" t="s">
        <v>5</v>
      </c>
      <c r="B275" s="24" t="s">
        <v>276</v>
      </c>
      <c r="C275" s="25">
        <v>20037</v>
      </c>
      <c r="D275" s="26">
        <v>72</v>
      </c>
      <c r="E275" s="26">
        <v>3.6</v>
      </c>
    </row>
    <row r="276" spans="1:5" x14ac:dyDescent="0.3">
      <c r="A276" s="24" t="s">
        <v>5</v>
      </c>
      <c r="B276" s="24" t="s">
        <v>277</v>
      </c>
      <c r="C276" s="25">
        <v>27049</v>
      </c>
      <c r="D276" s="26">
        <v>254</v>
      </c>
      <c r="E276" s="26">
        <v>9.4</v>
      </c>
    </row>
    <row r="277" spans="1:5" x14ac:dyDescent="0.3">
      <c r="A277" s="24" t="s">
        <v>5</v>
      </c>
      <c r="B277" s="24" t="s">
        <v>278</v>
      </c>
      <c r="C277" s="25">
        <v>12052</v>
      </c>
      <c r="D277" s="26">
        <v>72</v>
      </c>
      <c r="E277" s="26">
        <v>6</v>
      </c>
    </row>
    <row r="278" spans="1:5" x14ac:dyDescent="0.3">
      <c r="A278" s="24" t="s">
        <v>5</v>
      </c>
      <c r="B278" s="24" t="s">
        <v>279</v>
      </c>
      <c r="C278" s="25">
        <v>18402</v>
      </c>
      <c r="D278" s="26">
        <v>133</v>
      </c>
      <c r="E278" s="26">
        <v>7.2</v>
      </c>
    </row>
    <row r="279" spans="1:5" x14ac:dyDescent="0.3">
      <c r="A279" s="24" t="s">
        <v>5</v>
      </c>
      <c r="B279" s="24" t="s">
        <v>280</v>
      </c>
      <c r="C279" s="25">
        <v>13715</v>
      </c>
      <c r="D279" s="26">
        <v>131</v>
      </c>
      <c r="E279" s="26">
        <v>9.5</v>
      </c>
    </row>
    <row r="280" spans="1:5" x14ac:dyDescent="0.3">
      <c r="A280" s="24" t="s">
        <v>5</v>
      </c>
      <c r="B280" s="24" t="s">
        <v>281</v>
      </c>
      <c r="C280" s="25">
        <v>7967</v>
      </c>
      <c r="D280" s="26">
        <v>40</v>
      </c>
      <c r="E280" s="26">
        <v>5</v>
      </c>
    </row>
    <row r="281" spans="1:5" x14ac:dyDescent="0.3">
      <c r="A281" s="24" t="s">
        <v>5</v>
      </c>
      <c r="B281" s="24" t="s">
        <v>282</v>
      </c>
      <c r="C281" s="25">
        <v>6501</v>
      </c>
      <c r="D281" s="26">
        <v>65</v>
      </c>
      <c r="E281" s="26">
        <v>10.1</v>
      </c>
    </row>
    <row r="282" spans="1:5" x14ac:dyDescent="0.3">
      <c r="A282" s="24" t="s">
        <v>5</v>
      </c>
      <c r="B282" s="24" t="s">
        <v>283</v>
      </c>
      <c r="C282" s="25">
        <v>7780</v>
      </c>
      <c r="D282" s="26">
        <v>66</v>
      </c>
      <c r="E282" s="26">
        <v>8.5</v>
      </c>
    </row>
    <row r="283" spans="1:5" x14ac:dyDescent="0.3">
      <c r="A283" s="24" t="s">
        <v>5</v>
      </c>
      <c r="B283" s="24" t="s">
        <v>284</v>
      </c>
      <c r="C283" s="25">
        <v>7538</v>
      </c>
      <c r="D283" s="26">
        <v>62</v>
      </c>
      <c r="E283" s="26">
        <v>8.1999999999999993</v>
      </c>
    </row>
    <row r="284" spans="1:5" x14ac:dyDescent="0.3">
      <c r="A284" s="24" t="s">
        <v>5</v>
      </c>
      <c r="B284" s="24" t="s">
        <v>285</v>
      </c>
      <c r="C284" s="25">
        <v>24236</v>
      </c>
      <c r="D284" s="26">
        <v>128</v>
      </c>
      <c r="E284" s="26">
        <v>5.3</v>
      </c>
    </row>
    <row r="285" spans="1:5" x14ac:dyDescent="0.3">
      <c r="A285" s="24" t="s">
        <v>5</v>
      </c>
      <c r="B285" s="24" t="s">
        <v>286</v>
      </c>
      <c r="C285" s="25">
        <v>39509</v>
      </c>
      <c r="D285" s="26">
        <v>232</v>
      </c>
      <c r="E285" s="26">
        <v>5.9</v>
      </c>
    </row>
    <row r="286" spans="1:5" x14ac:dyDescent="0.3">
      <c r="A286" s="24" t="s">
        <v>5</v>
      </c>
      <c r="B286" s="24" t="s">
        <v>287</v>
      </c>
      <c r="C286" s="25">
        <v>11162</v>
      </c>
      <c r="D286" s="26">
        <v>97</v>
      </c>
      <c r="E286" s="26">
        <v>8.6999999999999993</v>
      </c>
    </row>
    <row r="287" spans="1:5" x14ac:dyDescent="0.3">
      <c r="A287" s="24" t="s">
        <v>5</v>
      </c>
      <c r="B287" s="24" t="s">
        <v>288</v>
      </c>
      <c r="C287" s="25">
        <v>10660</v>
      </c>
      <c r="D287" s="26">
        <v>71</v>
      </c>
      <c r="E287" s="26">
        <v>6.7</v>
      </c>
    </row>
    <row r="288" spans="1:5" x14ac:dyDescent="0.3">
      <c r="A288" s="24" t="s">
        <v>5</v>
      </c>
      <c r="B288" s="24" t="s">
        <v>289</v>
      </c>
      <c r="C288" s="25">
        <v>22633</v>
      </c>
      <c r="D288" s="26">
        <v>53</v>
      </c>
      <c r="E288" s="26">
        <v>2.2999999999999998</v>
      </c>
    </row>
    <row r="289" spans="1:5" x14ac:dyDescent="0.3">
      <c r="A289" s="24" t="s">
        <v>5</v>
      </c>
      <c r="B289" s="24" t="s">
        <v>290</v>
      </c>
      <c r="C289" s="25">
        <v>20715</v>
      </c>
      <c r="D289" s="26">
        <v>191</v>
      </c>
      <c r="E289" s="26">
        <v>9.1999999999999993</v>
      </c>
    </row>
    <row r="290" spans="1:5" x14ac:dyDescent="0.3">
      <c r="A290" s="24" t="s">
        <v>5</v>
      </c>
      <c r="B290" s="24" t="s">
        <v>291</v>
      </c>
      <c r="C290" s="25">
        <v>7716</v>
      </c>
      <c r="D290" s="26">
        <v>38</v>
      </c>
      <c r="E290" s="26">
        <v>4.9000000000000004</v>
      </c>
    </row>
    <row r="291" spans="1:5" x14ac:dyDescent="0.3">
      <c r="A291" s="24" t="s">
        <v>5</v>
      </c>
      <c r="B291" s="24" t="s">
        <v>292</v>
      </c>
      <c r="C291" s="25">
        <v>19243</v>
      </c>
      <c r="D291" s="26">
        <v>135</v>
      </c>
      <c r="E291" s="26">
        <v>7</v>
      </c>
    </row>
    <row r="292" spans="1:5" x14ac:dyDescent="0.3">
      <c r="A292" s="24" t="s">
        <v>5</v>
      </c>
      <c r="B292" s="24" t="s">
        <v>293</v>
      </c>
      <c r="C292" s="25">
        <v>20078</v>
      </c>
      <c r="D292" s="26">
        <v>99</v>
      </c>
      <c r="E292" s="26">
        <v>4.9000000000000004</v>
      </c>
    </row>
    <row r="293" spans="1:5" x14ac:dyDescent="0.3">
      <c r="A293" s="24" t="s">
        <v>5</v>
      </c>
      <c r="B293" s="24" t="s">
        <v>294</v>
      </c>
      <c r="C293" s="25">
        <v>10339</v>
      </c>
      <c r="D293" s="26">
        <v>44</v>
      </c>
      <c r="E293" s="26">
        <v>4.3</v>
      </c>
    </row>
    <row r="294" spans="1:5" x14ac:dyDescent="0.3">
      <c r="A294" s="24" t="s">
        <v>5</v>
      </c>
      <c r="B294" s="24" t="s">
        <v>295</v>
      </c>
      <c r="C294" s="25">
        <v>20347</v>
      </c>
      <c r="D294" s="26">
        <v>294</v>
      </c>
      <c r="E294" s="26">
        <v>14.4</v>
      </c>
    </row>
    <row r="295" spans="1:5" x14ac:dyDescent="0.3">
      <c r="A295" s="24" t="s">
        <v>5</v>
      </c>
      <c r="B295" s="24" t="s">
        <v>296</v>
      </c>
      <c r="C295" s="25">
        <v>29252</v>
      </c>
      <c r="D295" s="26">
        <v>185</v>
      </c>
      <c r="E295" s="26">
        <v>6.3</v>
      </c>
    </row>
    <row r="296" spans="1:5" x14ac:dyDescent="0.3">
      <c r="A296" s="24" t="s">
        <v>5</v>
      </c>
      <c r="B296" s="24" t="s">
        <v>297</v>
      </c>
      <c r="C296" s="25">
        <v>26604</v>
      </c>
      <c r="D296" s="26">
        <v>50</v>
      </c>
      <c r="E296" s="26">
        <v>1.9</v>
      </c>
    </row>
    <row r="297" spans="1:5" x14ac:dyDescent="0.3">
      <c r="A297" s="24" t="s">
        <v>5</v>
      </c>
      <c r="B297" s="24" t="s">
        <v>298</v>
      </c>
      <c r="C297" s="25">
        <v>9370</v>
      </c>
      <c r="D297" s="26">
        <v>82</v>
      </c>
      <c r="E297" s="26">
        <v>8.6999999999999993</v>
      </c>
    </row>
    <row r="298" spans="1:5" x14ac:dyDescent="0.3">
      <c r="A298" s="24" t="s">
        <v>5</v>
      </c>
      <c r="B298" s="24" t="s">
        <v>299</v>
      </c>
      <c r="C298" s="25">
        <v>112870</v>
      </c>
      <c r="D298" s="26">
        <v>791</v>
      </c>
      <c r="E298" s="26">
        <v>7</v>
      </c>
    </row>
    <row r="299" spans="1:5" x14ac:dyDescent="0.3">
      <c r="A299" s="24" t="s">
        <v>5</v>
      </c>
      <c r="B299" s="24" t="s">
        <v>300</v>
      </c>
      <c r="C299" s="25">
        <v>13243</v>
      </c>
      <c r="D299" s="26">
        <v>103</v>
      </c>
      <c r="E299" s="26">
        <v>7.8</v>
      </c>
    </row>
    <row r="300" spans="1:5" x14ac:dyDescent="0.3">
      <c r="A300" s="24" t="s">
        <v>5</v>
      </c>
      <c r="B300" s="24" t="s">
        <v>301</v>
      </c>
      <c r="C300" s="25">
        <v>6235</v>
      </c>
      <c r="D300" s="26">
        <v>56</v>
      </c>
      <c r="E300" s="26">
        <v>9</v>
      </c>
    </row>
    <row r="301" spans="1:5" x14ac:dyDescent="0.3">
      <c r="A301" s="24" t="s">
        <v>5</v>
      </c>
      <c r="B301" s="24" t="s">
        <v>302</v>
      </c>
      <c r="C301" s="25">
        <v>13954</v>
      </c>
      <c r="D301" s="26">
        <v>80</v>
      </c>
      <c r="E301" s="26">
        <v>5.7</v>
      </c>
    </row>
    <row r="302" spans="1:5" x14ac:dyDescent="0.3">
      <c r="A302" s="24" t="s">
        <v>5</v>
      </c>
      <c r="B302" s="24" t="s">
        <v>303</v>
      </c>
      <c r="C302" s="25">
        <v>20086</v>
      </c>
      <c r="D302" s="26">
        <v>258</v>
      </c>
      <c r="E302" s="26">
        <v>12.8</v>
      </c>
    </row>
    <row r="303" spans="1:5" x14ac:dyDescent="0.3">
      <c r="A303" s="24" t="s">
        <v>5</v>
      </c>
      <c r="B303" s="24" t="s">
        <v>304</v>
      </c>
      <c r="C303" s="25">
        <v>35357</v>
      </c>
      <c r="D303" s="26">
        <v>146</v>
      </c>
      <c r="E303" s="26">
        <v>4.0999999999999996</v>
      </c>
    </row>
    <row r="304" spans="1:5" x14ac:dyDescent="0.3">
      <c r="A304" s="24" t="s">
        <v>5</v>
      </c>
      <c r="B304" s="24" t="s">
        <v>305</v>
      </c>
      <c r="C304" s="25">
        <v>14731</v>
      </c>
      <c r="D304" s="26">
        <v>104</v>
      </c>
      <c r="E304" s="26">
        <v>7</v>
      </c>
    </row>
    <row r="305" spans="1:5" x14ac:dyDescent="0.3">
      <c r="A305" s="24" t="s">
        <v>5</v>
      </c>
      <c r="B305" s="24" t="s">
        <v>306</v>
      </c>
      <c r="C305" s="25">
        <v>19083</v>
      </c>
      <c r="D305" s="26">
        <v>226</v>
      </c>
      <c r="E305" s="26">
        <v>11.8</v>
      </c>
    </row>
    <row r="306" spans="1:5" x14ac:dyDescent="0.3">
      <c r="A306" s="24" t="s">
        <v>5</v>
      </c>
      <c r="B306" s="24" t="s">
        <v>307</v>
      </c>
      <c r="C306" s="25">
        <v>10325</v>
      </c>
      <c r="D306" s="26">
        <v>20</v>
      </c>
      <c r="E306" s="26">
        <v>1.9</v>
      </c>
    </row>
    <row r="307" spans="1:5" x14ac:dyDescent="0.3">
      <c r="A307" s="24" t="s">
        <v>5</v>
      </c>
      <c r="B307" s="24" t="s">
        <v>308</v>
      </c>
      <c r="C307" s="25">
        <v>10974</v>
      </c>
      <c r="D307" s="26">
        <v>55</v>
      </c>
      <c r="E307" s="26">
        <v>5</v>
      </c>
    </row>
    <row r="308" spans="1:5" x14ac:dyDescent="0.3">
      <c r="A308" s="24" t="s">
        <v>5</v>
      </c>
      <c r="B308" s="24" t="s">
        <v>309</v>
      </c>
      <c r="C308" s="25">
        <v>9152</v>
      </c>
      <c r="D308" s="26">
        <v>72</v>
      </c>
      <c r="E308" s="26">
        <v>7.8</v>
      </c>
    </row>
    <row r="309" spans="1:5" x14ac:dyDescent="0.3">
      <c r="A309" s="24" t="s">
        <v>5</v>
      </c>
      <c r="B309" s="24" t="s">
        <v>310</v>
      </c>
      <c r="C309" s="25">
        <v>17566</v>
      </c>
      <c r="D309" s="26">
        <v>4</v>
      </c>
      <c r="E309" s="26">
        <v>0.2</v>
      </c>
    </row>
    <row r="310" spans="1:5" x14ac:dyDescent="0.3">
      <c r="A310" s="24" t="s">
        <v>5</v>
      </c>
      <c r="B310" s="24" t="s">
        <v>311</v>
      </c>
      <c r="C310" s="25">
        <v>8022</v>
      </c>
      <c r="D310" s="26">
        <v>107</v>
      </c>
      <c r="E310" s="26">
        <v>13.3</v>
      </c>
    </row>
    <row r="311" spans="1:5" x14ac:dyDescent="0.3">
      <c r="A311" s="24" t="s">
        <v>5</v>
      </c>
      <c r="B311" s="24" t="s">
        <v>312</v>
      </c>
      <c r="C311" s="25">
        <v>23135</v>
      </c>
      <c r="D311" s="26">
        <v>168</v>
      </c>
      <c r="E311" s="26">
        <v>7.3</v>
      </c>
    </row>
    <row r="312" spans="1:5" x14ac:dyDescent="0.3">
      <c r="A312" s="24" t="s">
        <v>5</v>
      </c>
      <c r="B312" s="24" t="s">
        <v>313</v>
      </c>
      <c r="C312" s="25">
        <v>48293</v>
      </c>
      <c r="D312" s="26">
        <v>191</v>
      </c>
      <c r="E312" s="26">
        <v>4</v>
      </c>
    </row>
    <row r="313" spans="1:5" x14ac:dyDescent="0.3">
      <c r="A313" s="24" t="s">
        <v>5</v>
      </c>
      <c r="B313" s="24" t="s">
        <v>314</v>
      </c>
      <c r="C313" s="25">
        <v>32129</v>
      </c>
      <c r="D313" s="26">
        <v>316</v>
      </c>
      <c r="E313" s="26">
        <v>9.8000000000000007</v>
      </c>
    </row>
    <row r="314" spans="1:5" x14ac:dyDescent="0.3">
      <c r="A314" s="24" t="s">
        <v>5</v>
      </c>
      <c r="B314" s="24" t="s">
        <v>315</v>
      </c>
      <c r="C314" s="25">
        <v>17938</v>
      </c>
      <c r="D314" s="26">
        <v>136</v>
      </c>
      <c r="E314" s="26">
        <v>7.6</v>
      </c>
    </row>
    <row r="315" spans="1:5" x14ac:dyDescent="0.3">
      <c r="A315" s="24" t="s">
        <v>5</v>
      </c>
      <c r="B315" s="24" t="s">
        <v>316</v>
      </c>
      <c r="C315" s="25">
        <v>167955</v>
      </c>
      <c r="D315" s="26">
        <v>840</v>
      </c>
      <c r="E315" s="26">
        <v>5</v>
      </c>
    </row>
    <row r="316" spans="1:5" x14ac:dyDescent="0.3">
      <c r="A316" s="24" t="s">
        <v>5</v>
      </c>
      <c r="B316" s="24" t="s">
        <v>317</v>
      </c>
      <c r="C316" s="25">
        <v>10274</v>
      </c>
      <c r="D316" s="26">
        <v>49</v>
      </c>
      <c r="E316" s="26">
        <v>4.8</v>
      </c>
    </row>
    <row r="317" spans="1:5" x14ac:dyDescent="0.3">
      <c r="A317" s="24" t="s">
        <v>5</v>
      </c>
      <c r="B317" s="24" t="s">
        <v>318</v>
      </c>
      <c r="C317" s="25">
        <v>35003</v>
      </c>
      <c r="D317" s="26">
        <v>319</v>
      </c>
      <c r="E317" s="26">
        <v>9.1</v>
      </c>
    </row>
    <row r="318" spans="1:5" x14ac:dyDescent="0.3">
      <c r="A318" s="24" t="s">
        <v>5</v>
      </c>
      <c r="B318" s="24" t="s">
        <v>319</v>
      </c>
      <c r="C318" s="25">
        <v>15130</v>
      </c>
      <c r="D318" s="26">
        <v>94</v>
      </c>
      <c r="E318" s="26">
        <v>6.2</v>
      </c>
    </row>
    <row r="319" spans="1:5" x14ac:dyDescent="0.3">
      <c r="A319" s="24" t="s">
        <v>5</v>
      </c>
      <c r="B319" s="24" t="s">
        <v>320</v>
      </c>
      <c r="C319" s="25">
        <v>12621</v>
      </c>
      <c r="D319" s="26">
        <v>96</v>
      </c>
      <c r="E319" s="26">
        <v>7.6</v>
      </c>
    </row>
    <row r="320" spans="1:5" x14ac:dyDescent="0.3">
      <c r="A320" s="24" t="s">
        <v>5</v>
      </c>
      <c r="B320" s="24" t="s">
        <v>321</v>
      </c>
      <c r="C320" s="25">
        <v>27726</v>
      </c>
      <c r="D320" s="26">
        <v>143</v>
      </c>
      <c r="E320" s="26">
        <v>5.2</v>
      </c>
    </row>
    <row r="321" spans="1:5" x14ac:dyDescent="0.3">
      <c r="A321" s="24" t="s">
        <v>5</v>
      </c>
      <c r="B321" s="24" t="s">
        <v>322</v>
      </c>
      <c r="C321" s="25">
        <v>25978</v>
      </c>
      <c r="D321" s="26">
        <v>47</v>
      </c>
      <c r="E321" s="26">
        <v>1.8</v>
      </c>
    </row>
    <row r="322" spans="1:5" x14ac:dyDescent="0.3">
      <c r="A322" s="24" t="s">
        <v>5</v>
      </c>
      <c r="B322" s="24" t="s">
        <v>323</v>
      </c>
      <c r="C322" s="25">
        <v>25272</v>
      </c>
      <c r="D322" s="26">
        <v>93</v>
      </c>
      <c r="E322" s="26">
        <v>3.7</v>
      </c>
    </row>
    <row r="323" spans="1:5" x14ac:dyDescent="0.3">
      <c r="A323" s="24" t="s">
        <v>5</v>
      </c>
      <c r="B323" s="24" t="s">
        <v>324</v>
      </c>
      <c r="C323" s="25">
        <v>9461</v>
      </c>
      <c r="D323" s="26">
        <v>46</v>
      </c>
      <c r="E323" s="26">
        <v>4.8</v>
      </c>
    </row>
    <row r="324" spans="1:5" x14ac:dyDescent="0.3">
      <c r="A324" s="24" t="s">
        <v>5</v>
      </c>
      <c r="B324" s="24" t="s">
        <v>325</v>
      </c>
      <c r="C324" s="25">
        <v>19662</v>
      </c>
      <c r="D324" s="26">
        <v>191</v>
      </c>
      <c r="E324" s="26">
        <v>9.6999999999999993</v>
      </c>
    </row>
    <row r="325" spans="1:5" x14ac:dyDescent="0.3">
      <c r="A325" s="24" t="s">
        <v>5</v>
      </c>
      <c r="B325" s="24" t="s">
        <v>326</v>
      </c>
      <c r="C325" s="25">
        <v>40586</v>
      </c>
      <c r="D325" s="26">
        <v>301</v>
      </c>
      <c r="E325" s="26">
        <v>7.4</v>
      </c>
    </row>
    <row r="326" spans="1:5" x14ac:dyDescent="0.3">
      <c r="A326" s="24" t="s">
        <v>5</v>
      </c>
      <c r="B326" s="24" t="s">
        <v>327</v>
      </c>
      <c r="C326" s="25">
        <v>13651</v>
      </c>
      <c r="D326" s="26">
        <v>64</v>
      </c>
      <c r="E326" s="26">
        <v>4.7</v>
      </c>
    </row>
    <row r="327" spans="1:5" x14ac:dyDescent="0.3">
      <c r="A327" s="24" t="s">
        <v>5</v>
      </c>
      <c r="B327" s="24" t="s">
        <v>328</v>
      </c>
      <c r="C327" s="25">
        <v>21642</v>
      </c>
      <c r="D327" s="26">
        <v>127</v>
      </c>
      <c r="E327" s="26">
        <v>5.9</v>
      </c>
    </row>
    <row r="328" spans="1:5" x14ac:dyDescent="0.3">
      <c r="A328" s="24" t="s">
        <v>5</v>
      </c>
      <c r="B328" s="24" t="s">
        <v>329</v>
      </c>
      <c r="C328" s="25">
        <v>33386</v>
      </c>
      <c r="D328" s="26">
        <v>175</v>
      </c>
      <c r="E328" s="26">
        <v>5.2</v>
      </c>
    </row>
    <row r="329" spans="1:5" x14ac:dyDescent="0.3">
      <c r="A329" s="24" t="s">
        <v>5</v>
      </c>
      <c r="B329" s="24" t="s">
        <v>330</v>
      </c>
      <c r="C329" s="25">
        <v>30711</v>
      </c>
      <c r="D329" s="26">
        <v>193</v>
      </c>
      <c r="E329" s="26">
        <v>6.3</v>
      </c>
    </row>
    <row r="330" spans="1:5" x14ac:dyDescent="0.3">
      <c r="A330" s="24" t="s">
        <v>5</v>
      </c>
      <c r="B330" s="24" t="s">
        <v>331</v>
      </c>
      <c r="C330" s="25">
        <v>13841</v>
      </c>
      <c r="D330" s="26">
        <v>20</v>
      </c>
      <c r="E330" s="26">
        <v>1.4</v>
      </c>
    </row>
    <row r="331" spans="1:5" x14ac:dyDescent="0.3">
      <c r="A331" s="24" t="s">
        <v>5</v>
      </c>
      <c r="B331" s="24" t="s">
        <v>332</v>
      </c>
      <c r="C331" s="25">
        <v>54010</v>
      </c>
      <c r="D331" s="26">
        <v>659</v>
      </c>
      <c r="E331" s="26">
        <v>12.2</v>
      </c>
    </row>
    <row r="332" spans="1:5" x14ac:dyDescent="0.3">
      <c r="A332" s="24" t="s">
        <v>5</v>
      </c>
      <c r="B332" s="24" t="s">
        <v>333</v>
      </c>
      <c r="C332" s="25">
        <v>9740</v>
      </c>
      <c r="D332" s="26">
        <v>46</v>
      </c>
      <c r="E332" s="26">
        <v>4.7</v>
      </c>
    </row>
    <row r="333" spans="1:5" x14ac:dyDescent="0.3">
      <c r="A333" s="24" t="s">
        <v>5</v>
      </c>
      <c r="B333" s="24" t="s">
        <v>334</v>
      </c>
      <c r="C333" s="25">
        <v>13184</v>
      </c>
      <c r="D333" s="26">
        <v>121</v>
      </c>
      <c r="E333" s="26">
        <v>9.1999999999999993</v>
      </c>
    </row>
    <row r="334" spans="1:5" x14ac:dyDescent="0.3">
      <c r="A334" s="24" t="s">
        <v>5</v>
      </c>
      <c r="B334" s="24" t="s">
        <v>335</v>
      </c>
      <c r="C334" s="25">
        <v>13146</v>
      </c>
      <c r="D334" s="26">
        <v>57</v>
      </c>
      <c r="E334" s="26">
        <v>4.3</v>
      </c>
    </row>
    <row r="335" spans="1:5" x14ac:dyDescent="0.3">
      <c r="A335" s="24" t="s">
        <v>5</v>
      </c>
      <c r="B335" s="24" t="s">
        <v>336</v>
      </c>
      <c r="C335" s="25">
        <v>10497</v>
      </c>
      <c r="D335" s="26">
        <v>119</v>
      </c>
      <c r="E335" s="26">
        <v>11.4</v>
      </c>
    </row>
    <row r="336" spans="1:5" x14ac:dyDescent="0.3">
      <c r="A336" s="24" t="s">
        <v>5</v>
      </c>
      <c r="B336" s="24" t="s">
        <v>337</v>
      </c>
      <c r="C336" s="25">
        <v>35362</v>
      </c>
      <c r="D336" s="26">
        <v>265</v>
      </c>
      <c r="E336" s="26">
        <v>7.5</v>
      </c>
    </row>
    <row r="337" spans="1:5" x14ac:dyDescent="0.3">
      <c r="A337" s="24" t="s">
        <v>5</v>
      </c>
      <c r="B337" s="24" t="s">
        <v>338</v>
      </c>
      <c r="C337" s="25">
        <v>10308</v>
      </c>
      <c r="D337" s="26">
        <v>168</v>
      </c>
      <c r="E337" s="26">
        <v>16.3</v>
      </c>
    </row>
    <row r="338" spans="1:5" x14ac:dyDescent="0.3">
      <c r="A338" s="24" t="s">
        <v>5</v>
      </c>
      <c r="B338" s="24" t="s">
        <v>339</v>
      </c>
      <c r="C338" s="25">
        <v>28282</v>
      </c>
      <c r="D338" s="26">
        <v>391</v>
      </c>
      <c r="E338" s="26">
        <v>13.8</v>
      </c>
    </row>
    <row r="339" spans="1:5" x14ac:dyDescent="0.3">
      <c r="A339" s="24" t="s">
        <v>5</v>
      </c>
      <c r="B339" s="24" t="s">
        <v>340</v>
      </c>
      <c r="C339" s="25">
        <v>14987</v>
      </c>
      <c r="D339" s="26">
        <v>55</v>
      </c>
      <c r="E339" s="26">
        <v>3.7</v>
      </c>
    </row>
    <row r="340" spans="1:5" x14ac:dyDescent="0.3">
      <c r="A340" s="24" t="s">
        <v>5</v>
      </c>
      <c r="B340" s="24" t="s">
        <v>341</v>
      </c>
      <c r="C340" s="25">
        <v>2418005</v>
      </c>
      <c r="D340" s="25">
        <v>7352</v>
      </c>
      <c r="E340" s="26">
        <v>3</v>
      </c>
    </row>
    <row r="341" spans="1:5" x14ac:dyDescent="0.3">
      <c r="A341" s="24" t="s">
        <v>5</v>
      </c>
      <c r="B341" s="24" t="s">
        <v>342</v>
      </c>
      <c r="C341" s="25">
        <v>20952</v>
      </c>
      <c r="D341" s="26">
        <v>104</v>
      </c>
      <c r="E341" s="26">
        <v>5</v>
      </c>
    </row>
    <row r="342" spans="1:5" x14ac:dyDescent="0.3">
      <c r="A342" s="24" t="s">
        <v>5</v>
      </c>
      <c r="B342" s="24" t="s">
        <v>343</v>
      </c>
      <c r="C342" s="25">
        <v>14965</v>
      </c>
      <c r="D342" s="26">
        <v>104</v>
      </c>
      <c r="E342" s="26">
        <v>6.9</v>
      </c>
    </row>
    <row r="343" spans="1:5" x14ac:dyDescent="0.3">
      <c r="A343" s="24" t="s">
        <v>5</v>
      </c>
      <c r="B343" s="24" t="s">
        <v>344</v>
      </c>
      <c r="C343" s="25">
        <v>29185</v>
      </c>
      <c r="D343" s="26">
        <v>57</v>
      </c>
      <c r="E343" s="26">
        <v>1.9</v>
      </c>
    </row>
    <row r="344" spans="1:5" x14ac:dyDescent="0.3">
      <c r="A344" s="24" t="s">
        <v>5</v>
      </c>
      <c r="B344" s="24" t="s">
        <v>345</v>
      </c>
      <c r="C344" s="25">
        <v>4681</v>
      </c>
      <c r="D344" s="26">
        <v>20</v>
      </c>
      <c r="E344" s="26">
        <v>4.2</v>
      </c>
    </row>
    <row r="345" spans="1:5" x14ac:dyDescent="0.3">
      <c r="A345" s="24" t="s">
        <v>5</v>
      </c>
      <c r="B345" s="24" t="s">
        <v>346</v>
      </c>
      <c r="C345" s="25">
        <v>10300</v>
      </c>
      <c r="D345" s="26">
        <v>81</v>
      </c>
      <c r="E345" s="26">
        <v>7.9</v>
      </c>
    </row>
    <row r="346" spans="1:5" x14ac:dyDescent="0.3">
      <c r="A346" s="24" t="s">
        <v>5</v>
      </c>
      <c r="B346" s="24" t="s">
        <v>347</v>
      </c>
      <c r="C346" s="25">
        <v>37834</v>
      </c>
      <c r="D346" s="26">
        <v>263</v>
      </c>
      <c r="E346" s="26">
        <v>6.9</v>
      </c>
    </row>
    <row r="347" spans="1:5" x14ac:dyDescent="0.3">
      <c r="A347" s="24" t="s">
        <v>5</v>
      </c>
      <c r="B347" s="24" t="s">
        <v>348</v>
      </c>
      <c r="C347" s="25">
        <v>13769</v>
      </c>
      <c r="D347" s="26">
        <v>68</v>
      </c>
      <c r="E347" s="26">
        <v>4.9000000000000004</v>
      </c>
    </row>
    <row r="348" spans="1:5" x14ac:dyDescent="0.3">
      <c r="A348" s="24" t="s">
        <v>5</v>
      </c>
      <c r="B348" s="24" t="s">
        <v>349</v>
      </c>
      <c r="C348" s="25">
        <v>38604</v>
      </c>
      <c r="D348" s="26">
        <v>193</v>
      </c>
      <c r="E348" s="26">
        <v>5</v>
      </c>
    </row>
    <row r="349" spans="1:5" x14ac:dyDescent="0.3">
      <c r="A349" s="24" t="s">
        <v>5</v>
      </c>
      <c r="B349" s="24" t="s">
        <v>350</v>
      </c>
      <c r="C349" s="25">
        <v>24755</v>
      </c>
      <c r="D349" s="26">
        <v>66</v>
      </c>
      <c r="E349" s="26">
        <v>2.7</v>
      </c>
    </row>
    <row r="350" spans="1:5" x14ac:dyDescent="0.3">
      <c r="A350" s="24" t="s">
        <v>5</v>
      </c>
      <c r="B350" s="24" t="s">
        <v>351</v>
      </c>
      <c r="C350" s="25">
        <v>8716</v>
      </c>
      <c r="D350" s="26">
        <v>64</v>
      </c>
      <c r="E350" s="26">
        <v>7.3</v>
      </c>
    </row>
    <row r="351" spans="1:5" x14ac:dyDescent="0.3">
      <c r="A351" s="24" t="s">
        <v>5</v>
      </c>
      <c r="B351" s="24" t="s">
        <v>352</v>
      </c>
      <c r="C351" s="25">
        <v>27390</v>
      </c>
      <c r="D351" s="26">
        <v>93</v>
      </c>
      <c r="E351" s="26">
        <v>3.4</v>
      </c>
    </row>
    <row r="352" spans="1:5" x14ac:dyDescent="0.3">
      <c r="A352" s="24" t="s">
        <v>5</v>
      </c>
      <c r="B352" s="24" t="s">
        <v>353</v>
      </c>
      <c r="C352" s="25">
        <v>10441</v>
      </c>
      <c r="D352" s="26">
        <v>126</v>
      </c>
      <c r="E352" s="26">
        <v>12.1</v>
      </c>
    </row>
    <row r="353" spans="1:5" x14ac:dyDescent="0.3">
      <c r="A353" s="24" t="s">
        <v>5</v>
      </c>
      <c r="B353" s="24" t="s">
        <v>354</v>
      </c>
      <c r="C353" s="25">
        <v>56012</v>
      </c>
      <c r="D353" s="26">
        <v>360</v>
      </c>
      <c r="E353" s="26">
        <v>6.4</v>
      </c>
    </row>
    <row r="354" spans="1:5" x14ac:dyDescent="0.3">
      <c r="A354" s="24" t="s">
        <v>5</v>
      </c>
      <c r="B354" s="24" t="s">
        <v>355</v>
      </c>
      <c r="C354" s="25">
        <v>103055</v>
      </c>
      <c r="D354" s="25">
        <v>1205</v>
      </c>
      <c r="E354" s="26">
        <v>11.7</v>
      </c>
    </row>
    <row r="355" spans="1:5" x14ac:dyDescent="0.3">
      <c r="A355" s="24" t="s">
        <v>5</v>
      </c>
      <c r="B355" s="24" t="s">
        <v>356</v>
      </c>
      <c r="C355" s="25">
        <v>52274</v>
      </c>
      <c r="D355" s="26">
        <v>248</v>
      </c>
      <c r="E355" s="26">
        <v>4.7</v>
      </c>
    </row>
    <row r="356" spans="1:5" x14ac:dyDescent="0.3">
      <c r="A356" s="24" t="s">
        <v>5</v>
      </c>
      <c r="B356" s="24" t="s">
        <v>357</v>
      </c>
      <c r="C356" s="25">
        <v>32828</v>
      </c>
      <c r="D356" s="26">
        <v>156</v>
      </c>
      <c r="E356" s="26">
        <v>4.7</v>
      </c>
    </row>
    <row r="357" spans="1:5" x14ac:dyDescent="0.3">
      <c r="A357" s="24" t="s">
        <v>5</v>
      </c>
      <c r="B357" s="24" t="s">
        <v>358</v>
      </c>
      <c r="C357" s="25">
        <v>8426</v>
      </c>
      <c r="D357" s="26">
        <v>84</v>
      </c>
      <c r="E357" s="26">
        <v>9.9</v>
      </c>
    </row>
    <row r="358" spans="1:5" x14ac:dyDescent="0.3">
      <c r="A358" s="24" t="s">
        <v>5</v>
      </c>
      <c r="B358" s="24" t="s">
        <v>359</v>
      </c>
      <c r="C358" s="25">
        <v>11026</v>
      </c>
      <c r="D358" s="26">
        <v>81</v>
      </c>
      <c r="E358" s="26">
        <v>7.3</v>
      </c>
    </row>
    <row r="359" spans="1:5" x14ac:dyDescent="0.3">
      <c r="A359" s="24" t="s">
        <v>5</v>
      </c>
      <c r="B359" s="24" t="s">
        <v>360</v>
      </c>
      <c r="C359" s="25">
        <v>15194</v>
      </c>
      <c r="D359" s="26">
        <v>118</v>
      </c>
      <c r="E359" s="26">
        <v>7.8</v>
      </c>
    </row>
    <row r="360" spans="1:5" x14ac:dyDescent="0.3">
      <c r="A360" s="24" t="s">
        <v>5</v>
      </c>
      <c r="B360" s="24" t="s">
        <v>361</v>
      </c>
      <c r="C360" s="25">
        <v>20283</v>
      </c>
      <c r="D360" s="26">
        <v>143</v>
      </c>
      <c r="E360" s="26">
        <v>7</v>
      </c>
    </row>
    <row r="361" spans="1:5" x14ac:dyDescent="0.3">
      <c r="A361" s="24" t="s">
        <v>5</v>
      </c>
      <c r="B361" s="24" t="s">
        <v>362</v>
      </c>
      <c r="C361" s="25">
        <v>37732</v>
      </c>
      <c r="D361" s="26">
        <v>778</v>
      </c>
      <c r="E361" s="26">
        <v>20.6</v>
      </c>
    </row>
    <row r="362" spans="1:5" x14ac:dyDescent="0.3">
      <c r="A362" s="24" t="s">
        <v>5</v>
      </c>
      <c r="B362" s="24" t="s">
        <v>363</v>
      </c>
      <c r="C362" s="25">
        <v>18600</v>
      </c>
      <c r="D362" s="26">
        <v>77</v>
      </c>
      <c r="E362" s="26">
        <v>4.0999999999999996</v>
      </c>
    </row>
    <row r="363" spans="1:5" x14ac:dyDescent="0.3">
      <c r="A363" s="24" t="s">
        <v>5</v>
      </c>
      <c r="B363" s="24" t="s">
        <v>364</v>
      </c>
      <c r="C363" s="25">
        <v>39513</v>
      </c>
      <c r="D363" s="26">
        <v>123</v>
      </c>
      <c r="E363" s="26">
        <v>3.1</v>
      </c>
    </row>
    <row r="364" spans="1:5" x14ac:dyDescent="0.3">
      <c r="A364" s="24" t="s">
        <v>5</v>
      </c>
      <c r="B364" s="24" t="s">
        <v>365</v>
      </c>
      <c r="C364" s="25">
        <v>5315</v>
      </c>
      <c r="D364" s="26">
        <v>57</v>
      </c>
      <c r="E364" s="26">
        <v>10.8</v>
      </c>
    </row>
    <row r="365" spans="1:5" x14ac:dyDescent="0.3">
      <c r="A365" s="24" t="s">
        <v>5</v>
      </c>
      <c r="B365" s="24" t="s">
        <v>366</v>
      </c>
      <c r="C365" s="25">
        <v>10187</v>
      </c>
      <c r="D365" s="26">
        <v>47</v>
      </c>
      <c r="E365" s="26">
        <v>4.5999999999999996</v>
      </c>
    </row>
    <row r="366" spans="1:5" x14ac:dyDescent="0.3">
      <c r="A366" s="24" t="s">
        <v>5</v>
      </c>
      <c r="B366" s="24" t="s">
        <v>367</v>
      </c>
      <c r="C366" s="25">
        <v>10334</v>
      </c>
      <c r="D366" s="26">
        <v>75</v>
      </c>
      <c r="E366" s="26">
        <v>7.3</v>
      </c>
    </row>
    <row r="367" spans="1:5" x14ac:dyDescent="0.3">
      <c r="A367" s="24" t="s">
        <v>5</v>
      </c>
      <c r="B367" s="24" t="s">
        <v>368</v>
      </c>
      <c r="C367" s="25">
        <v>40958</v>
      </c>
      <c r="D367" s="26">
        <v>265</v>
      </c>
      <c r="E367" s="26">
        <v>6.5</v>
      </c>
    </row>
    <row r="368" spans="1:5" x14ac:dyDescent="0.3">
      <c r="A368" s="24" t="s">
        <v>5</v>
      </c>
      <c r="B368" s="24" t="s">
        <v>369</v>
      </c>
      <c r="C368" s="25">
        <v>17963</v>
      </c>
      <c r="D368" s="26">
        <v>270</v>
      </c>
      <c r="E368" s="26">
        <v>15</v>
      </c>
    </row>
    <row r="369" spans="1:5" x14ac:dyDescent="0.3">
      <c r="A369" s="24" t="s">
        <v>5</v>
      </c>
      <c r="B369" s="24" t="s">
        <v>370</v>
      </c>
      <c r="C369" s="25">
        <v>16008</v>
      </c>
      <c r="D369" s="26">
        <v>125</v>
      </c>
      <c r="E369" s="26">
        <v>7.8</v>
      </c>
    </row>
    <row r="370" spans="1:5" x14ac:dyDescent="0.3">
      <c r="A370" s="24" t="s">
        <v>5</v>
      </c>
      <c r="B370" s="24" t="s">
        <v>371</v>
      </c>
      <c r="C370" s="25">
        <v>11438</v>
      </c>
      <c r="D370" s="26">
        <v>98</v>
      </c>
      <c r="E370" s="26">
        <v>8.6</v>
      </c>
    </row>
    <row r="371" spans="1:5" x14ac:dyDescent="0.3">
      <c r="A371" s="24" t="s">
        <v>5</v>
      </c>
      <c r="B371" s="24" t="s">
        <v>372</v>
      </c>
      <c r="C371" s="25">
        <v>10478</v>
      </c>
      <c r="D371" s="26">
        <v>76</v>
      </c>
      <c r="E371" s="26">
        <v>7.3</v>
      </c>
    </row>
    <row r="372" spans="1:5" x14ac:dyDescent="0.3">
      <c r="A372" s="24" t="s">
        <v>5</v>
      </c>
      <c r="B372" s="24" t="s">
        <v>373</v>
      </c>
      <c r="C372" s="25">
        <v>46160</v>
      </c>
      <c r="D372" s="26">
        <v>720</v>
      </c>
      <c r="E372" s="26">
        <v>15.6</v>
      </c>
    </row>
    <row r="373" spans="1:5" x14ac:dyDescent="0.3">
      <c r="A373" s="24" t="s">
        <v>5</v>
      </c>
      <c r="B373" s="24" t="s">
        <v>374</v>
      </c>
      <c r="C373" s="25">
        <v>9360</v>
      </c>
      <c r="D373" s="26">
        <v>72</v>
      </c>
      <c r="E373" s="26">
        <v>7.6</v>
      </c>
    </row>
    <row r="374" spans="1:5" x14ac:dyDescent="0.3">
      <c r="A374" s="24" t="s">
        <v>5</v>
      </c>
      <c r="B374" s="24" t="s">
        <v>375</v>
      </c>
      <c r="C374" s="25">
        <v>74490</v>
      </c>
      <c r="D374" s="26">
        <v>491</v>
      </c>
      <c r="E374" s="26">
        <v>6.6</v>
      </c>
    </row>
    <row r="375" spans="1:5" x14ac:dyDescent="0.3">
      <c r="A375" s="24" t="s">
        <v>5</v>
      </c>
      <c r="B375" s="24" t="s">
        <v>376</v>
      </c>
      <c r="C375" s="25">
        <v>34222</v>
      </c>
      <c r="D375" s="26">
        <v>128</v>
      </c>
      <c r="E375" s="26">
        <v>3.7</v>
      </c>
    </row>
    <row r="376" spans="1:5" x14ac:dyDescent="0.3">
      <c r="A376" s="24" t="s">
        <v>5</v>
      </c>
      <c r="B376" s="24" t="s">
        <v>377</v>
      </c>
      <c r="C376" s="25">
        <v>38158</v>
      </c>
      <c r="D376" s="26">
        <v>132</v>
      </c>
      <c r="E376" s="26">
        <v>3.5</v>
      </c>
    </row>
    <row r="377" spans="1:5" x14ac:dyDescent="0.3">
      <c r="A377" s="24" t="s">
        <v>5</v>
      </c>
      <c r="B377" s="24" t="s">
        <v>378</v>
      </c>
      <c r="C377" s="25">
        <v>17066</v>
      </c>
      <c r="D377" s="26">
        <v>122</v>
      </c>
      <c r="E377" s="26">
        <v>7.1</v>
      </c>
    </row>
    <row r="378" spans="1:5" x14ac:dyDescent="0.3">
      <c r="A378" s="24" t="s">
        <v>5</v>
      </c>
      <c r="B378" s="24" t="s">
        <v>379</v>
      </c>
      <c r="C378" s="25">
        <v>17996</v>
      </c>
      <c r="D378" s="26">
        <v>47</v>
      </c>
      <c r="E378" s="26">
        <v>2.6</v>
      </c>
    </row>
    <row r="379" spans="1:5" x14ac:dyDescent="0.3">
      <c r="A379" s="24" t="s">
        <v>5</v>
      </c>
      <c r="B379" s="24" t="s">
        <v>380</v>
      </c>
      <c r="C379" s="25">
        <v>80435</v>
      </c>
      <c r="D379" s="26">
        <v>640</v>
      </c>
      <c r="E379" s="26">
        <v>8</v>
      </c>
    </row>
    <row r="380" spans="1:5" x14ac:dyDescent="0.3">
      <c r="A380" s="24" t="s">
        <v>5</v>
      </c>
      <c r="B380" s="24" t="s">
        <v>381</v>
      </c>
      <c r="C380" s="25">
        <v>13335</v>
      </c>
      <c r="D380" s="26">
        <v>84</v>
      </c>
      <c r="E380" s="26">
        <v>6.3</v>
      </c>
    </row>
    <row r="381" spans="1:5" x14ac:dyDescent="0.3">
      <c r="A381" s="24" t="s">
        <v>5</v>
      </c>
      <c r="B381" s="24" t="s">
        <v>382</v>
      </c>
      <c r="C381" s="25">
        <v>114441</v>
      </c>
      <c r="D381" s="26">
        <v>589</v>
      </c>
      <c r="E381" s="26">
        <v>5.2</v>
      </c>
    </row>
    <row r="382" spans="1:5" x14ac:dyDescent="0.3">
      <c r="A382" s="24" t="s">
        <v>5</v>
      </c>
      <c r="B382" s="24" t="s">
        <v>383</v>
      </c>
      <c r="C382" s="25">
        <v>13408</v>
      </c>
      <c r="D382" s="26">
        <v>58</v>
      </c>
      <c r="E382" s="26">
        <v>4.4000000000000004</v>
      </c>
    </row>
    <row r="383" spans="1:5" x14ac:dyDescent="0.3">
      <c r="A383" s="24" t="s">
        <v>5</v>
      </c>
      <c r="B383" s="24" t="s">
        <v>384</v>
      </c>
      <c r="C383" s="25">
        <v>14773</v>
      </c>
      <c r="D383" s="26">
        <v>66</v>
      </c>
      <c r="E383" s="26">
        <v>4.4000000000000004</v>
      </c>
    </row>
    <row r="384" spans="1:5" x14ac:dyDescent="0.3">
      <c r="A384" s="24" t="s">
        <v>5</v>
      </c>
      <c r="B384" s="24" t="s">
        <v>385</v>
      </c>
      <c r="C384" s="25">
        <v>25475</v>
      </c>
      <c r="D384" s="26">
        <v>169</v>
      </c>
      <c r="E384" s="26">
        <v>6.6</v>
      </c>
    </row>
    <row r="385" spans="1:5" x14ac:dyDescent="0.3">
      <c r="A385" s="24" t="s">
        <v>5</v>
      </c>
      <c r="B385" s="24" t="s">
        <v>386</v>
      </c>
      <c r="C385" s="25">
        <v>17058</v>
      </c>
      <c r="D385" s="26">
        <v>86</v>
      </c>
      <c r="E385" s="26">
        <v>5</v>
      </c>
    </row>
    <row r="386" spans="1:5" x14ac:dyDescent="0.3">
      <c r="A386" s="24" t="s">
        <v>5</v>
      </c>
      <c r="B386" s="24" t="s">
        <v>387</v>
      </c>
      <c r="C386" s="25">
        <v>11979</v>
      </c>
      <c r="D386" s="26">
        <v>64</v>
      </c>
      <c r="E386" s="26">
        <v>5.4</v>
      </c>
    </row>
    <row r="387" spans="1:5" x14ac:dyDescent="0.3">
      <c r="A387" s="24" t="s">
        <v>5</v>
      </c>
      <c r="B387" s="24" t="s">
        <v>388</v>
      </c>
      <c r="C387" s="25">
        <v>21006</v>
      </c>
      <c r="D387" s="26">
        <v>137</v>
      </c>
      <c r="E387" s="26">
        <v>6.5</v>
      </c>
    </row>
    <row r="388" spans="1:5" x14ac:dyDescent="0.3">
      <c r="A388" s="24" t="s">
        <v>5</v>
      </c>
      <c r="B388" s="24" t="s">
        <v>389</v>
      </c>
      <c r="C388" s="25">
        <v>17158</v>
      </c>
      <c r="D388" s="26">
        <v>165</v>
      </c>
      <c r="E388" s="26">
        <v>9.6</v>
      </c>
    </row>
    <row r="389" spans="1:5" x14ac:dyDescent="0.3">
      <c r="A389" s="24" t="s">
        <v>5</v>
      </c>
      <c r="B389" s="24" t="s">
        <v>390</v>
      </c>
      <c r="C389" s="25">
        <v>7717</v>
      </c>
      <c r="D389" s="26">
        <v>51</v>
      </c>
      <c r="E389" s="26">
        <v>6.6</v>
      </c>
    </row>
    <row r="390" spans="1:5" x14ac:dyDescent="0.3">
      <c r="A390" s="24" t="s">
        <v>5</v>
      </c>
      <c r="B390" s="24" t="s">
        <v>391</v>
      </c>
      <c r="C390" s="25">
        <v>18044</v>
      </c>
      <c r="D390" s="26">
        <v>112</v>
      </c>
      <c r="E390" s="26">
        <v>6.2</v>
      </c>
    </row>
    <row r="391" spans="1:5" x14ac:dyDescent="0.3">
      <c r="A391" s="24" t="s">
        <v>5</v>
      </c>
      <c r="B391" s="24" t="s">
        <v>392</v>
      </c>
      <c r="C391" s="25">
        <v>15818</v>
      </c>
      <c r="D391" s="26">
        <v>146</v>
      </c>
      <c r="E391" s="26">
        <v>9.1999999999999993</v>
      </c>
    </row>
    <row r="392" spans="1:5" x14ac:dyDescent="0.3">
      <c r="A392" s="24" t="s">
        <v>5</v>
      </c>
      <c r="B392" s="24" t="s">
        <v>393</v>
      </c>
      <c r="C392" s="25">
        <v>145223</v>
      </c>
      <c r="D392" s="25">
        <v>1266</v>
      </c>
      <c r="E392" s="26">
        <v>8.6999999999999993</v>
      </c>
    </row>
    <row r="393" spans="1:5" x14ac:dyDescent="0.3">
      <c r="A393" s="24" t="s">
        <v>5</v>
      </c>
      <c r="B393" s="24" t="s">
        <v>394</v>
      </c>
      <c r="C393" s="25">
        <v>7110</v>
      </c>
      <c r="D393" s="26">
        <v>102</v>
      </c>
      <c r="E393" s="26">
        <v>14.4</v>
      </c>
    </row>
    <row r="394" spans="1:5" x14ac:dyDescent="0.3">
      <c r="A394" s="24" t="s">
        <v>5</v>
      </c>
      <c r="B394" s="24" t="s">
        <v>395</v>
      </c>
      <c r="C394" s="25">
        <v>21176</v>
      </c>
      <c r="D394" s="26">
        <v>133</v>
      </c>
      <c r="E394" s="26">
        <v>6.3</v>
      </c>
    </row>
    <row r="395" spans="1:5" x14ac:dyDescent="0.3">
      <c r="A395" s="24" t="s">
        <v>5</v>
      </c>
      <c r="B395" s="24" t="s">
        <v>396</v>
      </c>
      <c r="C395" s="25">
        <v>15332</v>
      </c>
      <c r="D395" s="26">
        <v>75</v>
      </c>
      <c r="E395" s="26">
        <v>4.9000000000000004</v>
      </c>
    </row>
    <row r="396" spans="1:5" x14ac:dyDescent="0.3">
      <c r="A396" s="24" t="s">
        <v>5</v>
      </c>
      <c r="B396" s="24" t="s">
        <v>397</v>
      </c>
      <c r="C396" s="25">
        <v>10798</v>
      </c>
      <c r="D396" s="26">
        <v>106</v>
      </c>
      <c r="E396" s="26">
        <v>9.8000000000000007</v>
      </c>
    </row>
    <row r="397" spans="1:5" x14ac:dyDescent="0.3">
      <c r="A397" s="24" t="s">
        <v>5</v>
      </c>
      <c r="B397" s="24" t="s">
        <v>398</v>
      </c>
      <c r="C397" s="25">
        <v>16296</v>
      </c>
      <c r="D397" s="26">
        <v>138</v>
      </c>
      <c r="E397" s="26">
        <v>8.4</v>
      </c>
    </row>
    <row r="398" spans="1:5" x14ac:dyDescent="0.3">
      <c r="A398" s="24" t="s">
        <v>5</v>
      </c>
      <c r="B398" s="24" t="s">
        <v>399</v>
      </c>
      <c r="C398" s="25">
        <v>48738</v>
      </c>
      <c r="D398" s="26">
        <v>188</v>
      </c>
      <c r="E398" s="26">
        <v>3.9</v>
      </c>
    </row>
    <row r="399" spans="1:5" x14ac:dyDescent="0.3">
      <c r="A399" s="24" t="s">
        <v>5</v>
      </c>
      <c r="B399" s="24" t="s">
        <v>400</v>
      </c>
      <c r="C399" s="25">
        <v>24665</v>
      </c>
      <c r="D399" s="26">
        <v>216</v>
      </c>
      <c r="E399" s="26">
        <v>8.8000000000000007</v>
      </c>
    </row>
    <row r="400" spans="1:5" x14ac:dyDescent="0.3">
      <c r="A400" s="24" t="s">
        <v>5</v>
      </c>
      <c r="B400" s="24" t="s">
        <v>401</v>
      </c>
      <c r="C400" s="25">
        <v>18626</v>
      </c>
      <c r="D400" s="26">
        <v>118</v>
      </c>
      <c r="E400" s="26">
        <v>6.3</v>
      </c>
    </row>
    <row r="401" spans="1:5" x14ac:dyDescent="0.3">
      <c r="A401" s="24" t="s">
        <v>5</v>
      </c>
      <c r="B401" s="24" t="s">
        <v>402</v>
      </c>
      <c r="C401" s="25">
        <v>17610</v>
      </c>
      <c r="D401" s="26">
        <v>136</v>
      </c>
      <c r="E401" s="26">
        <v>7.7</v>
      </c>
    </row>
    <row r="402" spans="1:5" x14ac:dyDescent="0.3">
      <c r="A402" s="24" t="s">
        <v>5</v>
      </c>
      <c r="B402" s="24" t="s">
        <v>403</v>
      </c>
      <c r="C402" s="25">
        <v>16111</v>
      </c>
      <c r="D402" s="26">
        <v>86</v>
      </c>
      <c r="E402" s="26">
        <v>5.3</v>
      </c>
    </row>
    <row r="403" spans="1:5" x14ac:dyDescent="0.3">
      <c r="A403" s="24" t="s">
        <v>5</v>
      </c>
      <c r="B403" s="24" t="s">
        <v>404</v>
      </c>
      <c r="C403" s="25">
        <v>13432</v>
      </c>
      <c r="D403" s="26">
        <v>69</v>
      </c>
      <c r="E403" s="26">
        <v>5.0999999999999996</v>
      </c>
    </row>
    <row r="404" spans="1:5" x14ac:dyDescent="0.3">
      <c r="A404" s="24" t="s">
        <v>5</v>
      </c>
      <c r="B404" s="24" t="s">
        <v>405</v>
      </c>
      <c r="C404" s="25">
        <v>13642</v>
      </c>
      <c r="D404" s="26">
        <v>84</v>
      </c>
      <c r="E404" s="26">
        <v>6.2</v>
      </c>
    </row>
    <row r="405" spans="1:5" x14ac:dyDescent="0.3">
      <c r="A405" s="24" t="s">
        <v>5</v>
      </c>
      <c r="B405" s="24" t="s">
        <v>406</v>
      </c>
      <c r="C405" s="25">
        <v>18131</v>
      </c>
      <c r="D405" s="26">
        <v>116</v>
      </c>
      <c r="E405" s="26">
        <v>6.4</v>
      </c>
    </row>
    <row r="406" spans="1:5" x14ac:dyDescent="0.3">
      <c r="A406" s="24" t="s">
        <v>5</v>
      </c>
      <c r="B406" s="24" t="s">
        <v>407</v>
      </c>
      <c r="C406" s="25">
        <v>15355</v>
      </c>
      <c r="D406" s="26">
        <v>129</v>
      </c>
      <c r="E406" s="26">
        <v>8.4</v>
      </c>
    </row>
    <row r="407" spans="1:5" x14ac:dyDescent="0.3">
      <c r="A407" s="24" t="s">
        <v>5</v>
      </c>
      <c r="B407" s="24" t="s">
        <v>408</v>
      </c>
      <c r="C407" s="25">
        <v>21420</v>
      </c>
      <c r="D407" s="26">
        <v>140</v>
      </c>
      <c r="E407" s="26">
        <v>6.5</v>
      </c>
    </row>
    <row r="408" spans="1:5" x14ac:dyDescent="0.3">
      <c r="A408" s="24" t="s">
        <v>5</v>
      </c>
      <c r="B408" s="24" t="s">
        <v>409</v>
      </c>
      <c r="C408" s="25">
        <v>16277</v>
      </c>
      <c r="D408" s="26">
        <v>47</v>
      </c>
      <c r="E408" s="26">
        <v>2.9</v>
      </c>
    </row>
    <row r="409" spans="1:5" x14ac:dyDescent="0.3">
      <c r="A409" s="24" t="s">
        <v>5</v>
      </c>
      <c r="B409" s="24" t="s">
        <v>410</v>
      </c>
      <c r="C409" s="25">
        <v>85655</v>
      </c>
      <c r="D409" s="26">
        <v>400</v>
      </c>
      <c r="E409" s="26">
        <v>4.7</v>
      </c>
    </row>
    <row r="410" spans="1:5" x14ac:dyDescent="0.3">
      <c r="A410" s="24" t="s">
        <v>5</v>
      </c>
      <c r="B410" s="24" t="s">
        <v>411</v>
      </c>
      <c r="C410" s="25">
        <v>24362</v>
      </c>
      <c r="D410" s="26">
        <v>183</v>
      </c>
      <c r="E410" s="26">
        <v>7.5</v>
      </c>
    </row>
    <row r="411" spans="1:5" x14ac:dyDescent="0.3">
      <c r="A411" s="24" t="s">
        <v>5</v>
      </c>
      <c r="B411" s="24" t="s">
        <v>412</v>
      </c>
      <c r="C411" s="25">
        <v>13797</v>
      </c>
      <c r="D411" s="26">
        <v>83</v>
      </c>
      <c r="E411" s="26">
        <v>6</v>
      </c>
    </row>
    <row r="412" spans="1:5" x14ac:dyDescent="0.3">
      <c r="A412" s="24" t="s">
        <v>5</v>
      </c>
      <c r="B412" s="24" t="s">
        <v>413</v>
      </c>
      <c r="C412" s="25">
        <v>8101</v>
      </c>
      <c r="D412" s="26">
        <v>26</v>
      </c>
      <c r="E412" s="26">
        <v>3.2</v>
      </c>
    </row>
    <row r="413" spans="1:5" x14ac:dyDescent="0.3">
      <c r="A413" s="24" t="s">
        <v>5</v>
      </c>
      <c r="B413" s="24" t="s">
        <v>414</v>
      </c>
      <c r="C413" s="25">
        <v>13377</v>
      </c>
      <c r="D413" s="26">
        <v>59</v>
      </c>
      <c r="E413" s="26">
        <v>4.4000000000000004</v>
      </c>
    </row>
    <row r="414" spans="1:5" x14ac:dyDescent="0.3">
      <c r="A414" s="24" t="s">
        <v>5</v>
      </c>
      <c r="B414" s="24" t="s">
        <v>415</v>
      </c>
      <c r="C414" s="25">
        <v>9913</v>
      </c>
      <c r="D414" s="26">
        <v>56</v>
      </c>
      <c r="E414" s="26">
        <v>5.7</v>
      </c>
    </row>
    <row r="415" spans="1:5" x14ac:dyDescent="0.3">
      <c r="A415" s="24" t="s">
        <v>5</v>
      </c>
      <c r="B415" s="24" t="s">
        <v>416</v>
      </c>
      <c r="C415" s="25">
        <v>42577</v>
      </c>
      <c r="D415" s="26">
        <v>200</v>
      </c>
      <c r="E415" s="26">
        <v>4.7</v>
      </c>
    </row>
    <row r="416" spans="1:5" x14ac:dyDescent="0.3">
      <c r="A416" s="24" t="s">
        <v>5</v>
      </c>
      <c r="B416" s="24" t="s">
        <v>417</v>
      </c>
      <c r="C416" s="25">
        <v>6003</v>
      </c>
      <c r="D416" s="26">
        <v>69</v>
      </c>
      <c r="E416" s="26">
        <v>11.4</v>
      </c>
    </row>
    <row r="417" spans="1:5" x14ac:dyDescent="0.3">
      <c r="A417" s="24" t="s">
        <v>5</v>
      </c>
      <c r="B417" s="24" t="s">
        <v>418</v>
      </c>
      <c r="C417" s="25">
        <v>370868</v>
      </c>
      <c r="D417" s="25">
        <v>1605</v>
      </c>
      <c r="E417" s="26">
        <v>4.3</v>
      </c>
    </row>
    <row r="418" spans="1:5" x14ac:dyDescent="0.3">
      <c r="A418" s="24" t="s">
        <v>5</v>
      </c>
      <c r="B418" s="24" t="s">
        <v>419</v>
      </c>
      <c r="C418" s="25">
        <v>9503</v>
      </c>
      <c r="D418" s="26">
        <v>19</v>
      </c>
      <c r="E418" s="26">
        <v>2</v>
      </c>
    </row>
    <row r="419" spans="1:5" x14ac:dyDescent="0.3">
      <c r="A419" s="24" t="s">
        <v>5</v>
      </c>
      <c r="B419" s="24" t="s">
        <v>420</v>
      </c>
      <c r="C419" s="25">
        <v>12968</v>
      </c>
      <c r="D419" s="26">
        <v>103</v>
      </c>
      <c r="E419" s="26">
        <v>7.9</v>
      </c>
    </row>
    <row r="420" spans="1:5" x14ac:dyDescent="0.3">
      <c r="A420" s="24" t="s">
        <v>5</v>
      </c>
      <c r="B420" s="24" t="s">
        <v>421</v>
      </c>
      <c r="C420" s="25">
        <v>24474</v>
      </c>
      <c r="D420" s="26">
        <v>166</v>
      </c>
      <c r="E420" s="26">
        <v>6.8</v>
      </c>
    </row>
    <row r="421" spans="1:5" x14ac:dyDescent="0.3">
      <c r="A421" s="24" t="s">
        <v>5</v>
      </c>
      <c r="B421" s="24" t="s">
        <v>422</v>
      </c>
      <c r="C421" s="25">
        <v>44757</v>
      </c>
      <c r="D421" s="26">
        <v>339</v>
      </c>
      <c r="E421" s="26">
        <v>7.6</v>
      </c>
    </row>
    <row r="422" spans="1:5" x14ac:dyDescent="0.3">
      <c r="A422" s="28" t="str">
        <f>CONCATENATE("Total (",RIGHT(Índice!$A$4,2),")")</f>
        <v>Total (BA)</v>
      </c>
      <c r="B422" s="28"/>
      <c r="C422" s="29">
        <f>SUM(C5:C421)</f>
        <v>14136417</v>
      </c>
      <c r="D422" s="29">
        <f>SUM(D5:D421)</f>
        <v>83785</v>
      </c>
      <c r="E422" s="30">
        <f>D422/(C422/1000)</f>
        <v>5.9268908097433748</v>
      </c>
    </row>
    <row r="423" spans="1:5" x14ac:dyDescent="0.3">
      <c r="A423" s="31"/>
      <c r="B423" s="31"/>
      <c r="C423" s="32"/>
      <c r="D423" s="32" t="s">
        <v>481</v>
      </c>
      <c r="E423" s="33">
        <f>MIN($E$5:$E$421)</f>
        <v>0.2</v>
      </c>
    </row>
    <row r="424" spans="1:5" x14ac:dyDescent="0.3">
      <c r="A424" s="31"/>
      <c r="B424" s="31"/>
      <c r="C424" s="32"/>
      <c r="D424" s="32" t="s">
        <v>482</v>
      </c>
      <c r="E424" s="33">
        <f>MAX($E$5:$E$421)</f>
        <v>21.4</v>
      </c>
    </row>
    <row r="425" spans="1:5" x14ac:dyDescent="0.3">
      <c r="A425" s="34" t="s">
        <v>483</v>
      </c>
      <c r="B425" s="34"/>
      <c r="C425" s="35">
        <v>202406144</v>
      </c>
      <c r="D425" s="35">
        <v>848738</v>
      </c>
      <c r="E425" s="36">
        <v>4.1932422762818895</v>
      </c>
    </row>
    <row r="426" spans="1:5" x14ac:dyDescent="0.3">
      <c r="A426" s="34"/>
      <c r="B426" s="34"/>
      <c r="C426" s="35"/>
      <c r="D426" s="35" t="s">
        <v>481</v>
      </c>
      <c r="E426" s="36">
        <v>0</v>
      </c>
    </row>
    <row r="427" spans="1:5" x14ac:dyDescent="0.3">
      <c r="A427" s="37"/>
      <c r="B427" s="37"/>
      <c r="C427" s="38"/>
      <c r="D427" s="38" t="s">
        <v>482</v>
      </c>
      <c r="E427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10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467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13</v>
      </c>
      <c r="C5" s="25">
        <v>151065</v>
      </c>
      <c r="D5" s="26">
        <v>189</v>
      </c>
      <c r="E5" s="26">
        <v>1.3</v>
      </c>
    </row>
    <row r="6" spans="1:5" x14ac:dyDescent="0.3">
      <c r="A6" s="24" t="s">
        <v>5</v>
      </c>
      <c r="B6" s="24" t="s">
        <v>15</v>
      </c>
      <c r="C6" s="25">
        <v>5218</v>
      </c>
      <c r="D6" s="26">
        <v>1</v>
      </c>
      <c r="E6" s="26">
        <v>0.1</v>
      </c>
    </row>
    <row r="7" spans="1:5" x14ac:dyDescent="0.3">
      <c r="A7" s="24" t="s">
        <v>5</v>
      </c>
      <c r="B7" s="24" t="s">
        <v>24</v>
      </c>
      <c r="C7" s="25">
        <v>14206</v>
      </c>
      <c r="D7" s="26">
        <v>73</v>
      </c>
      <c r="E7" s="26">
        <v>5.2</v>
      </c>
    </row>
    <row r="8" spans="1:5" x14ac:dyDescent="0.3">
      <c r="A8" s="24" t="s">
        <v>5</v>
      </c>
      <c r="B8" s="24" t="s">
        <v>39</v>
      </c>
      <c r="C8" s="25">
        <v>51092</v>
      </c>
      <c r="D8" s="26">
        <v>77</v>
      </c>
      <c r="E8" s="26">
        <v>1.5</v>
      </c>
    </row>
    <row r="9" spans="1:5" x14ac:dyDescent="0.3">
      <c r="A9" s="24" t="s">
        <v>5</v>
      </c>
      <c r="B9" s="24" t="s">
        <v>40</v>
      </c>
      <c r="C9" s="25">
        <v>26026</v>
      </c>
      <c r="D9" s="26">
        <v>25</v>
      </c>
      <c r="E9" s="26">
        <v>1</v>
      </c>
    </row>
    <row r="10" spans="1:5" x14ac:dyDescent="0.3">
      <c r="A10" s="24" t="s">
        <v>5</v>
      </c>
      <c r="B10" s="24" t="s">
        <v>44</v>
      </c>
      <c r="C10" s="25">
        <v>159743</v>
      </c>
      <c r="D10" s="25">
        <v>1289</v>
      </c>
      <c r="E10" s="26">
        <v>8.1</v>
      </c>
    </row>
    <row r="11" spans="1:5" x14ac:dyDescent="0.3">
      <c r="A11" s="24" t="s">
        <v>5</v>
      </c>
      <c r="B11" s="24" t="s">
        <v>53</v>
      </c>
      <c r="C11" s="25">
        <v>65550</v>
      </c>
      <c r="D11" s="26">
        <v>26</v>
      </c>
      <c r="E11" s="26">
        <v>0.4</v>
      </c>
    </row>
    <row r="12" spans="1:5" x14ac:dyDescent="0.3">
      <c r="A12" s="24" t="s">
        <v>5</v>
      </c>
      <c r="B12" s="24" t="s">
        <v>62</v>
      </c>
      <c r="C12" s="25">
        <v>70512</v>
      </c>
      <c r="D12" s="26">
        <v>49</v>
      </c>
      <c r="E12" s="26">
        <v>0.7</v>
      </c>
    </row>
    <row r="13" spans="1:5" x14ac:dyDescent="0.3">
      <c r="A13" s="24" t="s">
        <v>5</v>
      </c>
      <c r="B13" s="24" t="s">
        <v>67</v>
      </c>
      <c r="C13" s="25">
        <v>29251</v>
      </c>
      <c r="D13" s="26">
        <v>66</v>
      </c>
      <c r="E13" s="26">
        <v>2.2999999999999998</v>
      </c>
    </row>
    <row r="14" spans="1:5" x14ac:dyDescent="0.3">
      <c r="A14" s="24" t="s">
        <v>5</v>
      </c>
      <c r="B14" s="24" t="s">
        <v>68</v>
      </c>
      <c r="C14" s="25">
        <v>22462</v>
      </c>
      <c r="D14" s="26">
        <v>19</v>
      </c>
      <c r="E14" s="26">
        <v>0.9</v>
      </c>
    </row>
    <row r="15" spans="1:5" x14ac:dyDescent="0.3">
      <c r="A15" s="24" t="s">
        <v>5</v>
      </c>
      <c r="B15" s="24" t="s">
        <v>69</v>
      </c>
      <c r="C15" s="25">
        <v>10384</v>
      </c>
      <c r="D15" s="26">
        <v>25</v>
      </c>
      <c r="E15" s="26">
        <v>2.4</v>
      </c>
    </row>
    <row r="16" spans="1:5" x14ac:dyDescent="0.3">
      <c r="A16" s="24" t="s">
        <v>5</v>
      </c>
      <c r="B16" s="24" t="s">
        <v>71</v>
      </c>
      <c r="C16" s="25">
        <v>52012</v>
      </c>
      <c r="D16" s="26">
        <v>66</v>
      </c>
      <c r="E16" s="26">
        <v>1.3</v>
      </c>
    </row>
    <row r="17" spans="1:5" x14ac:dyDescent="0.3">
      <c r="A17" s="24" t="s">
        <v>5</v>
      </c>
      <c r="B17" s="24" t="s">
        <v>74</v>
      </c>
      <c r="C17" s="25">
        <v>13080</v>
      </c>
      <c r="D17" s="26">
        <v>21</v>
      </c>
      <c r="E17" s="26">
        <v>1.6</v>
      </c>
    </row>
    <row r="18" spans="1:5" x14ac:dyDescent="0.3">
      <c r="A18" s="24" t="s">
        <v>5</v>
      </c>
      <c r="B18" s="24" t="s">
        <v>75</v>
      </c>
      <c r="C18" s="25">
        <v>22578</v>
      </c>
      <c r="D18" s="26">
        <v>67</v>
      </c>
      <c r="E18" s="26">
        <v>3</v>
      </c>
    </row>
    <row r="19" spans="1:5" x14ac:dyDescent="0.3">
      <c r="A19" s="24" t="s">
        <v>5</v>
      </c>
      <c r="B19" s="24" t="s">
        <v>76</v>
      </c>
      <c r="C19" s="25">
        <v>299579</v>
      </c>
      <c r="D19" s="25">
        <v>1002</v>
      </c>
      <c r="E19" s="26">
        <v>3.3</v>
      </c>
    </row>
    <row r="20" spans="1:5" x14ac:dyDescent="0.3">
      <c r="A20" s="24" t="s">
        <v>5</v>
      </c>
      <c r="B20" s="24" t="s">
        <v>77</v>
      </c>
      <c r="C20" s="25">
        <v>30425</v>
      </c>
      <c r="D20" s="26">
        <v>3</v>
      </c>
      <c r="E20" s="26">
        <v>0.1</v>
      </c>
    </row>
    <row r="21" spans="1:5" x14ac:dyDescent="0.3">
      <c r="A21" s="24" t="s">
        <v>5</v>
      </c>
      <c r="B21" s="24" t="s">
        <v>79</v>
      </c>
      <c r="C21" s="25">
        <v>71377</v>
      </c>
      <c r="D21" s="26">
        <v>230</v>
      </c>
      <c r="E21" s="26">
        <v>3.2</v>
      </c>
    </row>
    <row r="22" spans="1:5" x14ac:dyDescent="0.3">
      <c r="A22" s="24" t="s">
        <v>5</v>
      </c>
      <c r="B22" s="24" t="s">
        <v>84</v>
      </c>
      <c r="C22" s="25">
        <v>72382</v>
      </c>
      <c r="D22" s="26">
        <v>16</v>
      </c>
      <c r="E22" s="26">
        <v>0.2</v>
      </c>
    </row>
    <row r="23" spans="1:5" x14ac:dyDescent="0.3">
      <c r="A23" s="24" t="s">
        <v>5</v>
      </c>
      <c r="B23" s="24" t="s">
        <v>87</v>
      </c>
      <c r="C23" s="25">
        <v>37439</v>
      </c>
      <c r="D23" s="26">
        <v>60</v>
      </c>
      <c r="E23" s="26">
        <v>1.6</v>
      </c>
    </row>
    <row r="24" spans="1:5" x14ac:dyDescent="0.3">
      <c r="A24" s="24" t="s">
        <v>5</v>
      </c>
      <c r="B24" s="24" t="s">
        <v>108</v>
      </c>
      <c r="C24" s="25">
        <v>67825</v>
      </c>
      <c r="D24" s="26">
        <v>112</v>
      </c>
      <c r="E24" s="26">
        <v>1.7</v>
      </c>
    </row>
    <row r="25" spans="1:5" x14ac:dyDescent="0.3">
      <c r="A25" s="24" t="s">
        <v>5</v>
      </c>
      <c r="B25" s="24" t="s">
        <v>110</v>
      </c>
      <c r="C25" s="25">
        <v>23651</v>
      </c>
      <c r="D25" s="26">
        <v>0</v>
      </c>
      <c r="E25" s="26">
        <v>0</v>
      </c>
    </row>
    <row r="26" spans="1:5" x14ac:dyDescent="0.3">
      <c r="A26" s="24" t="s">
        <v>5</v>
      </c>
      <c r="B26" s="24" t="s">
        <v>113</v>
      </c>
      <c r="C26" s="25">
        <v>26692</v>
      </c>
      <c r="D26" s="26">
        <v>51</v>
      </c>
      <c r="E26" s="26">
        <v>1.9</v>
      </c>
    </row>
    <row r="27" spans="1:5" x14ac:dyDescent="0.3">
      <c r="A27" s="24" t="s">
        <v>5</v>
      </c>
      <c r="B27" s="24" t="s">
        <v>122</v>
      </c>
      <c r="C27" s="25">
        <v>60346</v>
      </c>
      <c r="D27" s="26">
        <v>60</v>
      </c>
      <c r="E27" s="26">
        <v>1</v>
      </c>
    </row>
    <row r="28" spans="1:5" x14ac:dyDescent="0.3">
      <c r="A28" s="24" t="s">
        <v>5</v>
      </c>
      <c r="B28" s="24" t="s">
        <v>123</v>
      </c>
      <c r="C28" s="25">
        <v>34180</v>
      </c>
      <c r="D28" s="26">
        <v>89</v>
      </c>
      <c r="E28" s="26">
        <v>2.6</v>
      </c>
    </row>
    <row r="29" spans="1:5" x14ac:dyDescent="0.3">
      <c r="A29" s="24" t="s">
        <v>5</v>
      </c>
      <c r="B29" s="24" t="s">
        <v>130</v>
      </c>
      <c r="C29" s="25">
        <v>38098</v>
      </c>
      <c r="D29" s="26">
        <v>1</v>
      </c>
      <c r="E29" s="26">
        <v>0</v>
      </c>
    </row>
    <row r="30" spans="1:5" x14ac:dyDescent="0.3">
      <c r="A30" s="24" t="s">
        <v>5</v>
      </c>
      <c r="B30" s="24" t="s">
        <v>132</v>
      </c>
      <c r="C30" s="25">
        <v>61456</v>
      </c>
      <c r="D30" s="26">
        <v>155</v>
      </c>
      <c r="E30" s="26">
        <v>2.5</v>
      </c>
    </row>
    <row r="31" spans="1:5" x14ac:dyDescent="0.3">
      <c r="A31" s="24" t="s">
        <v>5</v>
      </c>
      <c r="B31" s="24" t="s">
        <v>133</v>
      </c>
      <c r="C31" s="25">
        <v>113709</v>
      </c>
      <c r="D31" s="26">
        <v>53</v>
      </c>
      <c r="E31" s="26">
        <v>0.5</v>
      </c>
    </row>
    <row r="32" spans="1:5" x14ac:dyDescent="0.3">
      <c r="A32" s="24" t="s">
        <v>5</v>
      </c>
      <c r="B32" s="24" t="s">
        <v>136</v>
      </c>
      <c r="C32" s="25">
        <v>616279</v>
      </c>
      <c r="D32" s="25">
        <v>2291</v>
      </c>
      <c r="E32" s="26">
        <v>3.7</v>
      </c>
    </row>
    <row r="33" spans="1:5" x14ac:dyDescent="0.3">
      <c r="A33" s="24" t="s">
        <v>5</v>
      </c>
      <c r="B33" s="24" t="s">
        <v>137</v>
      </c>
      <c r="C33" s="25">
        <v>17897</v>
      </c>
      <c r="D33" s="26">
        <v>5</v>
      </c>
      <c r="E33" s="26">
        <v>0.3</v>
      </c>
    </row>
    <row r="34" spans="1:5" x14ac:dyDescent="0.3">
      <c r="A34" s="24" t="s">
        <v>5</v>
      </c>
      <c r="B34" s="24" t="s">
        <v>148</v>
      </c>
      <c r="C34" s="25">
        <v>87817</v>
      </c>
      <c r="D34" s="26">
        <v>453</v>
      </c>
      <c r="E34" s="26">
        <v>5.2</v>
      </c>
    </row>
    <row r="35" spans="1:5" x14ac:dyDescent="0.3">
      <c r="A35" s="24" t="s">
        <v>5</v>
      </c>
      <c r="B35" s="24" t="s">
        <v>161</v>
      </c>
      <c r="C35" s="25">
        <v>18792</v>
      </c>
      <c r="D35" s="26">
        <v>25</v>
      </c>
      <c r="E35" s="26">
        <v>1.4</v>
      </c>
    </row>
    <row r="36" spans="1:5" x14ac:dyDescent="0.3">
      <c r="A36" s="24" t="s">
        <v>5</v>
      </c>
      <c r="B36" s="24" t="s">
        <v>162</v>
      </c>
      <c r="C36" s="25">
        <v>14634</v>
      </c>
      <c r="D36" s="26">
        <v>10</v>
      </c>
      <c r="E36" s="26">
        <v>0.7</v>
      </c>
    </row>
    <row r="37" spans="1:5" x14ac:dyDescent="0.3">
      <c r="A37" s="24" t="s">
        <v>5</v>
      </c>
      <c r="B37" s="24" t="s">
        <v>168</v>
      </c>
      <c r="C37" s="25">
        <v>21358</v>
      </c>
      <c r="D37" s="26">
        <v>34</v>
      </c>
      <c r="E37" s="26">
        <v>1.6</v>
      </c>
    </row>
    <row r="38" spans="1:5" x14ac:dyDescent="0.3">
      <c r="A38" s="24" t="s">
        <v>5</v>
      </c>
      <c r="B38" s="24" t="s">
        <v>169</v>
      </c>
      <c r="C38" s="25">
        <v>178703</v>
      </c>
      <c r="D38" s="25">
        <v>1732</v>
      </c>
      <c r="E38" s="26">
        <v>9.6999999999999993</v>
      </c>
    </row>
    <row r="39" spans="1:5" x14ac:dyDescent="0.3">
      <c r="A39" s="24" t="s">
        <v>5</v>
      </c>
      <c r="B39" s="24" t="s">
        <v>172</v>
      </c>
      <c r="C39" s="25">
        <v>40706</v>
      </c>
      <c r="D39" s="26">
        <v>158</v>
      </c>
      <c r="E39" s="26">
        <v>3.9</v>
      </c>
    </row>
    <row r="40" spans="1:5" x14ac:dyDescent="0.3">
      <c r="A40" s="24" t="s">
        <v>5</v>
      </c>
      <c r="B40" s="24" t="s">
        <v>177</v>
      </c>
      <c r="C40" s="25">
        <v>23879</v>
      </c>
      <c r="D40" s="26">
        <v>14</v>
      </c>
      <c r="E40" s="26">
        <v>0.6</v>
      </c>
    </row>
    <row r="41" spans="1:5" x14ac:dyDescent="0.3">
      <c r="A41" s="24" t="s">
        <v>5</v>
      </c>
      <c r="B41" s="24" t="s">
        <v>179</v>
      </c>
      <c r="C41" s="25">
        <v>74507</v>
      </c>
      <c r="D41" s="26">
        <v>51</v>
      </c>
      <c r="E41" s="26">
        <v>0.7</v>
      </c>
    </row>
    <row r="42" spans="1:5" x14ac:dyDescent="0.3">
      <c r="A42" s="24" t="s">
        <v>5</v>
      </c>
      <c r="B42" s="24" t="s">
        <v>181</v>
      </c>
      <c r="C42" s="25">
        <v>65073</v>
      </c>
      <c r="D42" s="26">
        <v>107</v>
      </c>
      <c r="E42" s="26">
        <v>1.6</v>
      </c>
    </row>
    <row r="43" spans="1:5" x14ac:dyDescent="0.3">
      <c r="A43" s="24" t="s">
        <v>5</v>
      </c>
      <c r="B43" s="24" t="s">
        <v>182</v>
      </c>
      <c r="C43" s="25">
        <v>186708</v>
      </c>
      <c r="D43" s="25">
        <v>1413</v>
      </c>
      <c r="E43" s="26">
        <v>7.6</v>
      </c>
    </row>
    <row r="44" spans="1:5" x14ac:dyDescent="0.3">
      <c r="A44" s="24" t="s">
        <v>5</v>
      </c>
      <c r="B44" s="24" t="s">
        <v>191</v>
      </c>
      <c r="C44" s="25">
        <v>59603</v>
      </c>
      <c r="D44" s="26">
        <v>1</v>
      </c>
      <c r="E44" s="26">
        <v>0</v>
      </c>
    </row>
    <row r="45" spans="1:5" x14ac:dyDescent="0.3">
      <c r="A45" s="24" t="s">
        <v>5</v>
      </c>
      <c r="B45" s="24" t="s">
        <v>193</v>
      </c>
      <c r="C45" s="25">
        <v>24394</v>
      </c>
      <c r="D45" s="26">
        <v>13</v>
      </c>
      <c r="E45" s="26">
        <v>0.5</v>
      </c>
    </row>
    <row r="46" spans="1:5" x14ac:dyDescent="0.3">
      <c r="A46" s="24" t="s">
        <v>5</v>
      </c>
      <c r="B46" s="24" t="s">
        <v>196</v>
      </c>
      <c r="C46" s="25">
        <v>19789</v>
      </c>
      <c r="D46" s="26">
        <v>81</v>
      </c>
      <c r="E46" s="26">
        <v>4.0999999999999996</v>
      </c>
    </row>
    <row r="47" spans="1:5" x14ac:dyDescent="0.3">
      <c r="A47" s="24" t="s">
        <v>5</v>
      </c>
      <c r="B47" s="24" t="s">
        <v>199</v>
      </c>
      <c r="C47" s="25">
        <v>65897</v>
      </c>
      <c r="D47" s="26">
        <v>202</v>
      </c>
      <c r="E47" s="26">
        <v>3.1</v>
      </c>
    </row>
    <row r="48" spans="1:5" x14ac:dyDescent="0.3">
      <c r="A48" s="24" t="s">
        <v>5</v>
      </c>
      <c r="B48" s="24" t="s">
        <v>206</v>
      </c>
      <c r="C48" s="25">
        <v>33872</v>
      </c>
      <c r="D48" s="26">
        <v>1</v>
      </c>
      <c r="E48" s="26">
        <v>0</v>
      </c>
    </row>
    <row r="49" spans="1:5" x14ac:dyDescent="0.3">
      <c r="A49" s="24" t="s">
        <v>5</v>
      </c>
      <c r="B49" s="24" t="s">
        <v>207</v>
      </c>
      <c r="C49" s="25">
        <v>16617</v>
      </c>
      <c r="D49" s="26">
        <v>13</v>
      </c>
      <c r="E49" s="26">
        <v>0.8</v>
      </c>
    </row>
    <row r="50" spans="1:5" x14ac:dyDescent="0.3">
      <c r="A50" s="24" t="s">
        <v>5</v>
      </c>
      <c r="B50" s="24" t="s">
        <v>213</v>
      </c>
      <c r="C50" s="25">
        <v>82590</v>
      </c>
      <c r="D50" s="26">
        <v>53</v>
      </c>
      <c r="E50" s="26">
        <v>0.6</v>
      </c>
    </row>
    <row r="51" spans="1:5" x14ac:dyDescent="0.3">
      <c r="A51" s="24" t="s">
        <v>5</v>
      </c>
      <c r="B51" s="24" t="s">
        <v>214</v>
      </c>
      <c r="C51" s="25">
        <v>45964</v>
      </c>
      <c r="D51" s="26">
        <v>84</v>
      </c>
      <c r="E51" s="26">
        <v>1.8</v>
      </c>
    </row>
    <row r="52" spans="1:5" x14ac:dyDescent="0.3">
      <c r="A52" s="24" t="s">
        <v>5</v>
      </c>
      <c r="B52" s="24" t="s">
        <v>218</v>
      </c>
      <c r="C52" s="25">
        <v>158812</v>
      </c>
      <c r="D52" s="26">
        <v>703</v>
      </c>
      <c r="E52" s="26">
        <v>4.4000000000000004</v>
      </c>
    </row>
    <row r="53" spans="1:5" x14ac:dyDescent="0.3">
      <c r="A53" s="24" t="s">
        <v>5</v>
      </c>
      <c r="B53" s="24" t="s">
        <v>223</v>
      </c>
      <c r="C53" s="25">
        <v>235816</v>
      </c>
      <c r="D53" s="25">
        <v>1015</v>
      </c>
      <c r="E53" s="26">
        <v>4.3</v>
      </c>
    </row>
    <row r="54" spans="1:5" x14ac:dyDescent="0.3">
      <c r="A54" s="24" t="s">
        <v>5</v>
      </c>
      <c r="B54" s="24" t="s">
        <v>230</v>
      </c>
      <c r="C54" s="25">
        <v>21052</v>
      </c>
      <c r="D54" s="26">
        <v>24</v>
      </c>
      <c r="E54" s="26">
        <v>1.1000000000000001</v>
      </c>
    </row>
    <row r="55" spans="1:5" x14ac:dyDescent="0.3">
      <c r="A55" s="24" t="s">
        <v>5</v>
      </c>
      <c r="B55" s="24" t="s">
        <v>236</v>
      </c>
      <c r="C55" s="25">
        <v>203334</v>
      </c>
      <c r="D55" s="25">
        <v>1051</v>
      </c>
      <c r="E55" s="26">
        <v>5.2</v>
      </c>
    </row>
    <row r="56" spans="1:5" x14ac:dyDescent="0.3">
      <c r="A56" s="24" t="s">
        <v>5</v>
      </c>
      <c r="B56" s="24" t="s">
        <v>243</v>
      </c>
      <c r="C56" s="25">
        <v>41859</v>
      </c>
      <c r="D56" s="26">
        <v>2</v>
      </c>
      <c r="E56" s="26">
        <v>0</v>
      </c>
    </row>
    <row r="57" spans="1:5" x14ac:dyDescent="0.3">
      <c r="A57" s="24" t="s">
        <v>5</v>
      </c>
      <c r="B57" s="24" t="s">
        <v>248</v>
      </c>
      <c r="C57" s="25">
        <v>17674</v>
      </c>
      <c r="D57" s="26">
        <v>126</v>
      </c>
      <c r="E57" s="26">
        <v>7.1</v>
      </c>
    </row>
    <row r="58" spans="1:5" x14ac:dyDescent="0.3">
      <c r="A58" s="24" t="s">
        <v>5</v>
      </c>
      <c r="B58" s="24" t="s">
        <v>261</v>
      </c>
      <c r="C58" s="25">
        <v>24661</v>
      </c>
      <c r="D58" s="26">
        <v>95</v>
      </c>
      <c r="E58" s="26">
        <v>3.9</v>
      </c>
    </row>
    <row r="59" spans="1:5" x14ac:dyDescent="0.3">
      <c r="A59" s="24" t="s">
        <v>5</v>
      </c>
      <c r="B59" s="24" t="s">
        <v>270</v>
      </c>
      <c r="C59" s="25">
        <v>37975</v>
      </c>
      <c r="D59" s="26">
        <v>62</v>
      </c>
      <c r="E59" s="26">
        <v>1.6</v>
      </c>
    </row>
    <row r="60" spans="1:5" x14ac:dyDescent="0.3">
      <c r="A60" s="24" t="s">
        <v>5</v>
      </c>
      <c r="B60" s="24" t="s">
        <v>275</v>
      </c>
      <c r="C60" s="25">
        <v>28707</v>
      </c>
      <c r="D60" s="26">
        <v>4</v>
      </c>
      <c r="E60" s="26">
        <v>0.1</v>
      </c>
    </row>
    <row r="61" spans="1:5" x14ac:dyDescent="0.3">
      <c r="A61" s="24" t="s">
        <v>5</v>
      </c>
      <c r="B61" s="24" t="s">
        <v>276</v>
      </c>
      <c r="C61" s="25">
        <v>20037</v>
      </c>
      <c r="D61" s="26">
        <v>19</v>
      </c>
      <c r="E61" s="26">
        <v>0.9</v>
      </c>
    </row>
    <row r="62" spans="1:5" x14ac:dyDescent="0.3">
      <c r="A62" s="24" t="s">
        <v>5</v>
      </c>
      <c r="B62" s="24" t="s">
        <v>289</v>
      </c>
      <c r="C62" s="25">
        <v>22633</v>
      </c>
      <c r="D62" s="26">
        <v>1</v>
      </c>
      <c r="E62" s="26">
        <v>0</v>
      </c>
    </row>
    <row r="63" spans="1:5" x14ac:dyDescent="0.3">
      <c r="A63" s="24" t="s">
        <v>5</v>
      </c>
      <c r="B63" s="24" t="s">
        <v>295</v>
      </c>
      <c r="C63" s="25">
        <v>20347</v>
      </c>
      <c r="D63" s="26">
        <v>11</v>
      </c>
      <c r="E63" s="26">
        <v>0.6</v>
      </c>
    </row>
    <row r="64" spans="1:5" x14ac:dyDescent="0.3">
      <c r="A64" s="24" t="s">
        <v>5</v>
      </c>
      <c r="B64" s="24" t="s">
        <v>296</v>
      </c>
      <c r="C64" s="25">
        <v>29252</v>
      </c>
      <c r="D64" s="26">
        <v>2</v>
      </c>
      <c r="E64" s="26">
        <v>0.1</v>
      </c>
    </row>
    <row r="65" spans="1:5" x14ac:dyDescent="0.3">
      <c r="A65" s="24" t="s">
        <v>5</v>
      </c>
      <c r="B65" s="24" t="s">
        <v>297</v>
      </c>
      <c r="C65" s="25">
        <v>26604</v>
      </c>
      <c r="D65" s="26">
        <v>2</v>
      </c>
      <c r="E65" s="26">
        <v>0.1</v>
      </c>
    </row>
    <row r="66" spans="1:5" x14ac:dyDescent="0.3">
      <c r="A66" s="24" t="s">
        <v>5</v>
      </c>
      <c r="B66" s="24" t="s">
        <v>299</v>
      </c>
      <c r="C66" s="25">
        <v>112870</v>
      </c>
      <c r="D66" s="26">
        <v>266</v>
      </c>
      <c r="E66" s="26">
        <v>2.4</v>
      </c>
    </row>
    <row r="67" spans="1:5" x14ac:dyDescent="0.3">
      <c r="A67" s="24" t="s">
        <v>5</v>
      </c>
      <c r="B67" s="24" t="s">
        <v>313</v>
      </c>
      <c r="C67" s="25">
        <v>48293</v>
      </c>
      <c r="D67" s="26">
        <v>67</v>
      </c>
      <c r="E67" s="26">
        <v>1.4</v>
      </c>
    </row>
    <row r="68" spans="1:5" x14ac:dyDescent="0.3">
      <c r="A68" s="24" t="s">
        <v>5</v>
      </c>
      <c r="B68" s="24" t="s">
        <v>315</v>
      </c>
      <c r="C68" s="25">
        <v>17938</v>
      </c>
      <c r="D68" s="26">
        <v>11</v>
      </c>
      <c r="E68" s="26">
        <v>0.6</v>
      </c>
    </row>
    <row r="69" spans="1:5" x14ac:dyDescent="0.3">
      <c r="A69" s="24" t="s">
        <v>5</v>
      </c>
      <c r="B69" s="24" t="s">
        <v>316</v>
      </c>
      <c r="C69" s="25">
        <v>167955</v>
      </c>
      <c r="D69" s="26">
        <v>661</v>
      </c>
      <c r="E69" s="26">
        <v>3.9</v>
      </c>
    </row>
    <row r="70" spans="1:5" x14ac:dyDescent="0.3">
      <c r="A70" s="24" t="s">
        <v>5</v>
      </c>
      <c r="B70" s="24" t="s">
        <v>323</v>
      </c>
      <c r="C70" s="25">
        <v>25272</v>
      </c>
      <c r="D70" s="26">
        <v>2</v>
      </c>
      <c r="E70" s="26">
        <v>0.1</v>
      </c>
    </row>
    <row r="71" spans="1:5" x14ac:dyDescent="0.3">
      <c r="A71" s="24" t="s">
        <v>5</v>
      </c>
      <c r="B71" s="24" t="s">
        <v>326</v>
      </c>
      <c r="C71" s="25">
        <v>40586</v>
      </c>
      <c r="D71" s="26">
        <v>78</v>
      </c>
      <c r="E71" s="26">
        <v>1.9</v>
      </c>
    </row>
    <row r="72" spans="1:5" x14ac:dyDescent="0.3">
      <c r="A72" s="24" t="s">
        <v>5</v>
      </c>
      <c r="B72" s="24" t="s">
        <v>329</v>
      </c>
      <c r="C72" s="25">
        <v>33386</v>
      </c>
      <c r="D72" s="26">
        <v>12</v>
      </c>
      <c r="E72" s="26">
        <v>0.4</v>
      </c>
    </row>
    <row r="73" spans="1:5" x14ac:dyDescent="0.3">
      <c r="A73" s="24" t="s">
        <v>5</v>
      </c>
      <c r="B73" s="24" t="s">
        <v>332</v>
      </c>
      <c r="C73" s="25">
        <v>54010</v>
      </c>
      <c r="D73" s="26">
        <v>60</v>
      </c>
      <c r="E73" s="26">
        <v>1.1000000000000001</v>
      </c>
    </row>
    <row r="74" spans="1:5" x14ac:dyDescent="0.3">
      <c r="A74" s="24" t="s">
        <v>5</v>
      </c>
      <c r="B74" s="24" t="s">
        <v>336</v>
      </c>
      <c r="C74" s="25">
        <v>10497</v>
      </c>
      <c r="D74" s="26">
        <v>9</v>
      </c>
      <c r="E74" s="26">
        <v>0.9</v>
      </c>
    </row>
    <row r="75" spans="1:5" x14ac:dyDescent="0.3">
      <c r="A75" s="24" t="s">
        <v>5</v>
      </c>
      <c r="B75" s="24" t="s">
        <v>341</v>
      </c>
      <c r="C75" s="25">
        <v>2418005</v>
      </c>
      <c r="D75" s="25">
        <v>31686</v>
      </c>
      <c r="E75" s="26">
        <v>13.1</v>
      </c>
    </row>
    <row r="76" spans="1:5" x14ac:dyDescent="0.3">
      <c r="A76" s="24" t="s">
        <v>5</v>
      </c>
      <c r="B76" s="24" t="s">
        <v>347</v>
      </c>
      <c r="C76" s="25">
        <v>37834</v>
      </c>
      <c r="D76" s="26">
        <v>9</v>
      </c>
      <c r="E76" s="26">
        <v>0.2</v>
      </c>
    </row>
    <row r="77" spans="1:5" x14ac:dyDescent="0.3">
      <c r="A77" s="24" t="s">
        <v>5</v>
      </c>
      <c r="B77" s="24" t="s">
        <v>349</v>
      </c>
      <c r="C77" s="25">
        <v>38604</v>
      </c>
      <c r="D77" s="26">
        <v>49</v>
      </c>
      <c r="E77" s="26">
        <v>1.3</v>
      </c>
    </row>
    <row r="78" spans="1:5" x14ac:dyDescent="0.3">
      <c r="A78" s="24" t="s">
        <v>5</v>
      </c>
      <c r="B78" s="24" t="s">
        <v>352</v>
      </c>
      <c r="C78" s="25">
        <v>27390</v>
      </c>
      <c r="D78" s="26">
        <v>108</v>
      </c>
      <c r="E78" s="26">
        <v>3.9</v>
      </c>
    </row>
    <row r="79" spans="1:5" x14ac:dyDescent="0.3">
      <c r="A79" s="24" t="s">
        <v>5</v>
      </c>
      <c r="B79" s="24" t="s">
        <v>354</v>
      </c>
      <c r="C79" s="25">
        <v>56012</v>
      </c>
      <c r="D79" s="26">
        <v>2</v>
      </c>
      <c r="E79" s="26">
        <v>0</v>
      </c>
    </row>
    <row r="80" spans="1:5" x14ac:dyDescent="0.3">
      <c r="A80" s="24" t="s">
        <v>5</v>
      </c>
      <c r="B80" s="24" t="s">
        <v>355</v>
      </c>
      <c r="C80" s="25">
        <v>103055</v>
      </c>
      <c r="D80" s="26">
        <v>643</v>
      </c>
      <c r="E80" s="26">
        <v>6.2</v>
      </c>
    </row>
    <row r="81" spans="1:5" x14ac:dyDescent="0.3">
      <c r="A81" s="24" t="s">
        <v>5</v>
      </c>
      <c r="B81" s="24" t="s">
        <v>359</v>
      </c>
      <c r="C81" s="25">
        <v>11026</v>
      </c>
      <c r="D81" s="26">
        <v>86</v>
      </c>
      <c r="E81" s="26">
        <v>7.8</v>
      </c>
    </row>
    <row r="82" spans="1:5" x14ac:dyDescent="0.3">
      <c r="A82" s="24" t="s">
        <v>5</v>
      </c>
      <c r="B82" s="24" t="s">
        <v>362</v>
      </c>
      <c r="C82" s="25">
        <v>37732</v>
      </c>
      <c r="D82" s="26">
        <v>30</v>
      </c>
      <c r="E82" s="26">
        <v>0.8</v>
      </c>
    </row>
    <row r="83" spans="1:5" x14ac:dyDescent="0.3">
      <c r="A83" s="24" t="s">
        <v>5</v>
      </c>
      <c r="B83" s="24" t="s">
        <v>364</v>
      </c>
      <c r="C83" s="25">
        <v>39513</v>
      </c>
      <c r="D83" s="26">
        <v>1</v>
      </c>
      <c r="E83" s="26">
        <v>0</v>
      </c>
    </row>
    <row r="84" spans="1:5" x14ac:dyDescent="0.3">
      <c r="A84" s="24" t="s">
        <v>5</v>
      </c>
      <c r="B84" s="24" t="s">
        <v>373</v>
      </c>
      <c r="C84" s="25">
        <v>46160</v>
      </c>
      <c r="D84" s="26">
        <v>19</v>
      </c>
      <c r="E84" s="26">
        <v>0.4</v>
      </c>
    </row>
    <row r="85" spans="1:5" x14ac:dyDescent="0.3">
      <c r="A85" s="24" t="s">
        <v>5</v>
      </c>
      <c r="B85" s="24" t="s">
        <v>375</v>
      </c>
      <c r="C85" s="25">
        <v>74490</v>
      </c>
      <c r="D85" s="26">
        <v>66</v>
      </c>
      <c r="E85" s="26">
        <v>0.9</v>
      </c>
    </row>
    <row r="86" spans="1:5" x14ac:dyDescent="0.3">
      <c r="A86" s="24" t="s">
        <v>5</v>
      </c>
      <c r="B86" s="24" t="s">
        <v>380</v>
      </c>
      <c r="C86" s="25">
        <v>80435</v>
      </c>
      <c r="D86" s="26">
        <v>55</v>
      </c>
      <c r="E86" s="26">
        <v>0.7</v>
      </c>
    </row>
    <row r="87" spans="1:5" x14ac:dyDescent="0.3">
      <c r="A87" s="24" t="s">
        <v>5</v>
      </c>
      <c r="B87" s="24" t="s">
        <v>382</v>
      </c>
      <c r="C87" s="25">
        <v>114441</v>
      </c>
      <c r="D87" s="26">
        <v>87</v>
      </c>
      <c r="E87" s="26">
        <v>0.8</v>
      </c>
    </row>
    <row r="88" spans="1:5" x14ac:dyDescent="0.3">
      <c r="A88" s="24" t="s">
        <v>5</v>
      </c>
      <c r="B88" s="24" t="s">
        <v>393</v>
      </c>
      <c r="C88" s="25">
        <v>145223</v>
      </c>
      <c r="D88" s="26">
        <v>37</v>
      </c>
      <c r="E88" s="26">
        <v>0.3</v>
      </c>
    </row>
    <row r="89" spans="1:5" x14ac:dyDescent="0.3">
      <c r="A89" s="24" t="s">
        <v>5</v>
      </c>
      <c r="B89" s="24" t="s">
        <v>397</v>
      </c>
      <c r="C89" s="25">
        <v>10798</v>
      </c>
      <c r="D89" s="26">
        <v>1</v>
      </c>
      <c r="E89" s="26">
        <v>0.1</v>
      </c>
    </row>
    <row r="90" spans="1:5" x14ac:dyDescent="0.3">
      <c r="A90" s="24" t="s">
        <v>5</v>
      </c>
      <c r="B90" s="24" t="s">
        <v>401</v>
      </c>
      <c r="C90" s="25">
        <v>18626</v>
      </c>
      <c r="D90" s="26">
        <v>29</v>
      </c>
      <c r="E90" s="26">
        <v>1.6</v>
      </c>
    </row>
    <row r="91" spans="1:5" x14ac:dyDescent="0.3">
      <c r="A91" s="24" t="s">
        <v>5</v>
      </c>
      <c r="B91" s="24" t="s">
        <v>406</v>
      </c>
      <c r="C91" s="25">
        <v>18131</v>
      </c>
      <c r="D91" s="26">
        <v>1</v>
      </c>
      <c r="E91" s="26">
        <v>0.1</v>
      </c>
    </row>
    <row r="92" spans="1:5" x14ac:dyDescent="0.3">
      <c r="A92" s="24" t="s">
        <v>5</v>
      </c>
      <c r="B92" s="24" t="s">
        <v>410</v>
      </c>
      <c r="C92" s="25">
        <v>85655</v>
      </c>
      <c r="D92" s="26">
        <v>282</v>
      </c>
      <c r="E92" s="26">
        <v>3.3</v>
      </c>
    </row>
    <row r="93" spans="1:5" x14ac:dyDescent="0.3">
      <c r="A93" s="24" t="s">
        <v>5</v>
      </c>
      <c r="B93" s="24" t="s">
        <v>414</v>
      </c>
      <c r="C93" s="25">
        <v>13377</v>
      </c>
      <c r="D93" s="26">
        <v>14</v>
      </c>
      <c r="E93" s="26">
        <v>1</v>
      </c>
    </row>
    <row r="94" spans="1:5" x14ac:dyDescent="0.3">
      <c r="A94" s="24" t="s">
        <v>5</v>
      </c>
      <c r="B94" s="24" t="s">
        <v>418</v>
      </c>
      <c r="C94" s="25">
        <v>370868</v>
      </c>
      <c r="D94" s="25">
        <v>2001</v>
      </c>
      <c r="E94" s="26">
        <v>5.4</v>
      </c>
    </row>
    <row r="95" spans="1:5" x14ac:dyDescent="0.3">
      <c r="A95" s="24" t="s">
        <v>5</v>
      </c>
      <c r="B95" s="24" t="s">
        <v>419</v>
      </c>
      <c r="C95" s="25">
        <v>9503</v>
      </c>
      <c r="D95" s="26">
        <v>7</v>
      </c>
      <c r="E95" s="26">
        <v>0.8</v>
      </c>
    </row>
    <row r="96" spans="1:5" x14ac:dyDescent="0.3">
      <c r="A96" s="28" t="str">
        <f>CONCATENATE("Total (",RIGHT(Índice!$A$4,2),")")</f>
        <v>Total (BA)</v>
      </c>
      <c r="B96" s="28"/>
      <c r="C96" s="29">
        <f>SUM(C5:C95)</f>
        <v>8481865</v>
      </c>
      <c r="D96" s="29">
        <f>SUM(D5:D95)</f>
        <v>50062</v>
      </c>
      <c r="E96" s="30">
        <f>D96/(C96/1000)</f>
        <v>5.9022396607349918</v>
      </c>
    </row>
    <row r="97" spans="1:5" x14ac:dyDescent="0.3">
      <c r="A97" s="31"/>
      <c r="B97" s="31"/>
      <c r="C97" s="32"/>
      <c r="D97" s="32" t="s">
        <v>481</v>
      </c>
      <c r="E97" s="33">
        <f>MIN($E$5:$E$95)</f>
        <v>0</v>
      </c>
    </row>
    <row r="98" spans="1:5" x14ac:dyDescent="0.3">
      <c r="A98" s="31"/>
      <c r="B98" s="31"/>
      <c r="C98" s="32"/>
      <c r="D98" s="32" t="s">
        <v>482</v>
      </c>
      <c r="E98" s="33">
        <f>MAX($E$5:$E$95)</f>
        <v>13.1</v>
      </c>
    </row>
    <row r="99" spans="1:5" x14ac:dyDescent="0.3">
      <c r="A99" s="34" t="s">
        <v>483</v>
      </c>
      <c r="B99" s="34"/>
      <c r="C99" s="35">
        <v>162053334</v>
      </c>
      <c r="D99" s="35">
        <v>910134</v>
      </c>
      <c r="E99" s="36">
        <v>5.616262112817747</v>
      </c>
    </row>
    <row r="100" spans="1:5" x14ac:dyDescent="0.3">
      <c r="A100" s="34"/>
      <c r="B100" s="34"/>
      <c r="C100" s="35"/>
      <c r="D100" s="35" t="s">
        <v>481</v>
      </c>
      <c r="E100" s="36">
        <v>0</v>
      </c>
    </row>
    <row r="101" spans="1:5" x14ac:dyDescent="0.3">
      <c r="A101" s="37"/>
      <c r="B101" s="37"/>
      <c r="C101" s="38"/>
      <c r="D101" s="38" t="s">
        <v>482</v>
      </c>
      <c r="E101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33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468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17639</v>
      </c>
      <c r="D5" s="26">
        <v>0</v>
      </c>
      <c r="E5" s="26">
        <v>0</v>
      </c>
    </row>
    <row r="6" spans="1:5" x14ac:dyDescent="0.3">
      <c r="A6" s="24" t="s">
        <v>5</v>
      </c>
      <c r="B6" s="24" t="s">
        <v>8</v>
      </c>
      <c r="C6" s="25">
        <v>13795</v>
      </c>
      <c r="D6" s="26">
        <v>0</v>
      </c>
      <c r="E6" s="26">
        <v>0</v>
      </c>
    </row>
    <row r="7" spans="1:5" x14ac:dyDescent="0.3">
      <c r="A7" s="24" t="s">
        <v>5</v>
      </c>
      <c r="B7" s="24" t="s">
        <v>9</v>
      </c>
      <c r="C7" s="25">
        <v>14200</v>
      </c>
      <c r="D7" s="26">
        <v>0</v>
      </c>
      <c r="E7" s="26">
        <v>0</v>
      </c>
    </row>
    <row r="8" spans="1:5" x14ac:dyDescent="0.3">
      <c r="A8" s="24" t="s">
        <v>5</v>
      </c>
      <c r="B8" s="24" t="s">
        <v>10</v>
      </c>
      <c r="C8" s="25">
        <v>14497</v>
      </c>
      <c r="D8" s="26">
        <v>23</v>
      </c>
      <c r="E8" s="26">
        <v>1.6</v>
      </c>
    </row>
    <row r="9" spans="1:5" x14ac:dyDescent="0.3">
      <c r="A9" s="24" t="s">
        <v>5</v>
      </c>
      <c r="B9" s="24" t="s">
        <v>11</v>
      </c>
      <c r="C9" s="25">
        <v>10604</v>
      </c>
      <c r="D9" s="26">
        <v>5</v>
      </c>
      <c r="E9" s="26">
        <v>0.5</v>
      </c>
    </row>
    <row r="10" spans="1:5" x14ac:dyDescent="0.3">
      <c r="A10" s="24" t="s">
        <v>5</v>
      </c>
      <c r="B10" s="24" t="s">
        <v>12</v>
      </c>
      <c r="C10" s="25">
        <v>4446</v>
      </c>
      <c r="D10" s="26">
        <v>2</v>
      </c>
      <c r="E10" s="26">
        <v>0.3</v>
      </c>
    </row>
    <row r="11" spans="1:5" x14ac:dyDescent="0.3">
      <c r="A11" s="24" t="s">
        <v>5</v>
      </c>
      <c r="B11" s="24" t="s">
        <v>13</v>
      </c>
      <c r="C11" s="25">
        <v>151065</v>
      </c>
      <c r="D11" s="26">
        <v>143</v>
      </c>
      <c r="E11" s="26">
        <v>0.9</v>
      </c>
    </row>
    <row r="12" spans="1:5" x14ac:dyDescent="0.3">
      <c r="A12" s="24" t="s">
        <v>5</v>
      </c>
      <c r="B12" s="24" t="s">
        <v>15</v>
      </c>
      <c r="C12" s="25">
        <v>5218</v>
      </c>
      <c r="D12" s="26">
        <v>17</v>
      </c>
      <c r="E12" s="26">
        <v>3.2</v>
      </c>
    </row>
    <row r="13" spans="1:5" x14ac:dyDescent="0.3">
      <c r="A13" s="24" t="s">
        <v>5</v>
      </c>
      <c r="B13" s="24" t="s">
        <v>16</v>
      </c>
      <c r="C13" s="25">
        <v>36522</v>
      </c>
      <c r="D13" s="26">
        <v>70</v>
      </c>
      <c r="E13" s="26">
        <v>1.9</v>
      </c>
    </row>
    <row r="14" spans="1:5" x14ac:dyDescent="0.3">
      <c r="A14" s="24" t="s">
        <v>5</v>
      </c>
      <c r="B14" s="24" t="s">
        <v>18</v>
      </c>
      <c r="C14" s="25">
        <v>15137</v>
      </c>
      <c r="D14" s="26">
        <v>15</v>
      </c>
      <c r="E14" s="26">
        <v>1</v>
      </c>
    </row>
    <row r="15" spans="1:5" x14ac:dyDescent="0.3">
      <c r="A15" s="24" t="s">
        <v>5</v>
      </c>
      <c r="B15" s="24" t="s">
        <v>21</v>
      </c>
      <c r="C15" s="25">
        <v>15012</v>
      </c>
      <c r="D15" s="26">
        <v>1</v>
      </c>
      <c r="E15" s="26">
        <v>0.1</v>
      </c>
    </row>
    <row r="16" spans="1:5" x14ac:dyDescent="0.3">
      <c r="A16" s="24" t="s">
        <v>5</v>
      </c>
      <c r="B16" s="24" t="s">
        <v>22</v>
      </c>
      <c r="C16" s="25">
        <v>13732</v>
      </c>
      <c r="D16" s="26">
        <v>3</v>
      </c>
      <c r="E16" s="26">
        <v>0.2</v>
      </c>
    </row>
    <row r="17" spans="1:5" x14ac:dyDescent="0.3">
      <c r="A17" s="24" t="s">
        <v>5</v>
      </c>
      <c r="B17" s="24" t="s">
        <v>26</v>
      </c>
      <c r="C17" s="25">
        <v>10862</v>
      </c>
      <c r="D17" s="26">
        <v>1</v>
      </c>
      <c r="E17" s="26">
        <v>0.1</v>
      </c>
    </row>
    <row r="18" spans="1:5" x14ac:dyDescent="0.3">
      <c r="A18" s="24" t="s">
        <v>5</v>
      </c>
      <c r="B18" s="24" t="s">
        <v>29</v>
      </c>
      <c r="C18" s="25">
        <v>13936</v>
      </c>
      <c r="D18" s="26">
        <v>0</v>
      </c>
      <c r="E18" s="26">
        <v>0</v>
      </c>
    </row>
    <row r="19" spans="1:5" x14ac:dyDescent="0.3">
      <c r="A19" s="24" t="s">
        <v>5</v>
      </c>
      <c r="B19" s="24" t="s">
        <v>30</v>
      </c>
      <c r="C19" s="25">
        <v>11557</v>
      </c>
      <c r="D19" s="26">
        <v>8</v>
      </c>
      <c r="E19" s="26">
        <v>0.7</v>
      </c>
    </row>
    <row r="20" spans="1:5" x14ac:dyDescent="0.3">
      <c r="A20" s="24" t="s">
        <v>5</v>
      </c>
      <c r="B20" s="24" t="s">
        <v>31</v>
      </c>
      <c r="C20" s="25">
        <v>48035</v>
      </c>
      <c r="D20" s="26">
        <v>25</v>
      </c>
      <c r="E20" s="26">
        <v>0.5</v>
      </c>
    </row>
    <row r="21" spans="1:5" x14ac:dyDescent="0.3">
      <c r="A21" s="24" t="s">
        <v>5</v>
      </c>
      <c r="B21" s="24" t="s">
        <v>32</v>
      </c>
      <c r="C21" s="25">
        <v>9833</v>
      </c>
      <c r="D21" s="26">
        <v>0</v>
      </c>
      <c r="E21" s="26">
        <v>0</v>
      </c>
    </row>
    <row r="22" spans="1:5" x14ac:dyDescent="0.3">
      <c r="A22" s="24" t="s">
        <v>5</v>
      </c>
      <c r="B22" s="24" t="s">
        <v>34</v>
      </c>
      <c r="C22" s="25">
        <v>8677</v>
      </c>
      <c r="D22" s="26">
        <v>1</v>
      </c>
      <c r="E22" s="26">
        <v>0.1</v>
      </c>
    </row>
    <row r="23" spans="1:5" x14ac:dyDescent="0.3">
      <c r="A23" s="24" t="s">
        <v>5</v>
      </c>
      <c r="B23" s="24" t="s">
        <v>35</v>
      </c>
      <c r="C23" s="25">
        <v>11179</v>
      </c>
      <c r="D23" s="26">
        <v>30</v>
      </c>
      <c r="E23" s="26">
        <v>2.7</v>
      </c>
    </row>
    <row r="24" spans="1:5" x14ac:dyDescent="0.3">
      <c r="A24" s="24" t="s">
        <v>5</v>
      </c>
      <c r="B24" s="24" t="s">
        <v>36</v>
      </c>
      <c r="C24" s="25">
        <v>13614</v>
      </c>
      <c r="D24" s="26">
        <v>0</v>
      </c>
      <c r="E24" s="26">
        <v>0</v>
      </c>
    </row>
    <row r="25" spans="1:5" x14ac:dyDescent="0.3">
      <c r="A25" s="24" t="s">
        <v>5</v>
      </c>
      <c r="B25" s="24" t="s">
        <v>37</v>
      </c>
      <c r="C25" s="25">
        <v>18220</v>
      </c>
      <c r="D25" s="26">
        <v>1</v>
      </c>
      <c r="E25" s="26">
        <v>0.1</v>
      </c>
    </row>
    <row r="26" spans="1:5" x14ac:dyDescent="0.3">
      <c r="A26" s="24" t="s">
        <v>5</v>
      </c>
      <c r="B26" s="24" t="s">
        <v>38</v>
      </c>
      <c r="C26" s="25">
        <v>11958</v>
      </c>
      <c r="D26" s="26">
        <v>4</v>
      </c>
      <c r="E26" s="26">
        <v>0.3</v>
      </c>
    </row>
    <row r="27" spans="1:5" x14ac:dyDescent="0.3">
      <c r="A27" s="24" t="s">
        <v>5</v>
      </c>
      <c r="B27" s="24" t="s">
        <v>39</v>
      </c>
      <c r="C27" s="25">
        <v>51092</v>
      </c>
      <c r="D27" s="26">
        <v>19</v>
      </c>
      <c r="E27" s="26">
        <v>0.4</v>
      </c>
    </row>
    <row r="28" spans="1:5" x14ac:dyDescent="0.3">
      <c r="A28" s="24" t="s">
        <v>5</v>
      </c>
      <c r="B28" s="24" t="s">
        <v>40</v>
      </c>
      <c r="C28" s="25">
        <v>26026</v>
      </c>
      <c r="D28" s="26">
        <v>20</v>
      </c>
      <c r="E28" s="26">
        <v>0.8</v>
      </c>
    </row>
    <row r="29" spans="1:5" x14ac:dyDescent="0.3">
      <c r="A29" s="24" t="s">
        <v>5</v>
      </c>
      <c r="B29" s="24" t="s">
        <v>41</v>
      </c>
      <c r="C29" s="25">
        <v>36539</v>
      </c>
      <c r="D29" s="26">
        <v>41</v>
      </c>
      <c r="E29" s="26">
        <v>1.1000000000000001</v>
      </c>
    </row>
    <row r="30" spans="1:5" x14ac:dyDescent="0.3">
      <c r="A30" s="24" t="s">
        <v>5</v>
      </c>
      <c r="B30" s="24" t="s">
        <v>42</v>
      </c>
      <c r="C30" s="25">
        <v>13836</v>
      </c>
      <c r="D30" s="26">
        <v>3</v>
      </c>
      <c r="E30" s="26">
        <v>0.2</v>
      </c>
    </row>
    <row r="31" spans="1:5" x14ac:dyDescent="0.3">
      <c r="A31" s="24" t="s">
        <v>5</v>
      </c>
      <c r="B31" s="24" t="s">
        <v>44</v>
      </c>
      <c r="C31" s="25">
        <v>159743</v>
      </c>
      <c r="D31" s="26">
        <v>494</v>
      </c>
      <c r="E31" s="26">
        <v>3.1</v>
      </c>
    </row>
    <row r="32" spans="1:5" x14ac:dyDescent="0.3">
      <c r="A32" s="24" t="s">
        <v>5</v>
      </c>
      <c r="B32" s="24" t="s">
        <v>45</v>
      </c>
      <c r="C32" s="25">
        <v>13453</v>
      </c>
      <c r="D32" s="26">
        <v>4</v>
      </c>
      <c r="E32" s="26">
        <v>0.3</v>
      </c>
    </row>
    <row r="33" spans="1:5" x14ac:dyDescent="0.3">
      <c r="A33" s="24" t="s">
        <v>5</v>
      </c>
      <c r="B33" s="24" t="s">
        <v>46</v>
      </c>
      <c r="C33" s="25">
        <v>15203</v>
      </c>
      <c r="D33" s="26">
        <v>5</v>
      </c>
      <c r="E33" s="26">
        <v>0.3</v>
      </c>
    </row>
    <row r="34" spans="1:5" x14ac:dyDescent="0.3">
      <c r="A34" s="24" t="s">
        <v>5</v>
      </c>
      <c r="B34" s="24" t="s">
        <v>48</v>
      </c>
      <c r="C34" s="25">
        <v>20121</v>
      </c>
      <c r="D34" s="26">
        <v>11</v>
      </c>
      <c r="E34" s="26">
        <v>0.6</v>
      </c>
    </row>
    <row r="35" spans="1:5" x14ac:dyDescent="0.3">
      <c r="A35" s="24" t="s">
        <v>5</v>
      </c>
      <c r="B35" s="24" t="s">
        <v>49</v>
      </c>
      <c r="C35" s="25">
        <v>18412</v>
      </c>
      <c r="D35" s="26">
        <v>1</v>
      </c>
      <c r="E35" s="26">
        <v>0</v>
      </c>
    </row>
    <row r="36" spans="1:5" x14ac:dyDescent="0.3">
      <c r="A36" s="24" t="s">
        <v>5</v>
      </c>
      <c r="B36" s="24" t="s">
        <v>51</v>
      </c>
      <c r="C36" s="25">
        <v>13690</v>
      </c>
      <c r="D36" s="26">
        <v>0</v>
      </c>
      <c r="E36" s="26">
        <v>0</v>
      </c>
    </row>
    <row r="37" spans="1:5" x14ac:dyDescent="0.3">
      <c r="A37" s="24" t="s">
        <v>5</v>
      </c>
      <c r="B37" s="24" t="s">
        <v>52</v>
      </c>
      <c r="C37" s="25">
        <v>16873</v>
      </c>
      <c r="D37" s="26">
        <v>63</v>
      </c>
      <c r="E37" s="26">
        <v>3.7</v>
      </c>
    </row>
    <row r="38" spans="1:5" x14ac:dyDescent="0.3">
      <c r="A38" s="24" t="s">
        <v>5</v>
      </c>
      <c r="B38" s="24" t="s">
        <v>53</v>
      </c>
      <c r="C38" s="25">
        <v>65550</v>
      </c>
      <c r="D38" s="26">
        <v>137</v>
      </c>
      <c r="E38" s="26">
        <v>2.1</v>
      </c>
    </row>
    <row r="39" spans="1:5" x14ac:dyDescent="0.3">
      <c r="A39" s="24" t="s">
        <v>5</v>
      </c>
      <c r="B39" s="24" t="s">
        <v>54</v>
      </c>
      <c r="C39" s="25">
        <v>9730</v>
      </c>
      <c r="D39" s="26">
        <v>1</v>
      </c>
      <c r="E39" s="26">
        <v>0.1</v>
      </c>
    </row>
    <row r="40" spans="1:5" x14ac:dyDescent="0.3">
      <c r="A40" s="24" t="s">
        <v>5</v>
      </c>
      <c r="B40" s="24" t="s">
        <v>56</v>
      </c>
      <c r="C40" s="25">
        <v>15844</v>
      </c>
      <c r="D40" s="26">
        <v>2</v>
      </c>
      <c r="E40" s="26">
        <v>0.1</v>
      </c>
    </row>
    <row r="41" spans="1:5" x14ac:dyDescent="0.3">
      <c r="A41" s="24" t="s">
        <v>5</v>
      </c>
      <c r="B41" s="24" t="s">
        <v>57</v>
      </c>
      <c r="C41" s="25">
        <v>19322</v>
      </c>
      <c r="D41" s="26">
        <v>11</v>
      </c>
      <c r="E41" s="26">
        <v>0.6</v>
      </c>
    </row>
    <row r="42" spans="1:5" x14ac:dyDescent="0.3">
      <c r="A42" s="24" t="s">
        <v>5</v>
      </c>
      <c r="B42" s="24" t="s">
        <v>58</v>
      </c>
      <c r="C42" s="25">
        <v>11024</v>
      </c>
      <c r="D42" s="26">
        <v>9</v>
      </c>
      <c r="E42" s="26">
        <v>0.9</v>
      </c>
    </row>
    <row r="43" spans="1:5" x14ac:dyDescent="0.3">
      <c r="A43" s="24" t="s">
        <v>5</v>
      </c>
      <c r="B43" s="24" t="s">
        <v>60</v>
      </c>
      <c r="C43" s="25">
        <v>9108</v>
      </c>
      <c r="D43" s="26">
        <v>5</v>
      </c>
      <c r="E43" s="26">
        <v>0.6</v>
      </c>
    </row>
    <row r="44" spans="1:5" x14ac:dyDescent="0.3">
      <c r="A44" s="24" t="s">
        <v>5</v>
      </c>
      <c r="B44" s="24" t="s">
        <v>61</v>
      </c>
      <c r="C44" s="25">
        <v>11765</v>
      </c>
      <c r="D44" s="26">
        <v>5</v>
      </c>
      <c r="E44" s="26">
        <v>0.5</v>
      </c>
    </row>
    <row r="45" spans="1:5" x14ac:dyDescent="0.3">
      <c r="A45" s="24" t="s">
        <v>5</v>
      </c>
      <c r="B45" s="24" t="s">
        <v>62</v>
      </c>
      <c r="C45" s="25">
        <v>70512</v>
      </c>
      <c r="D45" s="26">
        <v>61</v>
      </c>
      <c r="E45" s="26">
        <v>0.9</v>
      </c>
    </row>
    <row r="46" spans="1:5" x14ac:dyDescent="0.3">
      <c r="A46" s="24" t="s">
        <v>5</v>
      </c>
      <c r="B46" s="24" t="s">
        <v>66</v>
      </c>
      <c r="C46" s="25">
        <v>16559</v>
      </c>
      <c r="D46" s="26">
        <v>0</v>
      </c>
      <c r="E46" s="26">
        <v>0</v>
      </c>
    </row>
    <row r="47" spans="1:5" x14ac:dyDescent="0.3">
      <c r="A47" s="24" t="s">
        <v>5</v>
      </c>
      <c r="B47" s="24" t="s">
        <v>67</v>
      </c>
      <c r="C47" s="25">
        <v>29251</v>
      </c>
      <c r="D47" s="26">
        <v>20</v>
      </c>
      <c r="E47" s="26">
        <v>0.7</v>
      </c>
    </row>
    <row r="48" spans="1:5" x14ac:dyDescent="0.3">
      <c r="A48" s="24" t="s">
        <v>5</v>
      </c>
      <c r="B48" s="24" t="s">
        <v>68</v>
      </c>
      <c r="C48" s="25">
        <v>22462</v>
      </c>
      <c r="D48" s="26">
        <v>3</v>
      </c>
      <c r="E48" s="26">
        <v>0.1</v>
      </c>
    </row>
    <row r="49" spans="1:5" x14ac:dyDescent="0.3">
      <c r="A49" s="24" t="s">
        <v>5</v>
      </c>
      <c r="B49" s="24" t="s">
        <v>69</v>
      </c>
      <c r="C49" s="25">
        <v>10384</v>
      </c>
      <c r="D49" s="26">
        <v>0</v>
      </c>
      <c r="E49" s="26">
        <v>0</v>
      </c>
    </row>
    <row r="50" spans="1:5" x14ac:dyDescent="0.3">
      <c r="A50" s="24" t="s">
        <v>5</v>
      </c>
      <c r="B50" s="24" t="s">
        <v>70</v>
      </c>
      <c r="C50" s="25">
        <v>11266</v>
      </c>
      <c r="D50" s="26">
        <v>7</v>
      </c>
      <c r="E50" s="26">
        <v>0.6</v>
      </c>
    </row>
    <row r="51" spans="1:5" x14ac:dyDescent="0.3">
      <c r="A51" s="24" t="s">
        <v>5</v>
      </c>
      <c r="B51" s="24" t="s">
        <v>71</v>
      </c>
      <c r="C51" s="25">
        <v>52012</v>
      </c>
      <c r="D51" s="26">
        <v>76</v>
      </c>
      <c r="E51" s="26">
        <v>1.5</v>
      </c>
    </row>
    <row r="52" spans="1:5" x14ac:dyDescent="0.3">
      <c r="A52" s="24" t="s">
        <v>5</v>
      </c>
      <c r="B52" s="24" t="s">
        <v>72</v>
      </c>
      <c r="C52" s="25">
        <v>17466</v>
      </c>
      <c r="D52" s="26">
        <v>12</v>
      </c>
      <c r="E52" s="26">
        <v>0.7</v>
      </c>
    </row>
    <row r="53" spans="1:5" x14ac:dyDescent="0.3">
      <c r="A53" s="24" t="s">
        <v>5</v>
      </c>
      <c r="B53" s="24" t="s">
        <v>75</v>
      </c>
      <c r="C53" s="25">
        <v>22578</v>
      </c>
      <c r="D53" s="26">
        <v>40</v>
      </c>
      <c r="E53" s="26">
        <v>1.8</v>
      </c>
    </row>
    <row r="54" spans="1:5" x14ac:dyDescent="0.3">
      <c r="A54" s="24" t="s">
        <v>5</v>
      </c>
      <c r="B54" s="24" t="s">
        <v>76</v>
      </c>
      <c r="C54" s="25">
        <v>299579</v>
      </c>
      <c r="D54" s="26">
        <v>653</v>
      </c>
      <c r="E54" s="26">
        <v>2.2000000000000002</v>
      </c>
    </row>
    <row r="55" spans="1:5" x14ac:dyDescent="0.3">
      <c r="A55" s="24" t="s">
        <v>5</v>
      </c>
      <c r="B55" s="24" t="s">
        <v>77</v>
      </c>
      <c r="C55" s="25">
        <v>30425</v>
      </c>
      <c r="D55" s="26">
        <v>3</v>
      </c>
      <c r="E55" s="26">
        <v>0.1</v>
      </c>
    </row>
    <row r="56" spans="1:5" x14ac:dyDescent="0.3">
      <c r="A56" s="24" t="s">
        <v>5</v>
      </c>
      <c r="B56" s="24" t="s">
        <v>79</v>
      </c>
      <c r="C56" s="25">
        <v>71377</v>
      </c>
      <c r="D56" s="26">
        <v>42</v>
      </c>
      <c r="E56" s="26">
        <v>0.6</v>
      </c>
    </row>
    <row r="57" spans="1:5" x14ac:dyDescent="0.3">
      <c r="A57" s="24" t="s">
        <v>5</v>
      </c>
      <c r="B57" s="24" t="s">
        <v>80</v>
      </c>
      <c r="C57" s="25">
        <v>10225</v>
      </c>
      <c r="D57" s="26">
        <v>10</v>
      </c>
      <c r="E57" s="26">
        <v>1</v>
      </c>
    </row>
    <row r="58" spans="1:5" x14ac:dyDescent="0.3">
      <c r="A58" s="24" t="s">
        <v>5</v>
      </c>
      <c r="B58" s="24" t="s">
        <v>81</v>
      </c>
      <c r="C58" s="25">
        <v>24206</v>
      </c>
      <c r="D58" s="26">
        <v>9</v>
      </c>
      <c r="E58" s="26">
        <v>0.4</v>
      </c>
    </row>
    <row r="59" spans="1:5" x14ac:dyDescent="0.3">
      <c r="A59" s="24" t="s">
        <v>5</v>
      </c>
      <c r="B59" s="24" t="s">
        <v>82</v>
      </c>
      <c r="C59" s="25">
        <v>32683</v>
      </c>
      <c r="D59" s="26">
        <v>2</v>
      </c>
      <c r="E59" s="26">
        <v>0</v>
      </c>
    </row>
    <row r="60" spans="1:5" x14ac:dyDescent="0.3">
      <c r="A60" s="24" t="s">
        <v>5</v>
      </c>
      <c r="B60" s="24" t="s">
        <v>84</v>
      </c>
      <c r="C60" s="25">
        <v>72382</v>
      </c>
      <c r="D60" s="26">
        <v>31</v>
      </c>
      <c r="E60" s="26">
        <v>0.4</v>
      </c>
    </row>
    <row r="61" spans="1:5" x14ac:dyDescent="0.3">
      <c r="A61" s="24" t="s">
        <v>5</v>
      </c>
      <c r="B61" s="24" t="s">
        <v>86</v>
      </c>
      <c r="C61" s="25">
        <v>25247</v>
      </c>
      <c r="D61" s="26">
        <v>42</v>
      </c>
      <c r="E61" s="26">
        <v>1.7</v>
      </c>
    </row>
    <row r="62" spans="1:5" x14ac:dyDescent="0.3">
      <c r="A62" s="24" t="s">
        <v>5</v>
      </c>
      <c r="B62" s="24" t="s">
        <v>87</v>
      </c>
      <c r="C62" s="25">
        <v>37439</v>
      </c>
      <c r="D62" s="26">
        <v>6</v>
      </c>
      <c r="E62" s="26">
        <v>0.2</v>
      </c>
    </row>
    <row r="63" spans="1:5" x14ac:dyDescent="0.3">
      <c r="A63" s="24" t="s">
        <v>5</v>
      </c>
      <c r="B63" s="24" t="s">
        <v>88</v>
      </c>
      <c r="C63" s="25">
        <v>16105</v>
      </c>
      <c r="D63" s="26">
        <v>1</v>
      </c>
      <c r="E63" s="26">
        <v>0</v>
      </c>
    </row>
    <row r="64" spans="1:5" x14ac:dyDescent="0.3">
      <c r="A64" s="24" t="s">
        <v>5</v>
      </c>
      <c r="B64" s="24" t="s">
        <v>89</v>
      </c>
      <c r="C64" s="25">
        <v>10744</v>
      </c>
      <c r="D64" s="26">
        <v>45</v>
      </c>
      <c r="E64" s="26">
        <v>4.2</v>
      </c>
    </row>
    <row r="65" spans="1:5" x14ac:dyDescent="0.3">
      <c r="A65" s="24" t="s">
        <v>5</v>
      </c>
      <c r="B65" s="24" t="s">
        <v>90</v>
      </c>
      <c r="C65" s="25">
        <v>33235</v>
      </c>
      <c r="D65" s="26">
        <v>2</v>
      </c>
      <c r="E65" s="26">
        <v>0.1</v>
      </c>
    </row>
    <row r="66" spans="1:5" x14ac:dyDescent="0.3">
      <c r="A66" s="24" t="s">
        <v>5</v>
      </c>
      <c r="B66" s="24" t="s">
        <v>91</v>
      </c>
      <c r="C66" s="25">
        <v>9940</v>
      </c>
      <c r="D66" s="26">
        <v>13</v>
      </c>
      <c r="E66" s="26">
        <v>1.3</v>
      </c>
    </row>
    <row r="67" spans="1:5" x14ac:dyDescent="0.3">
      <c r="A67" s="24" t="s">
        <v>5</v>
      </c>
      <c r="B67" s="24" t="s">
        <v>92</v>
      </c>
      <c r="C67" s="25">
        <v>20586</v>
      </c>
      <c r="D67" s="26">
        <v>15</v>
      </c>
      <c r="E67" s="26">
        <v>0.7</v>
      </c>
    </row>
    <row r="68" spans="1:5" x14ac:dyDescent="0.3">
      <c r="A68" s="24" t="s">
        <v>5</v>
      </c>
      <c r="B68" s="24" t="s">
        <v>93</v>
      </c>
      <c r="C68" s="25">
        <v>8299</v>
      </c>
      <c r="D68" s="26">
        <v>3</v>
      </c>
      <c r="E68" s="26">
        <v>0.3</v>
      </c>
    </row>
    <row r="69" spans="1:5" x14ac:dyDescent="0.3">
      <c r="A69" s="24" t="s">
        <v>5</v>
      </c>
      <c r="B69" s="24" t="s">
        <v>94</v>
      </c>
      <c r="C69" s="25">
        <v>28869</v>
      </c>
      <c r="D69" s="26">
        <v>0</v>
      </c>
      <c r="E69" s="26">
        <v>0</v>
      </c>
    </row>
    <row r="70" spans="1:5" x14ac:dyDescent="0.3">
      <c r="A70" s="24" t="s">
        <v>5</v>
      </c>
      <c r="B70" s="24" t="s">
        <v>96</v>
      </c>
      <c r="C70" s="25">
        <v>24712</v>
      </c>
      <c r="D70" s="26">
        <v>17</v>
      </c>
      <c r="E70" s="26">
        <v>0.7</v>
      </c>
    </row>
    <row r="71" spans="1:5" x14ac:dyDescent="0.3">
      <c r="A71" s="24" t="s">
        <v>5</v>
      </c>
      <c r="B71" s="24" t="s">
        <v>97</v>
      </c>
      <c r="C71" s="25">
        <v>3434</v>
      </c>
      <c r="D71" s="26">
        <v>2</v>
      </c>
      <c r="E71" s="26">
        <v>0.6</v>
      </c>
    </row>
    <row r="72" spans="1:5" x14ac:dyDescent="0.3">
      <c r="A72" s="24" t="s">
        <v>5</v>
      </c>
      <c r="B72" s="24" t="s">
        <v>98</v>
      </c>
      <c r="C72" s="25">
        <v>48195</v>
      </c>
      <c r="D72" s="26">
        <v>20</v>
      </c>
      <c r="E72" s="26">
        <v>0.4</v>
      </c>
    </row>
    <row r="73" spans="1:5" x14ac:dyDescent="0.3">
      <c r="A73" s="24" t="s">
        <v>5</v>
      </c>
      <c r="B73" s="24" t="s">
        <v>99</v>
      </c>
      <c r="C73" s="25">
        <v>8841</v>
      </c>
      <c r="D73" s="26">
        <v>8</v>
      </c>
      <c r="E73" s="26">
        <v>0.9</v>
      </c>
    </row>
    <row r="74" spans="1:5" x14ac:dyDescent="0.3">
      <c r="A74" s="24" t="s">
        <v>5</v>
      </c>
      <c r="B74" s="24" t="s">
        <v>100</v>
      </c>
      <c r="C74" s="25">
        <v>16348</v>
      </c>
      <c r="D74" s="26">
        <v>10</v>
      </c>
      <c r="E74" s="26">
        <v>0.6</v>
      </c>
    </row>
    <row r="75" spans="1:5" x14ac:dyDescent="0.3">
      <c r="A75" s="24" t="s">
        <v>5</v>
      </c>
      <c r="B75" s="24" t="s">
        <v>102</v>
      </c>
      <c r="C75" s="25">
        <v>30906</v>
      </c>
      <c r="D75" s="26">
        <v>4</v>
      </c>
      <c r="E75" s="26">
        <v>0.1</v>
      </c>
    </row>
    <row r="76" spans="1:5" x14ac:dyDescent="0.3">
      <c r="A76" s="24" t="s">
        <v>5</v>
      </c>
      <c r="B76" s="24" t="s">
        <v>103</v>
      </c>
      <c r="C76" s="25">
        <v>17230</v>
      </c>
      <c r="D76" s="26">
        <v>44</v>
      </c>
      <c r="E76" s="26">
        <v>2.6</v>
      </c>
    </row>
    <row r="77" spans="1:5" x14ac:dyDescent="0.3">
      <c r="A77" s="24" t="s">
        <v>5</v>
      </c>
      <c r="B77" s="24" t="s">
        <v>104</v>
      </c>
      <c r="C77" s="25">
        <v>17351</v>
      </c>
      <c r="D77" s="26">
        <v>0</v>
      </c>
      <c r="E77" s="26">
        <v>0</v>
      </c>
    </row>
    <row r="78" spans="1:5" x14ac:dyDescent="0.3">
      <c r="A78" s="24" t="s">
        <v>5</v>
      </c>
      <c r="B78" s="24" t="s">
        <v>105</v>
      </c>
      <c r="C78" s="25">
        <v>19151</v>
      </c>
      <c r="D78" s="26">
        <v>2</v>
      </c>
      <c r="E78" s="26">
        <v>0.1</v>
      </c>
    </row>
    <row r="79" spans="1:5" x14ac:dyDescent="0.3">
      <c r="A79" s="24" t="s">
        <v>5</v>
      </c>
      <c r="B79" s="24" t="s">
        <v>107</v>
      </c>
      <c r="C79" s="25">
        <v>15794</v>
      </c>
      <c r="D79" s="26">
        <v>9</v>
      </c>
      <c r="E79" s="26">
        <v>0.5</v>
      </c>
    </row>
    <row r="80" spans="1:5" x14ac:dyDescent="0.3">
      <c r="A80" s="24" t="s">
        <v>5</v>
      </c>
      <c r="B80" s="24" t="s">
        <v>108</v>
      </c>
      <c r="C80" s="25">
        <v>67825</v>
      </c>
      <c r="D80" s="26">
        <v>54</v>
      </c>
      <c r="E80" s="26">
        <v>0.8</v>
      </c>
    </row>
    <row r="81" spans="1:5" x14ac:dyDescent="0.3">
      <c r="A81" s="24" t="s">
        <v>5</v>
      </c>
      <c r="B81" s="24" t="s">
        <v>109</v>
      </c>
      <c r="C81" s="25">
        <v>35308</v>
      </c>
      <c r="D81" s="26">
        <v>27</v>
      </c>
      <c r="E81" s="26">
        <v>0.8</v>
      </c>
    </row>
    <row r="82" spans="1:5" x14ac:dyDescent="0.3">
      <c r="A82" s="24" t="s">
        <v>5</v>
      </c>
      <c r="B82" s="24" t="s">
        <v>110</v>
      </c>
      <c r="C82" s="25">
        <v>23651</v>
      </c>
      <c r="D82" s="26">
        <v>67</v>
      </c>
      <c r="E82" s="26">
        <v>2.9</v>
      </c>
    </row>
    <row r="83" spans="1:5" x14ac:dyDescent="0.3">
      <c r="A83" s="24" t="s">
        <v>5</v>
      </c>
      <c r="B83" s="24" t="s">
        <v>111</v>
      </c>
      <c r="C83" s="25">
        <v>17053</v>
      </c>
      <c r="D83" s="26">
        <v>89</v>
      </c>
      <c r="E83" s="26">
        <v>5.2</v>
      </c>
    </row>
    <row r="84" spans="1:5" x14ac:dyDescent="0.3">
      <c r="A84" s="24" t="s">
        <v>5</v>
      </c>
      <c r="B84" s="24" t="s">
        <v>112</v>
      </c>
      <c r="C84" s="25">
        <v>4333</v>
      </c>
      <c r="D84" s="26">
        <v>2</v>
      </c>
      <c r="E84" s="26">
        <v>0.4</v>
      </c>
    </row>
    <row r="85" spans="1:5" x14ac:dyDescent="0.3">
      <c r="A85" s="24" t="s">
        <v>5</v>
      </c>
      <c r="B85" s="24" t="s">
        <v>113</v>
      </c>
      <c r="C85" s="25">
        <v>26692</v>
      </c>
      <c r="D85" s="26">
        <v>40</v>
      </c>
      <c r="E85" s="26">
        <v>1.5</v>
      </c>
    </row>
    <row r="86" spans="1:5" x14ac:dyDescent="0.3">
      <c r="A86" s="24" t="s">
        <v>5</v>
      </c>
      <c r="B86" s="24" t="s">
        <v>114</v>
      </c>
      <c r="C86" s="25">
        <v>7546</v>
      </c>
      <c r="D86" s="26">
        <v>0</v>
      </c>
      <c r="E86" s="26">
        <v>0</v>
      </c>
    </row>
    <row r="87" spans="1:5" x14ac:dyDescent="0.3">
      <c r="A87" s="24" t="s">
        <v>5</v>
      </c>
      <c r="B87" s="24" t="s">
        <v>115</v>
      </c>
      <c r="C87" s="25">
        <v>13990</v>
      </c>
      <c r="D87" s="26">
        <v>20</v>
      </c>
      <c r="E87" s="26">
        <v>1.5</v>
      </c>
    </row>
    <row r="88" spans="1:5" x14ac:dyDescent="0.3">
      <c r="A88" s="24" t="s">
        <v>5</v>
      </c>
      <c r="B88" s="24" t="s">
        <v>117</v>
      </c>
      <c r="C88" s="25">
        <v>32459</v>
      </c>
      <c r="D88" s="26">
        <v>47</v>
      </c>
      <c r="E88" s="26">
        <v>1.4</v>
      </c>
    </row>
    <row r="89" spans="1:5" x14ac:dyDescent="0.3">
      <c r="A89" s="24" t="s">
        <v>5</v>
      </c>
      <c r="B89" s="24" t="s">
        <v>118</v>
      </c>
      <c r="C89" s="25">
        <v>13063</v>
      </c>
      <c r="D89" s="26">
        <v>0</v>
      </c>
      <c r="E89" s="26">
        <v>0</v>
      </c>
    </row>
    <row r="90" spans="1:5" x14ac:dyDescent="0.3">
      <c r="A90" s="24" t="s">
        <v>5</v>
      </c>
      <c r="B90" s="24" t="s">
        <v>119</v>
      </c>
      <c r="C90" s="25">
        <v>4415</v>
      </c>
      <c r="D90" s="26">
        <v>0</v>
      </c>
      <c r="E90" s="26">
        <v>0.1</v>
      </c>
    </row>
    <row r="91" spans="1:5" x14ac:dyDescent="0.3">
      <c r="A91" s="24" t="s">
        <v>5</v>
      </c>
      <c r="B91" s="24" t="s">
        <v>120</v>
      </c>
      <c r="C91" s="25">
        <v>19729</v>
      </c>
      <c r="D91" s="26">
        <v>4</v>
      </c>
      <c r="E91" s="26">
        <v>0.2</v>
      </c>
    </row>
    <row r="92" spans="1:5" x14ac:dyDescent="0.3">
      <c r="A92" s="24" t="s">
        <v>5</v>
      </c>
      <c r="B92" s="24" t="s">
        <v>121</v>
      </c>
      <c r="C92" s="25">
        <v>13993</v>
      </c>
      <c r="D92" s="26">
        <v>0</v>
      </c>
      <c r="E92" s="26">
        <v>0</v>
      </c>
    </row>
    <row r="93" spans="1:5" x14ac:dyDescent="0.3">
      <c r="A93" s="24" t="s">
        <v>5</v>
      </c>
      <c r="B93" s="24" t="s">
        <v>122</v>
      </c>
      <c r="C93" s="25">
        <v>60346</v>
      </c>
      <c r="D93" s="26">
        <v>63</v>
      </c>
      <c r="E93" s="26">
        <v>1</v>
      </c>
    </row>
    <row r="94" spans="1:5" x14ac:dyDescent="0.3">
      <c r="A94" s="24" t="s">
        <v>5</v>
      </c>
      <c r="B94" s="24" t="s">
        <v>124</v>
      </c>
      <c r="C94" s="25">
        <v>10817</v>
      </c>
      <c r="D94" s="26">
        <v>1</v>
      </c>
      <c r="E94" s="26">
        <v>0.1</v>
      </c>
    </row>
    <row r="95" spans="1:5" x14ac:dyDescent="0.3">
      <c r="A95" s="24" t="s">
        <v>5</v>
      </c>
      <c r="B95" s="24" t="s">
        <v>125</v>
      </c>
      <c r="C95" s="25">
        <v>71485</v>
      </c>
      <c r="D95" s="26">
        <v>48</v>
      </c>
      <c r="E95" s="26">
        <v>0.7</v>
      </c>
    </row>
    <row r="96" spans="1:5" x14ac:dyDescent="0.3">
      <c r="A96" s="24" t="s">
        <v>5</v>
      </c>
      <c r="B96" s="24" t="s">
        <v>127</v>
      </c>
      <c r="C96" s="25">
        <v>4407</v>
      </c>
      <c r="D96" s="26">
        <v>1</v>
      </c>
      <c r="E96" s="26">
        <v>0.2</v>
      </c>
    </row>
    <row r="97" spans="1:5" x14ac:dyDescent="0.3">
      <c r="A97" s="24" t="s">
        <v>5</v>
      </c>
      <c r="B97" s="24" t="s">
        <v>129</v>
      </c>
      <c r="C97" s="25">
        <v>19107</v>
      </c>
      <c r="D97" s="26">
        <v>0</v>
      </c>
      <c r="E97" s="26">
        <v>0</v>
      </c>
    </row>
    <row r="98" spans="1:5" x14ac:dyDescent="0.3">
      <c r="A98" s="24" t="s">
        <v>5</v>
      </c>
      <c r="B98" s="24" t="s">
        <v>130</v>
      </c>
      <c r="C98" s="25">
        <v>38098</v>
      </c>
      <c r="D98" s="26">
        <v>1</v>
      </c>
      <c r="E98" s="26">
        <v>0</v>
      </c>
    </row>
    <row r="99" spans="1:5" x14ac:dyDescent="0.3">
      <c r="A99" s="24" t="s">
        <v>5</v>
      </c>
      <c r="B99" s="24" t="s">
        <v>131</v>
      </c>
      <c r="C99" s="25">
        <v>32556</v>
      </c>
      <c r="D99" s="26">
        <v>8</v>
      </c>
      <c r="E99" s="26">
        <v>0.3</v>
      </c>
    </row>
    <row r="100" spans="1:5" x14ac:dyDescent="0.3">
      <c r="A100" s="24" t="s">
        <v>5</v>
      </c>
      <c r="B100" s="24" t="s">
        <v>132</v>
      </c>
      <c r="C100" s="25">
        <v>61456</v>
      </c>
      <c r="D100" s="26">
        <v>15</v>
      </c>
      <c r="E100" s="26">
        <v>0.2</v>
      </c>
    </row>
    <row r="101" spans="1:5" x14ac:dyDescent="0.3">
      <c r="A101" s="24" t="s">
        <v>5</v>
      </c>
      <c r="B101" s="24" t="s">
        <v>133</v>
      </c>
      <c r="C101" s="25">
        <v>113709</v>
      </c>
      <c r="D101" s="26">
        <v>76</v>
      </c>
      <c r="E101" s="26">
        <v>0.7</v>
      </c>
    </row>
    <row r="102" spans="1:5" x14ac:dyDescent="0.3">
      <c r="A102" s="24" t="s">
        <v>5</v>
      </c>
      <c r="B102" s="24" t="s">
        <v>134</v>
      </c>
      <c r="C102" s="25">
        <v>17896</v>
      </c>
      <c r="D102" s="26">
        <v>2</v>
      </c>
      <c r="E102" s="26">
        <v>0.1</v>
      </c>
    </row>
    <row r="103" spans="1:5" x14ac:dyDescent="0.3">
      <c r="A103" s="24" t="s">
        <v>5</v>
      </c>
      <c r="B103" s="24" t="s">
        <v>136</v>
      </c>
      <c r="C103" s="25">
        <v>616279</v>
      </c>
      <c r="D103" s="25">
        <v>1010</v>
      </c>
      <c r="E103" s="26">
        <v>1.6</v>
      </c>
    </row>
    <row r="104" spans="1:5" x14ac:dyDescent="0.3">
      <c r="A104" s="24" t="s">
        <v>5</v>
      </c>
      <c r="B104" s="24" t="s">
        <v>137</v>
      </c>
      <c r="C104" s="25">
        <v>17897</v>
      </c>
      <c r="D104" s="26">
        <v>13</v>
      </c>
      <c r="E104" s="26">
        <v>0.8</v>
      </c>
    </row>
    <row r="105" spans="1:5" x14ac:dyDescent="0.3">
      <c r="A105" s="24" t="s">
        <v>5</v>
      </c>
      <c r="B105" s="24" t="s">
        <v>139</v>
      </c>
      <c r="C105" s="25">
        <v>11055</v>
      </c>
      <c r="D105" s="26">
        <v>0</v>
      </c>
      <c r="E105" s="26">
        <v>0</v>
      </c>
    </row>
    <row r="106" spans="1:5" x14ac:dyDescent="0.3">
      <c r="A106" s="24" t="s">
        <v>5</v>
      </c>
      <c r="B106" s="24" t="s">
        <v>140</v>
      </c>
      <c r="C106" s="25">
        <v>25899</v>
      </c>
      <c r="D106" s="26">
        <v>7</v>
      </c>
      <c r="E106" s="26">
        <v>0.3</v>
      </c>
    </row>
    <row r="107" spans="1:5" x14ac:dyDescent="0.3">
      <c r="A107" s="24" t="s">
        <v>5</v>
      </c>
      <c r="B107" s="24" t="s">
        <v>141</v>
      </c>
      <c r="C107" s="25">
        <v>32178</v>
      </c>
      <c r="D107" s="26">
        <v>6</v>
      </c>
      <c r="E107" s="26">
        <v>0.2</v>
      </c>
    </row>
    <row r="108" spans="1:5" x14ac:dyDescent="0.3">
      <c r="A108" s="24" t="s">
        <v>5</v>
      </c>
      <c r="B108" s="24" t="s">
        <v>142</v>
      </c>
      <c r="C108" s="25">
        <v>4360</v>
      </c>
      <c r="D108" s="26">
        <v>1</v>
      </c>
      <c r="E108" s="26">
        <v>0.3</v>
      </c>
    </row>
    <row r="109" spans="1:5" x14ac:dyDescent="0.3">
      <c r="A109" s="24" t="s">
        <v>5</v>
      </c>
      <c r="B109" s="24" t="s">
        <v>144</v>
      </c>
      <c r="C109" s="25">
        <v>15524</v>
      </c>
      <c r="D109" s="26">
        <v>1</v>
      </c>
      <c r="E109" s="26">
        <v>0</v>
      </c>
    </row>
    <row r="110" spans="1:5" x14ac:dyDescent="0.3">
      <c r="A110" s="24" t="s">
        <v>5</v>
      </c>
      <c r="B110" s="24" t="s">
        <v>146</v>
      </c>
      <c r="C110" s="25">
        <v>20605</v>
      </c>
      <c r="D110" s="26">
        <v>0</v>
      </c>
      <c r="E110" s="26">
        <v>0</v>
      </c>
    </row>
    <row r="111" spans="1:5" x14ac:dyDescent="0.3">
      <c r="A111" s="24" t="s">
        <v>5</v>
      </c>
      <c r="B111" s="24" t="s">
        <v>148</v>
      </c>
      <c r="C111" s="25">
        <v>87817</v>
      </c>
      <c r="D111" s="26">
        <v>99</v>
      </c>
      <c r="E111" s="26">
        <v>1.1000000000000001</v>
      </c>
    </row>
    <row r="112" spans="1:5" x14ac:dyDescent="0.3">
      <c r="A112" s="24" t="s">
        <v>5</v>
      </c>
      <c r="B112" s="24" t="s">
        <v>149</v>
      </c>
      <c r="C112" s="25">
        <v>19049</v>
      </c>
      <c r="D112" s="26">
        <v>1</v>
      </c>
      <c r="E112" s="26">
        <v>0.1</v>
      </c>
    </row>
    <row r="113" spans="1:5" x14ac:dyDescent="0.3">
      <c r="A113" s="24" t="s">
        <v>5</v>
      </c>
      <c r="B113" s="24" t="s">
        <v>150</v>
      </c>
      <c r="C113" s="25">
        <v>12309</v>
      </c>
      <c r="D113" s="26">
        <v>0</v>
      </c>
      <c r="E113" s="26">
        <v>0</v>
      </c>
    </row>
    <row r="114" spans="1:5" x14ac:dyDescent="0.3">
      <c r="A114" s="24" t="s">
        <v>5</v>
      </c>
      <c r="B114" s="24" t="s">
        <v>151</v>
      </c>
      <c r="C114" s="25">
        <v>24607</v>
      </c>
      <c r="D114" s="26">
        <v>4</v>
      </c>
      <c r="E114" s="26">
        <v>0.2</v>
      </c>
    </row>
    <row r="115" spans="1:5" x14ac:dyDescent="0.3">
      <c r="A115" s="24" t="s">
        <v>5</v>
      </c>
      <c r="B115" s="24" t="s">
        <v>152</v>
      </c>
      <c r="C115" s="25">
        <v>10429</v>
      </c>
      <c r="D115" s="26">
        <v>1</v>
      </c>
      <c r="E115" s="26">
        <v>0.1</v>
      </c>
    </row>
    <row r="116" spans="1:5" x14ac:dyDescent="0.3">
      <c r="A116" s="24" t="s">
        <v>5</v>
      </c>
      <c r="B116" s="24" t="s">
        <v>153</v>
      </c>
      <c r="C116" s="25">
        <v>21665</v>
      </c>
      <c r="D116" s="26">
        <v>1</v>
      </c>
      <c r="E116" s="26">
        <v>0</v>
      </c>
    </row>
    <row r="117" spans="1:5" x14ac:dyDescent="0.3">
      <c r="A117" s="24" t="s">
        <v>5</v>
      </c>
      <c r="B117" s="24" t="s">
        <v>154</v>
      </c>
      <c r="C117" s="25">
        <v>20785</v>
      </c>
      <c r="D117" s="26">
        <v>0</v>
      </c>
      <c r="E117" s="26">
        <v>0</v>
      </c>
    </row>
    <row r="118" spans="1:5" x14ac:dyDescent="0.3">
      <c r="A118" s="24" t="s">
        <v>5</v>
      </c>
      <c r="B118" s="24" t="s">
        <v>156</v>
      </c>
      <c r="C118" s="25">
        <v>16603</v>
      </c>
      <c r="D118" s="26">
        <v>15</v>
      </c>
      <c r="E118" s="26">
        <v>0.9</v>
      </c>
    </row>
    <row r="119" spans="1:5" x14ac:dyDescent="0.3">
      <c r="A119" s="24" t="s">
        <v>5</v>
      </c>
      <c r="B119" s="24" t="s">
        <v>157</v>
      </c>
      <c r="C119" s="25">
        <v>13863</v>
      </c>
      <c r="D119" s="26">
        <v>1</v>
      </c>
      <c r="E119" s="26">
        <v>0.1</v>
      </c>
    </row>
    <row r="120" spans="1:5" x14ac:dyDescent="0.3">
      <c r="A120" s="24" t="s">
        <v>5</v>
      </c>
      <c r="B120" s="24" t="s">
        <v>158</v>
      </c>
      <c r="C120" s="25">
        <v>3725</v>
      </c>
      <c r="D120" s="26">
        <v>1</v>
      </c>
      <c r="E120" s="26">
        <v>0.2</v>
      </c>
    </row>
    <row r="121" spans="1:5" x14ac:dyDescent="0.3">
      <c r="A121" s="24" t="s">
        <v>5</v>
      </c>
      <c r="B121" s="24" t="s">
        <v>159</v>
      </c>
      <c r="C121" s="25">
        <v>25341</v>
      </c>
      <c r="D121" s="26">
        <v>3</v>
      </c>
      <c r="E121" s="26">
        <v>0.1</v>
      </c>
    </row>
    <row r="122" spans="1:5" x14ac:dyDescent="0.3">
      <c r="A122" s="24" t="s">
        <v>5</v>
      </c>
      <c r="B122" s="24" t="s">
        <v>160</v>
      </c>
      <c r="C122" s="25">
        <v>8896</v>
      </c>
      <c r="D122" s="26">
        <v>0</v>
      </c>
      <c r="E122" s="26">
        <v>0</v>
      </c>
    </row>
    <row r="123" spans="1:5" x14ac:dyDescent="0.3">
      <c r="A123" s="24" t="s">
        <v>5</v>
      </c>
      <c r="B123" s="24" t="s">
        <v>161</v>
      </c>
      <c r="C123" s="25">
        <v>18792</v>
      </c>
      <c r="D123" s="26">
        <v>55</v>
      </c>
      <c r="E123" s="26">
        <v>2.9</v>
      </c>
    </row>
    <row r="124" spans="1:5" x14ac:dyDescent="0.3">
      <c r="A124" s="24" t="s">
        <v>5</v>
      </c>
      <c r="B124" s="24" t="s">
        <v>163</v>
      </c>
      <c r="C124" s="25">
        <v>16969</v>
      </c>
      <c r="D124" s="26">
        <v>13</v>
      </c>
      <c r="E124" s="26">
        <v>0.8</v>
      </c>
    </row>
    <row r="125" spans="1:5" x14ac:dyDescent="0.3">
      <c r="A125" s="24" t="s">
        <v>5</v>
      </c>
      <c r="B125" s="24" t="s">
        <v>165</v>
      </c>
      <c r="C125" s="25">
        <v>6190</v>
      </c>
      <c r="D125" s="26">
        <v>1</v>
      </c>
      <c r="E125" s="26">
        <v>0.2</v>
      </c>
    </row>
    <row r="126" spans="1:5" x14ac:dyDescent="0.3">
      <c r="A126" s="24" t="s">
        <v>5</v>
      </c>
      <c r="B126" s="24" t="s">
        <v>166</v>
      </c>
      <c r="C126" s="25">
        <v>15527</v>
      </c>
      <c r="D126" s="26">
        <v>3</v>
      </c>
      <c r="E126" s="26">
        <v>0.2</v>
      </c>
    </row>
    <row r="127" spans="1:5" x14ac:dyDescent="0.3">
      <c r="A127" s="24" t="s">
        <v>5</v>
      </c>
      <c r="B127" s="24" t="s">
        <v>168</v>
      </c>
      <c r="C127" s="25">
        <v>21358</v>
      </c>
      <c r="D127" s="26">
        <v>10</v>
      </c>
      <c r="E127" s="26">
        <v>0.5</v>
      </c>
    </row>
    <row r="128" spans="1:5" x14ac:dyDescent="0.3">
      <c r="A128" s="24" t="s">
        <v>5</v>
      </c>
      <c r="B128" s="24" t="s">
        <v>169</v>
      </c>
      <c r="C128" s="25">
        <v>178703</v>
      </c>
      <c r="D128" s="26">
        <v>468</v>
      </c>
      <c r="E128" s="26">
        <v>2.6</v>
      </c>
    </row>
    <row r="129" spans="1:5" x14ac:dyDescent="0.3">
      <c r="A129" s="24" t="s">
        <v>5</v>
      </c>
      <c r="B129" s="24" t="s">
        <v>170</v>
      </c>
      <c r="C129" s="25">
        <v>33790</v>
      </c>
      <c r="D129" s="26">
        <v>5</v>
      </c>
      <c r="E129" s="26">
        <v>0.2</v>
      </c>
    </row>
    <row r="130" spans="1:5" x14ac:dyDescent="0.3">
      <c r="A130" s="24" t="s">
        <v>5</v>
      </c>
      <c r="B130" s="24" t="s">
        <v>171</v>
      </c>
      <c r="C130" s="25">
        <v>13709</v>
      </c>
      <c r="D130" s="26">
        <v>1</v>
      </c>
      <c r="E130" s="26">
        <v>0.1</v>
      </c>
    </row>
    <row r="131" spans="1:5" x14ac:dyDescent="0.3">
      <c r="A131" s="24" t="s">
        <v>5</v>
      </c>
      <c r="B131" s="24" t="s">
        <v>172</v>
      </c>
      <c r="C131" s="25">
        <v>40706</v>
      </c>
      <c r="D131" s="26">
        <v>32</v>
      </c>
      <c r="E131" s="26">
        <v>0.8</v>
      </c>
    </row>
    <row r="132" spans="1:5" x14ac:dyDescent="0.3">
      <c r="A132" s="24" t="s">
        <v>5</v>
      </c>
      <c r="B132" s="24" t="s">
        <v>173</v>
      </c>
      <c r="C132" s="25">
        <v>56873</v>
      </c>
      <c r="D132" s="26">
        <v>17</v>
      </c>
      <c r="E132" s="26">
        <v>0.3</v>
      </c>
    </row>
    <row r="133" spans="1:5" x14ac:dyDescent="0.3">
      <c r="A133" s="24" t="s">
        <v>5</v>
      </c>
      <c r="B133" s="24" t="s">
        <v>174</v>
      </c>
      <c r="C133" s="25">
        <v>9935</v>
      </c>
      <c r="D133" s="26">
        <v>8</v>
      </c>
      <c r="E133" s="26">
        <v>0.8</v>
      </c>
    </row>
    <row r="134" spans="1:5" x14ac:dyDescent="0.3">
      <c r="A134" s="24" t="s">
        <v>5</v>
      </c>
      <c r="B134" s="24" t="s">
        <v>175</v>
      </c>
      <c r="C134" s="25">
        <v>6101</v>
      </c>
      <c r="D134" s="26">
        <v>1</v>
      </c>
      <c r="E134" s="26">
        <v>0.1</v>
      </c>
    </row>
    <row r="135" spans="1:5" x14ac:dyDescent="0.3">
      <c r="A135" s="24" t="s">
        <v>5</v>
      </c>
      <c r="B135" s="24" t="s">
        <v>176</v>
      </c>
      <c r="C135" s="25">
        <v>10752</v>
      </c>
      <c r="D135" s="26">
        <v>3</v>
      </c>
      <c r="E135" s="26">
        <v>0.3</v>
      </c>
    </row>
    <row r="136" spans="1:5" x14ac:dyDescent="0.3">
      <c r="A136" s="24" t="s">
        <v>5</v>
      </c>
      <c r="B136" s="24" t="s">
        <v>177</v>
      </c>
      <c r="C136" s="25">
        <v>23879</v>
      </c>
      <c r="D136" s="26">
        <v>14</v>
      </c>
      <c r="E136" s="26">
        <v>0.6</v>
      </c>
    </row>
    <row r="137" spans="1:5" x14ac:dyDescent="0.3">
      <c r="A137" s="24" t="s">
        <v>5</v>
      </c>
      <c r="B137" s="24" t="s">
        <v>178</v>
      </c>
      <c r="C137" s="25">
        <v>28043</v>
      </c>
      <c r="D137" s="26">
        <v>8</v>
      </c>
      <c r="E137" s="26">
        <v>0.3</v>
      </c>
    </row>
    <row r="138" spans="1:5" x14ac:dyDescent="0.3">
      <c r="A138" s="24" t="s">
        <v>5</v>
      </c>
      <c r="B138" s="24" t="s">
        <v>179</v>
      </c>
      <c r="C138" s="25">
        <v>74507</v>
      </c>
      <c r="D138" s="26">
        <v>278</v>
      </c>
      <c r="E138" s="26">
        <v>3.7</v>
      </c>
    </row>
    <row r="139" spans="1:5" x14ac:dyDescent="0.3">
      <c r="A139" s="24" t="s">
        <v>5</v>
      </c>
      <c r="B139" s="24" t="s">
        <v>180</v>
      </c>
      <c r="C139" s="25">
        <v>28165</v>
      </c>
      <c r="D139" s="26">
        <v>16</v>
      </c>
      <c r="E139" s="26">
        <v>0.6</v>
      </c>
    </row>
    <row r="140" spans="1:5" x14ac:dyDescent="0.3">
      <c r="A140" s="24" t="s">
        <v>5</v>
      </c>
      <c r="B140" s="24" t="s">
        <v>181</v>
      </c>
      <c r="C140" s="25">
        <v>65073</v>
      </c>
      <c r="D140" s="26">
        <v>98</v>
      </c>
      <c r="E140" s="26">
        <v>1.5</v>
      </c>
    </row>
    <row r="141" spans="1:5" x14ac:dyDescent="0.3">
      <c r="A141" s="24" t="s">
        <v>5</v>
      </c>
      <c r="B141" s="24" t="s">
        <v>182</v>
      </c>
      <c r="C141" s="25">
        <v>186708</v>
      </c>
      <c r="D141" s="26">
        <v>461</v>
      </c>
      <c r="E141" s="26">
        <v>2.5</v>
      </c>
    </row>
    <row r="142" spans="1:5" x14ac:dyDescent="0.3">
      <c r="A142" s="24" t="s">
        <v>5</v>
      </c>
      <c r="B142" s="24" t="s">
        <v>183</v>
      </c>
      <c r="C142" s="25">
        <v>27725</v>
      </c>
      <c r="D142" s="26">
        <v>1</v>
      </c>
      <c r="E142" s="26">
        <v>0</v>
      </c>
    </row>
    <row r="143" spans="1:5" x14ac:dyDescent="0.3">
      <c r="A143" s="24" t="s">
        <v>5</v>
      </c>
      <c r="B143" s="24" t="s">
        <v>184</v>
      </c>
      <c r="C143" s="25">
        <v>13472</v>
      </c>
      <c r="D143" s="26">
        <v>20</v>
      </c>
      <c r="E143" s="26">
        <v>1.4</v>
      </c>
    </row>
    <row r="144" spans="1:5" x14ac:dyDescent="0.3">
      <c r="A144" s="24" t="s">
        <v>5</v>
      </c>
      <c r="B144" s="24" t="s">
        <v>185</v>
      </c>
      <c r="C144" s="25">
        <v>13803</v>
      </c>
      <c r="D144" s="26">
        <v>18</v>
      </c>
      <c r="E144" s="26">
        <v>1.3</v>
      </c>
    </row>
    <row r="145" spans="1:5" x14ac:dyDescent="0.3">
      <c r="A145" s="24" t="s">
        <v>5</v>
      </c>
      <c r="B145" s="24" t="s">
        <v>186</v>
      </c>
      <c r="C145" s="25">
        <v>15310</v>
      </c>
      <c r="D145" s="26">
        <v>11</v>
      </c>
      <c r="E145" s="26">
        <v>0.7</v>
      </c>
    </row>
    <row r="146" spans="1:5" x14ac:dyDescent="0.3">
      <c r="A146" s="24" t="s">
        <v>5</v>
      </c>
      <c r="B146" s="24" t="s">
        <v>188</v>
      </c>
      <c r="C146" s="25">
        <v>12311</v>
      </c>
      <c r="D146" s="26">
        <v>4</v>
      </c>
      <c r="E146" s="26">
        <v>0.3</v>
      </c>
    </row>
    <row r="147" spans="1:5" x14ac:dyDescent="0.3">
      <c r="A147" s="24" t="s">
        <v>5</v>
      </c>
      <c r="B147" s="24" t="s">
        <v>189</v>
      </c>
      <c r="C147" s="25">
        <v>6037</v>
      </c>
      <c r="D147" s="26">
        <v>0</v>
      </c>
      <c r="E147" s="26">
        <v>0</v>
      </c>
    </row>
    <row r="148" spans="1:5" x14ac:dyDescent="0.3">
      <c r="A148" s="24" t="s">
        <v>5</v>
      </c>
      <c r="B148" s="24" t="s">
        <v>190</v>
      </c>
      <c r="C148" s="25">
        <v>18781</v>
      </c>
      <c r="D148" s="26">
        <v>11</v>
      </c>
      <c r="E148" s="26">
        <v>0.6</v>
      </c>
    </row>
    <row r="149" spans="1:5" x14ac:dyDescent="0.3">
      <c r="A149" s="24" t="s">
        <v>5</v>
      </c>
      <c r="B149" s="24" t="s">
        <v>191</v>
      </c>
      <c r="C149" s="25">
        <v>59603</v>
      </c>
      <c r="D149" s="26">
        <v>46</v>
      </c>
      <c r="E149" s="26">
        <v>0.8</v>
      </c>
    </row>
    <row r="150" spans="1:5" x14ac:dyDescent="0.3">
      <c r="A150" s="24" t="s">
        <v>5</v>
      </c>
      <c r="B150" s="24" t="s">
        <v>192</v>
      </c>
      <c r="C150" s="25">
        <v>7051</v>
      </c>
      <c r="D150" s="26">
        <v>2</v>
      </c>
      <c r="E150" s="26">
        <v>0.3</v>
      </c>
    </row>
    <row r="151" spans="1:5" x14ac:dyDescent="0.3">
      <c r="A151" s="24" t="s">
        <v>5</v>
      </c>
      <c r="B151" s="24" t="s">
        <v>193</v>
      </c>
      <c r="C151" s="25">
        <v>24394</v>
      </c>
      <c r="D151" s="26">
        <v>0</v>
      </c>
      <c r="E151" s="26">
        <v>0</v>
      </c>
    </row>
    <row r="152" spans="1:5" x14ac:dyDescent="0.3">
      <c r="A152" s="24" t="s">
        <v>5</v>
      </c>
      <c r="B152" s="24" t="s">
        <v>195</v>
      </c>
      <c r="C152" s="25">
        <v>17813</v>
      </c>
      <c r="D152" s="26">
        <v>15</v>
      </c>
      <c r="E152" s="26">
        <v>0.8</v>
      </c>
    </row>
    <row r="153" spans="1:5" x14ac:dyDescent="0.3">
      <c r="A153" s="24" t="s">
        <v>5</v>
      </c>
      <c r="B153" s="24" t="s">
        <v>196</v>
      </c>
      <c r="C153" s="25">
        <v>19789</v>
      </c>
      <c r="D153" s="26">
        <v>19</v>
      </c>
      <c r="E153" s="26">
        <v>0.9</v>
      </c>
    </row>
    <row r="154" spans="1:5" x14ac:dyDescent="0.3">
      <c r="A154" s="24" t="s">
        <v>5</v>
      </c>
      <c r="B154" s="24" t="s">
        <v>197</v>
      </c>
      <c r="C154" s="25">
        <v>10341</v>
      </c>
      <c r="D154" s="26">
        <v>3</v>
      </c>
      <c r="E154" s="26">
        <v>0.2</v>
      </c>
    </row>
    <row r="155" spans="1:5" x14ac:dyDescent="0.3">
      <c r="A155" s="24" t="s">
        <v>5</v>
      </c>
      <c r="B155" s="24" t="s">
        <v>198</v>
      </c>
      <c r="C155" s="25">
        <v>9174</v>
      </c>
      <c r="D155" s="26">
        <v>2</v>
      </c>
      <c r="E155" s="26">
        <v>0.2</v>
      </c>
    </row>
    <row r="156" spans="1:5" x14ac:dyDescent="0.3">
      <c r="A156" s="24" t="s">
        <v>5</v>
      </c>
      <c r="B156" s="24" t="s">
        <v>199</v>
      </c>
      <c r="C156" s="25">
        <v>65897</v>
      </c>
      <c r="D156" s="26">
        <v>107</v>
      </c>
      <c r="E156" s="26">
        <v>1.6</v>
      </c>
    </row>
    <row r="157" spans="1:5" x14ac:dyDescent="0.3">
      <c r="A157" s="24" t="s">
        <v>5</v>
      </c>
      <c r="B157" s="24" t="s">
        <v>200</v>
      </c>
      <c r="C157" s="25">
        <v>31679</v>
      </c>
      <c r="D157" s="26">
        <v>148</v>
      </c>
      <c r="E157" s="26">
        <v>4.7</v>
      </c>
    </row>
    <row r="158" spans="1:5" x14ac:dyDescent="0.3">
      <c r="A158" s="24" t="s">
        <v>5</v>
      </c>
      <c r="B158" s="24" t="s">
        <v>201</v>
      </c>
      <c r="C158" s="25">
        <v>10279</v>
      </c>
      <c r="D158" s="26">
        <v>24</v>
      </c>
      <c r="E158" s="26">
        <v>2.2999999999999998</v>
      </c>
    </row>
    <row r="159" spans="1:5" x14ac:dyDescent="0.3">
      <c r="A159" s="24" t="s">
        <v>5</v>
      </c>
      <c r="B159" s="24" t="s">
        <v>202</v>
      </c>
      <c r="C159" s="25">
        <v>8153</v>
      </c>
      <c r="D159" s="26">
        <v>0</v>
      </c>
      <c r="E159" s="26">
        <v>0</v>
      </c>
    </row>
    <row r="160" spans="1:5" x14ac:dyDescent="0.3">
      <c r="A160" s="24" t="s">
        <v>5</v>
      </c>
      <c r="B160" s="24" t="s">
        <v>203</v>
      </c>
      <c r="C160" s="25">
        <v>17052</v>
      </c>
      <c r="D160" s="26">
        <v>0</v>
      </c>
      <c r="E160" s="26">
        <v>0</v>
      </c>
    </row>
    <row r="161" spans="1:5" x14ac:dyDescent="0.3">
      <c r="A161" s="24" t="s">
        <v>5</v>
      </c>
      <c r="B161" s="24" t="s">
        <v>204</v>
      </c>
      <c r="C161" s="25">
        <v>15737</v>
      </c>
      <c r="D161" s="26">
        <v>38</v>
      </c>
      <c r="E161" s="26">
        <v>2.4</v>
      </c>
    </row>
    <row r="162" spans="1:5" x14ac:dyDescent="0.3">
      <c r="A162" s="24" t="s">
        <v>5</v>
      </c>
      <c r="B162" s="24" t="s">
        <v>205</v>
      </c>
      <c r="C162" s="25">
        <v>10999</v>
      </c>
      <c r="D162" s="26">
        <v>2</v>
      </c>
      <c r="E162" s="26">
        <v>0.2</v>
      </c>
    </row>
    <row r="163" spans="1:5" x14ac:dyDescent="0.3">
      <c r="A163" s="24" t="s">
        <v>5</v>
      </c>
      <c r="B163" s="24" t="s">
        <v>206</v>
      </c>
      <c r="C163" s="25">
        <v>33872</v>
      </c>
      <c r="D163" s="26">
        <v>6</v>
      </c>
      <c r="E163" s="26">
        <v>0.2</v>
      </c>
    </row>
    <row r="164" spans="1:5" x14ac:dyDescent="0.3">
      <c r="A164" s="24" t="s">
        <v>5</v>
      </c>
      <c r="B164" s="24" t="s">
        <v>207</v>
      </c>
      <c r="C164" s="25">
        <v>16617</v>
      </c>
      <c r="D164" s="26">
        <v>34</v>
      </c>
      <c r="E164" s="26">
        <v>2.1</v>
      </c>
    </row>
    <row r="165" spans="1:5" x14ac:dyDescent="0.3">
      <c r="A165" s="24" t="s">
        <v>5</v>
      </c>
      <c r="B165" s="24" t="s">
        <v>208</v>
      </c>
      <c r="C165" s="25">
        <v>17914</v>
      </c>
      <c r="D165" s="26">
        <v>1</v>
      </c>
      <c r="E165" s="26">
        <v>0.1</v>
      </c>
    </row>
    <row r="166" spans="1:5" x14ac:dyDescent="0.3">
      <c r="A166" s="24" t="s">
        <v>5</v>
      </c>
      <c r="B166" s="24" t="s">
        <v>211</v>
      </c>
      <c r="C166" s="25">
        <v>9272</v>
      </c>
      <c r="D166" s="26">
        <v>10</v>
      </c>
      <c r="E166" s="26">
        <v>1.1000000000000001</v>
      </c>
    </row>
    <row r="167" spans="1:5" x14ac:dyDescent="0.3">
      <c r="A167" s="24" t="s">
        <v>5</v>
      </c>
      <c r="B167" s="24" t="s">
        <v>213</v>
      </c>
      <c r="C167" s="25">
        <v>82590</v>
      </c>
      <c r="D167" s="26">
        <v>69</v>
      </c>
      <c r="E167" s="26">
        <v>0.8</v>
      </c>
    </row>
    <row r="168" spans="1:5" x14ac:dyDescent="0.3">
      <c r="A168" s="24" t="s">
        <v>5</v>
      </c>
      <c r="B168" s="24" t="s">
        <v>214</v>
      </c>
      <c r="C168" s="25">
        <v>45964</v>
      </c>
      <c r="D168" s="26">
        <v>20</v>
      </c>
      <c r="E168" s="26">
        <v>0.4</v>
      </c>
    </row>
    <row r="169" spans="1:5" x14ac:dyDescent="0.3">
      <c r="A169" s="24" t="s">
        <v>5</v>
      </c>
      <c r="B169" s="24" t="s">
        <v>215</v>
      </c>
      <c r="C169" s="25">
        <v>32703</v>
      </c>
      <c r="D169" s="26">
        <v>11</v>
      </c>
      <c r="E169" s="26">
        <v>0.3</v>
      </c>
    </row>
    <row r="170" spans="1:5" x14ac:dyDescent="0.3">
      <c r="A170" s="24" t="s">
        <v>5</v>
      </c>
      <c r="B170" s="24" t="s">
        <v>218</v>
      </c>
      <c r="C170" s="25">
        <v>158812</v>
      </c>
      <c r="D170" s="26">
        <v>302</v>
      </c>
      <c r="E170" s="26">
        <v>1.9</v>
      </c>
    </row>
    <row r="171" spans="1:5" x14ac:dyDescent="0.3">
      <c r="A171" s="24" t="s">
        <v>5</v>
      </c>
      <c r="B171" s="24" t="s">
        <v>219</v>
      </c>
      <c r="C171" s="25">
        <v>37626</v>
      </c>
      <c r="D171" s="26">
        <v>11</v>
      </c>
      <c r="E171" s="26">
        <v>0.3</v>
      </c>
    </row>
    <row r="172" spans="1:5" x14ac:dyDescent="0.3">
      <c r="A172" s="24" t="s">
        <v>5</v>
      </c>
      <c r="B172" s="24" t="s">
        <v>220</v>
      </c>
      <c r="C172" s="25">
        <v>13629</v>
      </c>
      <c r="D172" s="26">
        <v>9</v>
      </c>
      <c r="E172" s="26">
        <v>0.7</v>
      </c>
    </row>
    <row r="173" spans="1:5" x14ac:dyDescent="0.3">
      <c r="A173" s="24" t="s">
        <v>5</v>
      </c>
      <c r="B173" s="24" t="s">
        <v>222</v>
      </c>
      <c r="C173" s="25">
        <v>24854</v>
      </c>
      <c r="D173" s="26">
        <v>7</v>
      </c>
      <c r="E173" s="26">
        <v>0.3</v>
      </c>
    </row>
    <row r="174" spans="1:5" x14ac:dyDescent="0.3">
      <c r="A174" s="24" t="s">
        <v>5</v>
      </c>
      <c r="B174" s="24" t="s">
        <v>223</v>
      </c>
      <c r="C174" s="25">
        <v>235816</v>
      </c>
      <c r="D174" s="26">
        <v>64</v>
      </c>
      <c r="E174" s="26">
        <v>0.3</v>
      </c>
    </row>
    <row r="175" spans="1:5" x14ac:dyDescent="0.3">
      <c r="A175" s="24" t="s">
        <v>5</v>
      </c>
      <c r="B175" s="24" t="s">
        <v>224</v>
      </c>
      <c r="C175" s="25">
        <v>9655</v>
      </c>
      <c r="D175" s="26">
        <v>1</v>
      </c>
      <c r="E175" s="26">
        <v>0.1</v>
      </c>
    </row>
    <row r="176" spans="1:5" x14ac:dyDescent="0.3">
      <c r="A176" s="24" t="s">
        <v>5</v>
      </c>
      <c r="B176" s="24" t="s">
        <v>225</v>
      </c>
      <c r="C176" s="25">
        <v>16354</v>
      </c>
      <c r="D176" s="26">
        <v>1</v>
      </c>
      <c r="E176" s="26">
        <v>0.1</v>
      </c>
    </row>
    <row r="177" spans="1:5" x14ac:dyDescent="0.3">
      <c r="A177" s="24" t="s">
        <v>5</v>
      </c>
      <c r="B177" s="24" t="s">
        <v>226</v>
      </c>
      <c r="C177" s="25">
        <v>5888</v>
      </c>
      <c r="D177" s="26">
        <v>1</v>
      </c>
      <c r="E177" s="26">
        <v>0.2</v>
      </c>
    </row>
    <row r="178" spans="1:5" x14ac:dyDescent="0.3">
      <c r="A178" s="24" t="s">
        <v>5</v>
      </c>
      <c r="B178" s="24" t="s">
        <v>230</v>
      </c>
      <c r="C178" s="25">
        <v>21052</v>
      </c>
      <c r="D178" s="26">
        <v>23</v>
      </c>
      <c r="E178" s="26">
        <v>1.1000000000000001</v>
      </c>
    </row>
    <row r="179" spans="1:5" x14ac:dyDescent="0.3">
      <c r="A179" s="24" t="s">
        <v>5</v>
      </c>
      <c r="B179" s="24" t="s">
        <v>231</v>
      </c>
      <c r="C179" s="25">
        <v>3845</v>
      </c>
      <c r="D179" s="26">
        <v>1</v>
      </c>
      <c r="E179" s="26">
        <v>0.3</v>
      </c>
    </row>
    <row r="180" spans="1:5" x14ac:dyDescent="0.3">
      <c r="A180" s="24" t="s">
        <v>5</v>
      </c>
      <c r="B180" s="24" t="s">
        <v>232</v>
      </c>
      <c r="C180" s="25">
        <v>3527</v>
      </c>
      <c r="D180" s="26">
        <v>1</v>
      </c>
      <c r="E180" s="26">
        <v>0.4</v>
      </c>
    </row>
    <row r="181" spans="1:5" x14ac:dyDescent="0.3">
      <c r="A181" s="24" t="s">
        <v>5</v>
      </c>
      <c r="B181" s="24" t="s">
        <v>233</v>
      </c>
      <c r="C181" s="25">
        <v>7494</v>
      </c>
      <c r="D181" s="26">
        <v>1</v>
      </c>
      <c r="E181" s="26">
        <v>0.2</v>
      </c>
    </row>
    <row r="182" spans="1:5" x14ac:dyDescent="0.3">
      <c r="A182" s="24" t="s">
        <v>5</v>
      </c>
      <c r="B182" s="24" t="s">
        <v>235</v>
      </c>
      <c r="C182" s="25">
        <v>25739</v>
      </c>
      <c r="D182" s="26">
        <v>23</v>
      </c>
      <c r="E182" s="26">
        <v>0.9</v>
      </c>
    </row>
    <row r="183" spans="1:5" x14ac:dyDescent="0.3">
      <c r="A183" s="24" t="s">
        <v>5</v>
      </c>
      <c r="B183" s="24" t="s">
        <v>236</v>
      </c>
      <c r="C183" s="25">
        <v>203334</v>
      </c>
      <c r="D183" s="26">
        <v>256</v>
      </c>
      <c r="E183" s="26">
        <v>1.3</v>
      </c>
    </row>
    <row r="184" spans="1:5" x14ac:dyDescent="0.3">
      <c r="A184" s="24" t="s">
        <v>5</v>
      </c>
      <c r="B184" s="24" t="s">
        <v>237</v>
      </c>
      <c r="C184" s="25">
        <v>10774</v>
      </c>
      <c r="D184" s="26">
        <v>5</v>
      </c>
      <c r="E184" s="26">
        <v>0.4</v>
      </c>
    </row>
    <row r="185" spans="1:5" x14ac:dyDescent="0.3">
      <c r="A185" s="24" t="s">
        <v>5</v>
      </c>
      <c r="B185" s="24" t="s">
        <v>238</v>
      </c>
      <c r="C185" s="25">
        <v>11834</v>
      </c>
      <c r="D185" s="26">
        <v>1</v>
      </c>
      <c r="E185" s="26">
        <v>0.1</v>
      </c>
    </row>
    <row r="186" spans="1:5" x14ac:dyDescent="0.3">
      <c r="A186" s="24" t="s">
        <v>5</v>
      </c>
      <c r="B186" s="24" t="s">
        <v>239</v>
      </c>
      <c r="C186" s="25">
        <v>43911</v>
      </c>
      <c r="D186" s="26">
        <v>1</v>
      </c>
      <c r="E186" s="26">
        <v>0</v>
      </c>
    </row>
    <row r="187" spans="1:5" x14ac:dyDescent="0.3">
      <c r="A187" s="24" t="s">
        <v>5</v>
      </c>
      <c r="B187" s="24" t="s">
        <v>240</v>
      </c>
      <c r="C187" s="25">
        <v>107909</v>
      </c>
      <c r="D187" s="26">
        <v>103</v>
      </c>
      <c r="E187" s="26">
        <v>1</v>
      </c>
    </row>
    <row r="188" spans="1:5" x14ac:dyDescent="0.3">
      <c r="A188" s="24" t="s">
        <v>5</v>
      </c>
      <c r="B188" s="24" t="s">
        <v>241</v>
      </c>
      <c r="C188" s="25">
        <v>10460</v>
      </c>
      <c r="D188" s="26">
        <v>11</v>
      </c>
      <c r="E188" s="26">
        <v>1</v>
      </c>
    </row>
    <row r="189" spans="1:5" x14ac:dyDescent="0.3">
      <c r="A189" s="24" t="s">
        <v>5</v>
      </c>
      <c r="B189" s="24" t="s">
        <v>242</v>
      </c>
      <c r="C189" s="25">
        <v>21599</v>
      </c>
      <c r="D189" s="26">
        <v>1</v>
      </c>
      <c r="E189" s="26">
        <v>0.1</v>
      </c>
    </row>
    <row r="190" spans="1:5" x14ac:dyDescent="0.3">
      <c r="A190" s="24" t="s">
        <v>5</v>
      </c>
      <c r="B190" s="24" t="s">
        <v>243</v>
      </c>
      <c r="C190" s="25">
        <v>41859</v>
      </c>
      <c r="D190" s="26">
        <v>25</v>
      </c>
      <c r="E190" s="26">
        <v>0.6</v>
      </c>
    </row>
    <row r="191" spans="1:5" x14ac:dyDescent="0.3">
      <c r="A191" s="24" t="s">
        <v>5</v>
      </c>
      <c r="B191" s="24" t="s">
        <v>245</v>
      </c>
      <c r="C191" s="25">
        <v>18504</v>
      </c>
      <c r="D191" s="26">
        <v>6</v>
      </c>
      <c r="E191" s="26">
        <v>0.3</v>
      </c>
    </row>
    <row r="192" spans="1:5" x14ac:dyDescent="0.3">
      <c r="A192" s="24" t="s">
        <v>5</v>
      </c>
      <c r="B192" s="24" t="s">
        <v>246</v>
      </c>
      <c r="C192" s="25">
        <v>6973</v>
      </c>
      <c r="D192" s="26">
        <v>0</v>
      </c>
      <c r="E192" s="26">
        <v>0</v>
      </c>
    </row>
    <row r="193" spans="1:5" x14ac:dyDescent="0.3">
      <c r="A193" s="24" t="s">
        <v>5</v>
      </c>
      <c r="B193" s="24" t="s">
        <v>247</v>
      </c>
      <c r="C193" s="25">
        <v>8731</v>
      </c>
      <c r="D193" s="26">
        <v>1</v>
      </c>
      <c r="E193" s="26">
        <v>0.1</v>
      </c>
    </row>
    <row r="194" spans="1:5" x14ac:dyDescent="0.3">
      <c r="A194" s="24" t="s">
        <v>5</v>
      </c>
      <c r="B194" s="24" t="s">
        <v>248</v>
      </c>
      <c r="C194" s="25">
        <v>17674</v>
      </c>
      <c r="D194" s="26">
        <v>89</v>
      </c>
      <c r="E194" s="26">
        <v>5</v>
      </c>
    </row>
    <row r="195" spans="1:5" x14ac:dyDescent="0.3">
      <c r="A195" s="24" t="s">
        <v>5</v>
      </c>
      <c r="B195" s="24" t="s">
        <v>249</v>
      </c>
      <c r="C195" s="25">
        <v>15398</v>
      </c>
      <c r="D195" s="26">
        <v>6</v>
      </c>
      <c r="E195" s="26">
        <v>0.4</v>
      </c>
    </row>
    <row r="196" spans="1:5" x14ac:dyDescent="0.3">
      <c r="A196" s="24" t="s">
        <v>5</v>
      </c>
      <c r="B196" s="24" t="s">
        <v>253</v>
      </c>
      <c r="C196" s="25">
        <v>27620</v>
      </c>
      <c r="D196" s="26">
        <v>9</v>
      </c>
      <c r="E196" s="26">
        <v>0.3</v>
      </c>
    </row>
    <row r="197" spans="1:5" x14ac:dyDescent="0.3">
      <c r="A197" s="24" t="s">
        <v>5</v>
      </c>
      <c r="B197" s="24" t="s">
        <v>254</v>
      </c>
      <c r="C197" s="25">
        <v>35859</v>
      </c>
      <c r="D197" s="26">
        <v>6</v>
      </c>
      <c r="E197" s="26">
        <v>0.2</v>
      </c>
    </row>
    <row r="198" spans="1:5" x14ac:dyDescent="0.3">
      <c r="A198" s="24" t="s">
        <v>5</v>
      </c>
      <c r="B198" s="24" t="s">
        <v>256</v>
      </c>
      <c r="C198" s="25">
        <v>9267</v>
      </c>
      <c r="D198" s="26">
        <v>18</v>
      </c>
      <c r="E198" s="26">
        <v>2</v>
      </c>
    </row>
    <row r="199" spans="1:5" x14ac:dyDescent="0.3">
      <c r="A199" s="24" t="s">
        <v>5</v>
      </c>
      <c r="B199" s="24" t="s">
        <v>257</v>
      </c>
      <c r="C199" s="25">
        <v>13544</v>
      </c>
      <c r="D199" s="26">
        <v>1</v>
      </c>
      <c r="E199" s="26">
        <v>0.1</v>
      </c>
    </row>
    <row r="200" spans="1:5" x14ac:dyDescent="0.3">
      <c r="A200" s="24" t="s">
        <v>5</v>
      </c>
      <c r="B200" s="24" t="s">
        <v>258</v>
      </c>
      <c r="C200" s="25">
        <v>42566</v>
      </c>
      <c r="D200" s="26">
        <v>51</v>
      </c>
      <c r="E200" s="26">
        <v>1.2</v>
      </c>
    </row>
    <row r="201" spans="1:5" x14ac:dyDescent="0.3">
      <c r="A201" s="24" t="s">
        <v>5</v>
      </c>
      <c r="B201" s="24" t="s">
        <v>260</v>
      </c>
      <c r="C201" s="25">
        <v>22194</v>
      </c>
      <c r="D201" s="26">
        <v>13</v>
      </c>
      <c r="E201" s="26">
        <v>0.6</v>
      </c>
    </row>
    <row r="202" spans="1:5" x14ac:dyDescent="0.3">
      <c r="A202" s="24" t="s">
        <v>5</v>
      </c>
      <c r="B202" s="24" t="s">
        <v>261</v>
      </c>
      <c r="C202" s="25">
        <v>24661</v>
      </c>
      <c r="D202" s="26">
        <v>35</v>
      </c>
      <c r="E202" s="26">
        <v>1.4</v>
      </c>
    </row>
    <row r="203" spans="1:5" x14ac:dyDescent="0.3">
      <c r="A203" s="24" t="s">
        <v>5</v>
      </c>
      <c r="B203" s="24" t="s">
        <v>262</v>
      </c>
      <c r="C203" s="25">
        <v>11071</v>
      </c>
      <c r="D203" s="26">
        <v>0</v>
      </c>
      <c r="E203" s="26">
        <v>0</v>
      </c>
    </row>
    <row r="204" spans="1:5" x14ac:dyDescent="0.3">
      <c r="A204" s="24" t="s">
        <v>5</v>
      </c>
      <c r="B204" s="24" t="s">
        <v>263</v>
      </c>
      <c r="C204" s="25">
        <v>15734</v>
      </c>
      <c r="D204" s="26">
        <v>1</v>
      </c>
      <c r="E204" s="26">
        <v>0.1</v>
      </c>
    </row>
    <row r="205" spans="1:5" x14ac:dyDescent="0.3">
      <c r="A205" s="24" t="s">
        <v>5</v>
      </c>
      <c r="B205" s="24" t="s">
        <v>264</v>
      </c>
      <c r="C205" s="25">
        <v>10187</v>
      </c>
      <c r="D205" s="26">
        <v>2</v>
      </c>
      <c r="E205" s="26">
        <v>0.2</v>
      </c>
    </row>
    <row r="206" spans="1:5" x14ac:dyDescent="0.3">
      <c r="A206" s="24" t="s">
        <v>5</v>
      </c>
      <c r="B206" s="24" t="s">
        <v>265</v>
      </c>
      <c r="C206" s="25">
        <v>47780</v>
      </c>
      <c r="D206" s="26">
        <v>4</v>
      </c>
      <c r="E206" s="26">
        <v>0.1</v>
      </c>
    </row>
    <row r="207" spans="1:5" x14ac:dyDescent="0.3">
      <c r="A207" s="24" t="s">
        <v>5</v>
      </c>
      <c r="B207" s="24" t="s">
        <v>266</v>
      </c>
      <c r="C207" s="25">
        <v>7982</v>
      </c>
      <c r="D207" s="26">
        <v>1</v>
      </c>
      <c r="E207" s="26">
        <v>0.1</v>
      </c>
    </row>
    <row r="208" spans="1:5" x14ac:dyDescent="0.3">
      <c r="A208" s="24" t="s">
        <v>5</v>
      </c>
      <c r="B208" s="24" t="s">
        <v>267</v>
      </c>
      <c r="C208" s="25">
        <v>33594</v>
      </c>
      <c r="D208" s="26">
        <v>52</v>
      </c>
      <c r="E208" s="26">
        <v>1.5</v>
      </c>
    </row>
    <row r="209" spans="1:5" x14ac:dyDescent="0.3">
      <c r="A209" s="24" t="s">
        <v>5</v>
      </c>
      <c r="B209" s="24" t="s">
        <v>268</v>
      </c>
      <c r="C209" s="25">
        <v>11143</v>
      </c>
      <c r="D209" s="26">
        <v>1</v>
      </c>
      <c r="E209" s="26">
        <v>0.1</v>
      </c>
    </row>
    <row r="210" spans="1:5" x14ac:dyDescent="0.3">
      <c r="A210" s="24" t="s">
        <v>5</v>
      </c>
      <c r="B210" s="24" t="s">
        <v>269</v>
      </c>
      <c r="C210" s="25">
        <v>12137</v>
      </c>
      <c r="D210" s="26">
        <v>3</v>
      </c>
      <c r="E210" s="26">
        <v>0.2</v>
      </c>
    </row>
    <row r="211" spans="1:5" x14ac:dyDescent="0.3">
      <c r="A211" s="24" t="s">
        <v>5</v>
      </c>
      <c r="B211" s="24" t="s">
        <v>270</v>
      </c>
      <c r="C211" s="25">
        <v>37975</v>
      </c>
      <c r="D211" s="26">
        <v>27</v>
      </c>
      <c r="E211" s="26">
        <v>0.7</v>
      </c>
    </row>
    <row r="212" spans="1:5" x14ac:dyDescent="0.3">
      <c r="A212" s="24" t="s">
        <v>5</v>
      </c>
      <c r="B212" s="24" t="s">
        <v>271</v>
      </c>
      <c r="C212" s="25">
        <v>13152</v>
      </c>
      <c r="D212" s="26">
        <v>9</v>
      </c>
      <c r="E212" s="26">
        <v>0.7</v>
      </c>
    </row>
    <row r="213" spans="1:5" x14ac:dyDescent="0.3">
      <c r="A213" s="24" t="s">
        <v>5</v>
      </c>
      <c r="B213" s="24" t="s">
        <v>272</v>
      </c>
      <c r="C213" s="25">
        <v>17299</v>
      </c>
      <c r="D213" s="26">
        <v>5</v>
      </c>
      <c r="E213" s="26">
        <v>0.3</v>
      </c>
    </row>
    <row r="214" spans="1:5" x14ac:dyDescent="0.3">
      <c r="A214" s="24" t="s">
        <v>5</v>
      </c>
      <c r="B214" s="24" t="s">
        <v>275</v>
      </c>
      <c r="C214" s="25">
        <v>28707</v>
      </c>
      <c r="D214" s="26">
        <v>17</v>
      </c>
      <c r="E214" s="26">
        <v>0.6</v>
      </c>
    </row>
    <row r="215" spans="1:5" x14ac:dyDescent="0.3">
      <c r="A215" s="24" t="s">
        <v>5</v>
      </c>
      <c r="B215" s="24" t="s">
        <v>276</v>
      </c>
      <c r="C215" s="25">
        <v>20037</v>
      </c>
      <c r="D215" s="26">
        <v>32</v>
      </c>
      <c r="E215" s="26">
        <v>1.6</v>
      </c>
    </row>
    <row r="216" spans="1:5" x14ac:dyDescent="0.3">
      <c r="A216" s="24" t="s">
        <v>5</v>
      </c>
      <c r="B216" s="24" t="s">
        <v>277</v>
      </c>
      <c r="C216" s="25">
        <v>27049</v>
      </c>
      <c r="D216" s="26">
        <v>17</v>
      </c>
      <c r="E216" s="26">
        <v>0.6</v>
      </c>
    </row>
    <row r="217" spans="1:5" x14ac:dyDescent="0.3">
      <c r="A217" s="24" t="s">
        <v>5</v>
      </c>
      <c r="B217" s="24" t="s">
        <v>280</v>
      </c>
      <c r="C217" s="25">
        <v>13715</v>
      </c>
      <c r="D217" s="26">
        <v>8</v>
      </c>
      <c r="E217" s="26">
        <v>0.6</v>
      </c>
    </row>
    <row r="218" spans="1:5" x14ac:dyDescent="0.3">
      <c r="A218" s="24" t="s">
        <v>5</v>
      </c>
      <c r="B218" s="24" t="s">
        <v>282</v>
      </c>
      <c r="C218" s="25">
        <v>6501</v>
      </c>
      <c r="D218" s="26">
        <v>0</v>
      </c>
      <c r="E218" s="26">
        <v>0.1</v>
      </c>
    </row>
    <row r="219" spans="1:5" x14ac:dyDescent="0.3">
      <c r="A219" s="24" t="s">
        <v>5</v>
      </c>
      <c r="B219" s="24" t="s">
        <v>283</v>
      </c>
      <c r="C219" s="25">
        <v>7780</v>
      </c>
      <c r="D219" s="26">
        <v>1</v>
      </c>
      <c r="E219" s="26">
        <v>0.1</v>
      </c>
    </row>
    <row r="220" spans="1:5" x14ac:dyDescent="0.3">
      <c r="A220" s="24" t="s">
        <v>5</v>
      </c>
      <c r="B220" s="24" t="s">
        <v>285</v>
      </c>
      <c r="C220" s="25">
        <v>24236</v>
      </c>
      <c r="D220" s="26">
        <v>8</v>
      </c>
      <c r="E220" s="26">
        <v>0.3</v>
      </c>
    </row>
    <row r="221" spans="1:5" x14ac:dyDescent="0.3">
      <c r="A221" s="24" t="s">
        <v>5</v>
      </c>
      <c r="B221" s="24" t="s">
        <v>286</v>
      </c>
      <c r="C221" s="25">
        <v>39509</v>
      </c>
      <c r="D221" s="26">
        <v>13</v>
      </c>
      <c r="E221" s="26">
        <v>0.3</v>
      </c>
    </row>
    <row r="222" spans="1:5" x14ac:dyDescent="0.3">
      <c r="A222" s="24" t="s">
        <v>5</v>
      </c>
      <c r="B222" s="24" t="s">
        <v>287</v>
      </c>
      <c r="C222" s="25">
        <v>11162</v>
      </c>
      <c r="D222" s="26">
        <v>2</v>
      </c>
      <c r="E222" s="26">
        <v>0.2</v>
      </c>
    </row>
    <row r="223" spans="1:5" x14ac:dyDescent="0.3">
      <c r="A223" s="24" t="s">
        <v>5</v>
      </c>
      <c r="B223" s="24" t="s">
        <v>289</v>
      </c>
      <c r="C223" s="25">
        <v>22633</v>
      </c>
      <c r="D223" s="26">
        <v>85</v>
      </c>
      <c r="E223" s="26">
        <v>3.8</v>
      </c>
    </row>
    <row r="224" spans="1:5" x14ac:dyDescent="0.3">
      <c r="A224" s="24" t="s">
        <v>5</v>
      </c>
      <c r="B224" s="24" t="s">
        <v>290</v>
      </c>
      <c r="C224" s="25">
        <v>20715</v>
      </c>
      <c r="D224" s="26">
        <v>5</v>
      </c>
      <c r="E224" s="26">
        <v>0.2</v>
      </c>
    </row>
    <row r="225" spans="1:5" x14ac:dyDescent="0.3">
      <c r="A225" s="24" t="s">
        <v>5</v>
      </c>
      <c r="B225" s="24" t="s">
        <v>291</v>
      </c>
      <c r="C225" s="25">
        <v>7716</v>
      </c>
      <c r="D225" s="26">
        <v>47</v>
      </c>
      <c r="E225" s="26">
        <v>6.1</v>
      </c>
    </row>
    <row r="226" spans="1:5" x14ac:dyDescent="0.3">
      <c r="A226" s="24" t="s">
        <v>5</v>
      </c>
      <c r="B226" s="24" t="s">
        <v>292</v>
      </c>
      <c r="C226" s="25">
        <v>19243</v>
      </c>
      <c r="D226" s="26">
        <v>1</v>
      </c>
      <c r="E226" s="26">
        <v>0</v>
      </c>
    </row>
    <row r="227" spans="1:5" x14ac:dyDescent="0.3">
      <c r="A227" s="24" t="s">
        <v>5</v>
      </c>
      <c r="B227" s="24" t="s">
        <v>294</v>
      </c>
      <c r="C227" s="25">
        <v>10339</v>
      </c>
      <c r="D227" s="26">
        <v>1</v>
      </c>
      <c r="E227" s="26">
        <v>0.1</v>
      </c>
    </row>
    <row r="228" spans="1:5" x14ac:dyDescent="0.3">
      <c r="A228" s="24" t="s">
        <v>5</v>
      </c>
      <c r="B228" s="24" t="s">
        <v>295</v>
      </c>
      <c r="C228" s="25">
        <v>20347</v>
      </c>
      <c r="D228" s="26">
        <v>24</v>
      </c>
      <c r="E228" s="26">
        <v>1.2</v>
      </c>
    </row>
    <row r="229" spans="1:5" x14ac:dyDescent="0.3">
      <c r="A229" s="24" t="s">
        <v>5</v>
      </c>
      <c r="B229" s="24" t="s">
        <v>296</v>
      </c>
      <c r="C229" s="25">
        <v>29252</v>
      </c>
      <c r="D229" s="26">
        <v>16</v>
      </c>
      <c r="E229" s="26">
        <v>0.5</v>
      </c>
    </row>
    <row r="230" spans="1:5" x14ac:dyDescent="0.3">
      <c r="A230" s="24" t="s">
        <v>5</v>
      </c>
      <c r="B230" s="24" t="s">
        <v>297</v>
      </c>
      <c r="C230" s="25">
        <v>26604</v>
      </c>
      <c r="D230" s="26">
        <v>92</v>
      </c>
      <c r="E230" s="26">
        <v>3.5</v>
      </c>
    </row>
    <row r="231" spans="1:5" x14ac:dyDescent="0.3">
      <c r="A231" s="24" t="s">
        <v>5</v>
      </c>
      <c r="B231" s="24" t="s">
        <v>298</v>
      </c>
      <c r="C231" s="25">
        <v>9370</v>
      </c>
      <c r="D231" s="26">
        <v>23</v>
      </c>
      <c r="E231" s="26">
        <v>2.5</v>
      </c>
    </row>
    <row r="232" spans="1:5" x14ac:dyDescent="0.3">
      <c r="A232" s="24" t="s">
        <v>5</v>
      </c>
      <c r="B232" s="24" t="s">
        <v>299</v>
      </c>
      <c r="C232" s="25">
        <v>112870</v>
      </c>
      <c r="D232" s="26">
        <v>151</v>
      </c>
      <c r="E232" s="26">
        <v>1.3</v>
      </c>
    </row>
    <row r="233" spans="1:5" x14ac:dyDescent="0.3">
      <c r="A233" s="24" t="s">
        <v>5</v>
      </c>
      <c r="B233" s="24" t="s">
        <v>300</v>
      </c>
      <c r="C233" s="25">
        <v>13243</v>
      </c>
      <c r="D233" s="26">
        <v>0</v>
      </c>
      <c r="E233" s="26">
        <v>0</v>
      </c>
    </row>
    <row r="234" spans="1:5" x14ac:dyDescent="0.3">
      <c r="A234" s="24" t="s">
        <v>5</v>
      </c>
      <c r="B234" s="24" t="s">
        <v>303</v>
      </c>
      <c r="C234" s="25">
        <v>20086</v>
      </c>
      <c r="D234" s="26">
        <v>2</v>
      </c>
      <c r="E234" s="26">
        <v>0.1</v>
      </c>
    </row>
    <row r="235" spans="1:5" x14ac:dyDescent="0.3">
      <c r="A235" s="24" t="s">
        <v>5</v>
      </c>
      <c r="B235" s="24" t="s">
        <v>305</v>
      </c>
      <c r="C235" s="25">
        <v>14731</v>
      </c>
      <c r="D235" s="26">
        <v>0</v>
      </c>
      <c r="E235" s="26">
        <v>0</v>
      </c>
    </row>
    <row r="236" spans="1:5" x14ac:dyDescent="0.3">
      <c r="A236" s="24" t="s">
        <v>5</v>
      </c>
      <c r="B236" s="24" t="s">
        <v>306</v>
      </c>
      <c r="C236" s="25">
        <v>19083</v>
      </c>
      <c r="D236" s="26">
        <v>12</v>
      </c>
      <c r="E236" s="26">
        <v>0.6</v>
      </c>
    </row>
    <row r="237" spans="1:5" x14ac:dyDescent="0.3">
      <c r="A237" s="24" t="s">
        <v>5</v>
      </c>
      <c r="B237" s="24" t="s">
        <v>307</v>
      </c>
      <c r="C237" s="25">
        <v>10325</v>
      </c>
      <c r="D237" s="26">
        <v>47</v>
      </c>
      <c r="E237" s="26">
        <v>4.5999999999999996</v>
      </c>
    </row>
    <row r="238" spans="1:5" x14ac:dyDescent="0.3">
      <c r="A238" s="24" t="s">
        <v>5</v>
      </c>
      <c r="B238" s="24" t="s">
        <v>310</v>
      </c>
      <c r="C238" s="25">
        <v>17566</v>
      </c>
      <c r="D238" s="26">
        <v>140</v>
      </c>
      <c r="E238" s="26">
        <v>8</v>
      </c>
    </row>
    <row r="239" spans="1:5" x14ac:dyDescent="0.3">
      <c r="A239" s="24" t="s">
        <v>5</v>
      </c>
      <c r="B239" s="24" t="s">
        <v>311</v>
      </c>
      <c r="C239" s="25">
        <v>8022</v>
      </c>
      <c r="D239" s="26">
        <v>3</v>
      </c>
      <c r="E239" s="26">
        <v>0.4</v>
      </c>
    </row>
    <row r="240" spans="1:5" x14ac:dyDescent="0.3">
      <c r="A240" s="24" t="s">
        <v>5</v>
      </c>
      <c r="B240" s="24" t="s">
        <v>312</v>
      </c>
      <c r="C240" s="25">
        <v>23135</v>
      </c>
      <c r="D240" s="26">
        <v>14</v>
      </c>
      <c r="E240" s="26">
        <v>0.6</v>
      </c>
    </row>
    <row r="241" spans="1:5" x14ac:dyDescent="0.3">
      <c r="A241" s="24" t="s">
        <v>5</v>
      </c>
      <c r="B241" s="24" t="s">
        <v>313</v>
      </c>
      <c r="C241" s="25">
        <v>48293</v>
      </c>
      <c r="D241" s="26">
        <v>96</v>
      </c>
      <c r="E241" s="26">
        <v>2</v>
      </c>
    </row>
    <row r="242" spans="1:5" x14ac:dyDescent="0.3">
      <c r="A242" s="24" t="s">
        <v>5</v>
      </c>
      <c r="B242" s="24" t="s">
        <v>315</v>
      </c>
      <c r="C242" s="25">
        <v>17938</v>
      </c>
      <c r="D242" s="26">
        <v>19</v>
      </c>
      <c r="E242" s="26">
        <v>1.1000000000000001</v>
      </c>
    </row>
    <row r="243" spans="1:5" x14ac:dyDescent="0.3">
      <c r="A243" s="24" t="s">
        <v>5</v>
      </c>
      <c r="B243" s="24" t="s">
        <v>316</v>
      </c>
      <c r="C243" s="25">
        <v>167955</v>
      </c>
      <c r="D243" s="26">
        <v>186</v>
      </c>
      <c r="E243" s="26">
        <v>1.1000000000000001</v>
      </c>
    </row>
    <row r="244" spans="1:5" x14ac:dyDescent="0.3">
      <c r="A244" s="24" t="s">
        <v>5</v>
      </c>
      <c r="B244" s="24" t="s">
        <v>317</v>
      </c>
      <c r="C244" s="25">
        <v>10274</v>
      </c>
      <c r="D244" s="26">
        <v>0</v>
      </c>
      <c r="E244" s="26">
        <v>0</v>
      </c>
    </row>
    <row r="245" spans="1:5" x14ac:dyDescent="0.3">
      <c r="A245" s="24" t="s">
        <v>5</v>
      </c>
      <c r="B245" s="24" t="s">
        <v>318</v>
      </c>
      <c r="C245" s="25">
        <v>35003</v>
      </c>
      <c r="D245" s="26">
        <v>12</v>
      </c>
      <c r="E245" s="26">
        <v>0.3</v>
      </c>
    </row>
    <row r="246" spans="1:5" x14ac:dyDescent="0.3">
      <c r="A246" s="24" t="s">
        <v>5</v>
      </c>
      <c r="B246" s="24" t="s">
        <v>319</v>
      </c>
      <c r="C246" s="25">
        <v>15130</v>
      </c>
      <c r="D246" s="26">
        <v>15</v>
      </c>
      <c r="E246" s="26">
        <v>1</v>
      </c>
    </row>
    <row r="247" spans="1:5" x14ac:dyDescent="0.3">
      <c r="A247" s="24" t="s">
        <v>5</v>
      </c>
      <c r="B247" s="24" t="s">
        <v>321</v>
      </c>
      <c r="C247" s="25">
        <v>27726</v>
      </c>
      <c r="D247" s="26">
        <v>3</v>
      </c>
      <c r="E247" s="26">
        <v>0.1</v>
      </c>
    </row>
    <row r="248" spans="1:5" x14ac:dyDescent="0.3">
      <c r="A248" s="24" t="s">
        <v>5</v>
      </c>
      <c r="B248" s="24" t="s">
        <v>322</v>
      </c>
      <c r="C248" s="25">
        <v>25978</v>
      </c>
      <c r="D248" s="26">
        <v>1</v>
      </c>
      <c r="E248" s="26">
        <v>0</v>
      </c>
    </row>
    <row r="249" spans="1:5" x14ac:dyDescent="0.3">
      <c r="A249" s="24" t="s">
        <v>5</v>
      </c>
      <c r="B249" s="24" t="s">
        <v>323</v>
      </c>
      <c r="C249" s="25">
        <v>25272</v>
      </c>
      <c r="D249" s="26">
        <v>3</v>
      </c>
      <c r="E249" s="26">
        <v>0.1</v>
      </c>
    </row>
    <row r="250" spans="1:5" x14ac:dyDescent="0.3">
      <c r="A250" s="24" t="s">
        <v>5</v>
      </c>
      <c r="B250" s="24" t="s">
        <v>324</v>
      </c>
      <c r="C250" s="25">
        <v>9461</v>
      </c>
      <c r="D250" s="26">
        <v>7</v>
      </c>
      <c r="E250" s="26">
        <v>0.7</v>
      </c>
    </row>
    <row r="251" spans="1:5" x14ac:dyDescent="0.3">
      <c r="A251" s="24" t="s">
        <v>5</v>
      </c>
      <c r="B251" s="24" t="s">
        <v>326</v>
      </c>
      <c r="C251" s="25">
        <v>40586</v>
      </c>
      <c r="D251" s="26">
        <v>12</v>
      </c>
      <c r="E251" s="26">
        <v>0.3</v>
      </c>
    </row>
    <row r="252" spans="1:5" x14ac:dyDescent="0.3">
      <c r="A252" s="24" t="s">
        <v>5</v>
      </c>
      <c r="B252" s="24" t="s">
        <v>327</v>
      </c>
      <c r="C252" s="25">
        <v>13651</v>
      </c>
      <c r="D252" s="26">
        <v>28</v>
      </c>
      <c r="E252" s="26">
        <v>2.1</v>
      </c>
    </row>
    <row r="253" spans="1:5" x14ac:dyDescent="0.3">
      <c r="A253" s="24" t="s">
        <v>5</v>
      </c>
      <c r="B253" s="24" t="s">
        <v>329</v>
      </c>
      <c r="C253" s="25">
        <v>33386</v>
      </c>
      <c r="D253" s="26">
        <v>8</v>
      </c>
      <c r="E253" s="26">
        <v>0.2</v>
      </c>
    </row>
    <row r="254" spans="1:5" x14ac:dyDescent="0.3">
      <c r="A254" s="24" t="s">
        <v>5</v>
      </c>
      <c r="B254" s="24" t="s">
        <v>330</v>
      </c>
      <c r="C254" s="25">
        <v>30711</v>
      </c>
      <c r="D254" s="26">
        <v>10</v>
      </c>
      <c r="E254" s="26">
        <v>0.3</v>
      </c>
    </row>
    <row r="255" spans="1:5" x14ac:dyDescent="0.3">
      <c r="A255" s="24" t="s">
        <v>5</v>
      </c>
      <c r="B255" s="24" t="s">
        <v>331</v>
      </c>
      <c r="C255" s="25">
        <v>13841</v>
      </c>
      <c r="D255" s="26">
        <v>44</v>
      </c>
      <c r="E255" s="26">
        <v>3.1</v>
      </c>
    </row>
    <row r="256" spans="1:5" x14ac:dyDescent="0.3">
      <c r="A256" s="24" t="s">
        <v>5</v>
      </c>
      <c r="B256" s="24" t="s">
        <v>332</v>
      </c>
      <c r="C256" s="25">
        <v>54010</v>
      </c>
      <c r="D256" s="26">
        <v>69</v>
      </c>
      <c r="E256" s="26">
        <v>1.3</v>
      </c>
    </row>
    <row r="257" spans="1:5" x14ac:dyDescent="0.3">
      <c r="A257" s="24" t="s">
        <v>5</v>
      </c>
      <c r="B257" s="24" t="s">
        <v>334</v>
      </c>
      <c r="C257" s="25">
        <v>13184</v>
      </c>
      <c r="D257" s="26">
        <v>0</v>
      </c>
      <c r="E257" s="26">
        <v>0</v>
      </c>
    </row>
    <row r="258" spans="1:5" x14ac:dyDescent="0.3">
      <c r="A258" s="24" t="s">
        <v>5</v>
      </c>
      <c r="B258" s="24" t="s">
        <v>336</v>
      </c>
      <c r="C258" s="25">
        <v>10497</v>
      </c>
      <c r="D258" s="26">
        <v>1</v>
      </c>
      <c r="E258" s="26">
        <v>0</v>
      </c>
    </row>
    <row r="259" spans="1:5" x14ac:dyDescent="0.3">
      <c r="A259" s="24" t="s">
        <v>5</v>
      </c>
      <c r="B259" s="24" t="s">
        <v>337</v>
      </c>
      <c r="C259" s="25">
        <v>35362</v>
      </c>
      <c r="D259" s="26">
        <v>40</v>
      </c>
      <c r="E259" s="26">
        <v>1.1000000000000001</v>
      </c>
    </row>
    <row r="260" spans="1:5" x14ac:dyDescent="0.3">
      <c r="A260" s="24" t="s">
        <v>5</v>
      </c>
      <c r="B260" s="24" t="s">
        <v>338</v>
      </c>
      <c r="C260" s="25">
        <v>10308</v>
      </c>
      <c r="D260" s="26">
        <v>0</v>
      </c>
      <c r="E260" s="26">
        <v>0</v>
      </c>
    </row>
    <row r="261" spans="1:5" x14ac:dyDescent="0.3">
      <c r="A261" s="24" t="s">
        <v>5</v>
      </c>
      <c r="B261" s="24" t="s">
        <v>339</v>
      </c>
      <c r="C261" s="25">
        <v>28282</v>
      </c>
      <c r="D261" s="26">
        <v>13</v>
      </c>
      <c r="E261" s="26">
        <v>0.5</v>
      </c>
    </row>
    <row r="262" spans="1:5" x14ac:dyDescent="0.3">
      <c r="A262" s="24" t="s">
        <v>5</v>
      </c>
      <c r="B262" s="24" t="s">
        <v>340</v>
      </c>
      <c r="C262" s="25">
        <v>14987</v>
      </c>
      <c r="D262" s="26">
        <v>6</v>
      </c>
      <c r="E262" s="26">
        <v>0.4</v>
      </c>
    </row>
    <row r="263" spans="1:5" x14ac:dyDescent="0.3">
      <c r="A263" s="24" t="s">
        <v>5</v>
      </c>
      <c r="B263" s="24" t="s">
        <v>341</v>
      </c>
      <c r="C263" s="25">
        <v>2418005</v>
      </c>
      <c r="D263" s="25">
        <v>4664</v>
      </c>
      <c r="E263" s="26">
        <v>1.9</v>
      </c>
    </row>
    <row r="264" spans="1:5" x14ac:dyDescent="0.3">
      <c r="A264" s="24" t="s">
        <v>5</v>
      </c>
      <c r="B264" s="24" t="s">
        <v>342</v>
      </c>
      <c r="C264" s="25">
        <v>20952</v>
      </c>
      <c r="D264" s="26">
        <v>7</v>
      </c>
      <c r="E264" s="26">
        <v>0.3</v>
      </c>
    </row>
    <row r="265" spans="1:5" x14ac:dyDescent="0.3">
      <c r="A265" s="24" t="s">
        <v>5</v>
      </c>
      <c r="B265" s="24" t="s">
        <v>343</v>
      </c>
      <c r="C265" s="25">
        <v>14965</v>
      </c>
      <c r="D265" s="26">
        <v>2</v>
      </c>
      <c r="E265" s="26">
        <v>0.2</v>
      </c>
    </row>
    <row r="266" spans="1:5" x14ac:dyDescent="0.3">
      <c r="A266" s="24" t="s">
        <v>5</v>
      </c>
      <c r="B266" s="24" t="s">
        <v>345</v>
      </c>
      <c r="C266" s="25">
        <v>4681</v>
      </c>
      <c r="D266" s="26">
        <v>0</v>
      </c>
      <c r="E266" s="26">
        <v>0.1</v>
      </c>
    </row>
    <row r="267" spans="1:5" x14ac:dyDescent="0.3">
      <c r="A267" s="24" t="s">
        <v>5</v>
      </c>
      <c r="B267" s="24" t="s">
        <v>346</v>
      </c>
      <c r="C267" s="25">
        <v>10300</v>
      </c>
      <c r="D267" s="26">
        <v>9</v>
      </c>
      <c r="E267" s="26">
        <v>0.9</v>
      </c>
    </row>
    <row r="268" spans="1:5" x14ac:dyDescent="0.3">
      <c r="A268" s="24" t="s">
        <v>5</v>
      </c>
      <c r="B268" s="24" t="s">
        <v>347</v>
      </c>
      <c r="C268" s="25">
        <v>37834</v>
      </c>
      <c r="D268" s="26">
        <v>32</v>
      </c>
      <c r="E268" s="26">
        <v>0.9</v>
      </c>
    </row>
    <row r="269" spans="1:5" x14ac:dyDescent="0.3">
      <c r="A269" s="24" t="s">
        <v>5</v>
      </c>
      <c r="B269" s="24" t="s">
        <v>348</v>
      </c>
      <c r="C269" s="25">
        <v>13769</v>
      </c>
      <c r="D269" s="26">
        <v>1</v>
      </c>
      <c r="E269" s="26">
        <v>0.1</v>
      </c>
    </row>
    <row r="270" spans="1:5" x14ac:dyDescent="0.3">
      <c r="A270" s="24" t="s">
        <v>5</v>
      </c>
      <c r="B270" s="24" t="s">
        <v>349</v>
      </c>
      <c r="C270" s="25">
        <v>38604</v>
      </c>
      <c r="D270" s="26">
        <v>38</v>
      </c>
      <c r="E270" s="26">
        <v>1</v>
      </c>
    </row>
    <row r="271" spans="1:5" x14ac:dyDescent="0.3">
      <c r="A271" s="24" t="s">
        <v>5</v>
      </c>
      <c r="B271" s="24" t="s">
        <v>350</v>
      </c>
      <c r="C271" s="25">
        <v>24755</v>
      </c>
      <c r="D271" s="26">
        <v>11</v>
      </c>
      <c r="E271" s="26">
        <v>0.4</v>
      </c>
    </row>
    <row r="272" spans="1:5" x14ac:dyDescent="0.3">
      <c r="A272" s="24" t="s">
        <v>5</v>
      </c>
      <c r="B272" s="24" t="s">
        <v>352</v>
      </c>
      <c r="C272" s="25">
        <v>27390</v>
      </c>
      <c r="D272" s="26">
        <v>8</v>
      </c>
      <c r="E272" s="26">
        <v>0.3</v>
      </c>
    </row>
    <row r="273" spans="1:5" x14ac:dyDescent="0.3">
      <c r="A273" s="24" t="s">
        <v>5</v>
      </c>
      <c r="B273" s="24" t="s">
        <v>353</v>
      </c>
      <c r="C273" s="25">
        <v>10441</v>
      </c>
      <c r="D273" s="26">
        <v>2</v>
      </c>
      <c r="E273" s="26">
        <v>0.2</v>
      </c>
    </row>
    <row r="274" spans="1:5" x14ac:dyDescent="0.3">
      <c r="A274" s="24" t="s">
        <v>5</v>
      </c>
      <c r="B274" s="24" t="s">
        <v>354</v>
      </c>
      <c r="C274" s="25">
        <v>56012</v>
      </c>
      <c r="D274" s="26">
        <v>29</v>
      </c>
      <c r="E274" s="26">
        <v>0.5</v>
      </c>
    </row>
    <row r="275" spans="1:5" x14ac:dyDescent="0.3">
      <c r="A275" s="24" t="s">
        <v>5</v>
      </c>
      <c r="B275" s="24" t="s">
        <v>355</v>
      </c>
      <c r="C275" s="25">
        <v>103055</v>
      </c>
      <c r="D275" s="26">
        <v>377</v>
      </c>
      <c r="E275" s="26">
        <v>3.7</v>
      </c>
    </row>
    <row r="276" spans="1:5" x14ac:dyDescent="0.3">
      <c r="A276" s="24" t="s">
        <v>5</v>
      </c>
      <c r="B276" s="24" t="s">
        <v>356</v>
      </c>
      <c r="C276" s="25">
        <v>52274</v>
      </c>
      <c r="D276" s="26">
        <v>8</v>
      </c>
      <c r="E276" s="26">
        <v>0.2</v>
      </c>
    </row>
    <row r="277" spans="1:5" x14ac:dyDescent="0.3">
      <c r="A277" s="24" t="s">
        <v>5</v>
      </c>
      <c r="B277" s="24" t="s">
        <v>357</v>
      </c>
      <c r="C277" s="25">
        <v>32828</v>
      </c>
      <c r="D277" s="26">
        <v>151</v>
      </c>
      <c r="E277" s="26">
        <v>4.5999999999999996</v>
      </c>
    </row>
    <row r="278" spans="1:5" x14ac:dyDescent="0.3">
      <c r="A278" s="24" t="s">
        <v>5</v>
      </c>
      <c r="B278" s="24" t="s">
        <v>358</v>
      </c>
      <c r="C278" s="25">
        <v>8426</v>
      </c>
      <c r="D278" s="26">
        <v>0</v>
      </c>
      <c r="E278" s="26">
        <v>0.1</v>
      </c>
    </row>
    <row r="279" spans="1:5" x14ac:dyDescent="0.3">
      <c r="A279" s="24" t="s">
        <v>5</v>
      </c>
      <c r="B279" s="24" t="s">
        <v>359</v>
      </c>
      <c r="C279" s="25">
        <v>11026</v>
      </c>
      <c r="D279" s="26">
        <v>39</v>
      </c>
      <c r="E279" s="26">
        <v>3.5</v>
      </c>
    </row>
    <row r="280" spans="1:5" x14ac:dyDescent="0.3">
      <c r="A280" s="24" t="s">
        <v>5</v>
      </c>
      <c r="B280" s="24" t="s">
        <v>360</v>
      </c>
      <c r="C280" s="25">
        <v>15194</v>
      </c>
      <c r="D280" s="26">
        <v>13</v>
      </c>
      <c r="E280" s="26">
        <v>0.9</v>
      </c>
    </row>
    <row r="281" spans="1:5" x14ac:dyDescent="0.3">
      <c r="A281" s="24" t="s">
        <v>5</v>
      </c>
      <c r="B281" s="24" t="s">
        <v>361</v>
      </c>
      <c r="C281" s="25">
        <v>20283</v>
      </c>
      <c r="D281" s="26">
        <v>4</v>
      </c>
      <c r="E281" s="26">
        <v>0.2</v>
      </c>
    </row>
    <row r="282" spans="1:5" x14ac:dyDescent="0.3">
      <c r="A282" s="24" t="s">
        <v>5</v>
      </c>
      <c r="B282" s="24" t="s">
        <v>362</v>
      </c>
      <c r="C282" s="25">
        <v>37732</v>
      </c>
      <c r="D282" s="26">
        <v>55</v>
      </c>
      <c r="E282" s="26">
        <v>1.5</v>
      </c>
    </row>
    <row r="283" spans="1:5" x14ac:dyDescent="0.3">
      <c r="A283" s="24" t="s">
        <v>5</v>
      </c>
      <c r="B283" s="24" t="s">
        <v>363</v>
      </c>
      <c r="C283" s="25">
        <v>18600</v>
      </c>
      <c r="D283" s="26">
        <v>9</v>
      </c>
      <c r="E283" s="26">
        <v>0.5</v>
      </c>
    </row>
    <row r="284" spans="1:5" x14ac:dyDescent="0.3">
      <c r="A284" s="24" t="s">
        <v>5</v>
      </c>
      <c r="B284" s="24" t="s">
        <v>364</v>
      </c>
      <c r="C284" s="25">
        <v>39513</v>
      </c>
      <c r="D284" s="26">
        <v>1</v>
      </c>
      <c r="E284" s="26">
        <v>0</v>
      </c>
    </row>
    <row r="285" spans="1:5" x14ac:dyDescent="0.3">
      <c r="A285" s="24" t="s">
        <v>5</v>
      </c>
      <c r="B285" s="24" t="s">
        <v>365</v>
      </c>
      <c r="C285" s="25">
        <v>5315</v>
      </c>
      <c r="D285" s="26">
        <v>0</v>
      </c>
      <c r="E285" s="26">
        <v>0</v>
      </c>
    </row>
    <row r="286" spans="1:5" x14ac:dyDescent="0.3">
      <c r="A286" s="24" t="s">
        <v>5</v>
      </c>
      <c r="B286" s="24" t="s">
        <v>366</v>
      </c>
      <c r="C286" s="25">
        <v>10187</v>
      </c>
      <c r="D286" s="26">
        <v>1</v>
      </c>
      <c r="E286" s="26">
        <v>0.1</v>
      </c>
    </row>
    <row r="287" spans="1:5" x14ac:dyDescent="0.3">
      <c r="A287" s="24" t="s">
        <v>5</v>
      </c>
      <c r="B287" s="24" t="s">
        <v>367</v>
      </c>
      <c r="C287" s="25">
        <v>10334</v>
      </c>
      <c r="D287" s="26">
        <v>37</v>
      </c>
      <c r="E287" s="26">
        <v>3.6</v>
      </c>
    </row>
    <row r="288" spans="1:5" x14ac:dyDescent="0.3">
      <c r="A288" s="24" t="s">
        <v>5</v>
      </c>
      <c r="B288" s="24" t="s">
        <v>368</v>
      </c>
      <c r="C288" s="25">
        <v>40958</v>
      </c>
      <c r="D288" s="26">
        <v>23</v>
      </c>
      <c r="E288" s="26">
        <v>0.5</v>
      </c>
    </row>
    <row r="289" spans="1:5" x14ac:dyDescent="0.3">
      <c r="A289" s="24" t="s">
        <v>5</v>
      </c>
      <c r="B289" s="24" t="s">
        <v>369</v>
      </c>
      <c r="C289" s="25">
        <v>17963</v>
      </c>
      <c r="D289" s="26">
        <v>5</v>
      </c>
      <c r="E289" s="26">
        <v>0.3</v>
      </c>
    </row>
    <row r="290" spans="1:5" x14ac:dyDescent="0.3">
      <c r="A290" s="24" t="s">
        <v>5</v>
      </c>
      <c r="B290" s="24" t="s">
        <v>370</v>
      </c>
      <c r="C290" s="25">
        <v>16008</v>
      </c>
      <c r="D290" s="26">
        <v>1</v>
      </c>
      <c r="E290" s="26">
        <v>0.1</v>
      </c>
    </row>
    <row r="291" spans="1:5" x14ac:dyDescent="0.3">
      <c r="A291" s="24" t="s">
        <v>5</v>
      </c>
      <c r="B291" s="24" t="s">
        <v>372</v>
      </c>
      <c r="C291" s="25">
        <v>10478</v>
      </c>
      <c r="D291" s="26">
        <v>1</v>
      </c>
      <c r="E291" s="26">
        <v>0.1</v>
      </c>
    </row>
    <row r="292" spans="1:5" x14ac:dyDescent="0.3">
      <c r="A292" s="24" t="s">
        <v>5</v>
      </c>
      <c r="B292" s="24" t="s">
        <v>373</v>
      </c>
      <c r="C292" s="25">
        <v>46160</v>
      </c>
      <c r="D292" s="26">
        <v>50</v>
      </c>
      <c r="E292" s="26">
        <v>1.1000000000000001</v>
      </c>
    </row>
    <row r="293" spans="1:5" x14ac:dyDescent="0.3">
      <c r="A293" s="24" t="s">
        <v>5</v>
      </c>
      <c r="B293" s="24" t="s">
        <v>374</v>
      </c>
      <c r="C293" s="25">
        <v>9360</v>
      </c>
      <c r="D293" s="26">
        <v>1</v>
      </c>
      <c r="E293" s="26">
        <v>0.1</v>
      </c>
    </row>
    <row r="294" spans="1:5" x14ac:dyDescent="0.3">
      <c r="A294" s="24" t="s">
        <v>5</v>
      </c>
      <c r="B294" s="24" t="s">
        <v>375</v>
      </c>
      <c r="C294" s="25">
        <v>74490</v>
      </c>
      <c r="D294" s="26">
        <v>46</v>
      </c>
      <c r="E294" s="26">
        <v>0.6</v>
      </c>
    </row>
    <row r="295" spans="1:5" x14ac:dyDescent="0.3">
      <c r="A295" s="24" t="s">
        <v>5</v>
      </c>
      <c r="B295" s="24" t="s">
        <v>376</v>
      </c>
      <c r="C295" s="25">
        <v>34222</v>
      </c>
      <c r="D295" s="26">
        <v>10</v>
      </c>
      <c r="E295" s="26">
        <v>0.3</v>
      </c>
    </row>
    <row r="296" spans="1:5" x14ac:dyDescent="0.3">
      <c r="A296" s="24" t="s">
        <v>5</v>
      </c>
      <c r="B296" s="24" t="s">
        <v>378</v>
      </c>
      <c r="C296" s="25">
        <v>17066</v>
      </c>
      <c r="D296" s="26">
        <v>1</v>
      </c>
      <c r="E296" s="26">
        <v>0</v>
      </c>
    </row>
    <row r="297" spans="1:5" x14ac:dyDescent="0.3">
      <c r="A297" s="24" t="s">
        <v>5</v>
      </c>
      <c r="B297" s="24" t="s">
        <v>379</v>
      </c>
      <c r="C297" s="25">
        <v>17996</v>
      </c>
      <c r="D297" s="26">
        <v>43</v>
      </c>
      <c r="E297" s="26">
        <v>2.4</v>
      </c>
    </row>
    <row r="298" spans="1:5" x14ac:dyDescent="0.3">
      <c r="A298" s="24" t="s">
        <v>5</v>
      </c>
      <c r="B298" s="24" t="s">
        <v>380</v>
      </c>
      <c r="C298" s="25">
        <v>80435</v>
      </c>
      <c r="D298" s="26">
        <v>121</v>
      </c>
      <c r="E298" s="26">
        <v>1.5</v>
      </c>
    </row>
    <row r="299" spans="1:5" x14ac:dyDescent="0.3">
      <c r="A299" s="24" t="s">
        <v>5</v>
      </c>
      <c r="B299" s="24" t="s">
        <v>381</v>
      </c>
      <c r="C299" s="25">
        <v>13335</v>
      </c>
      <c r="D299" s="26">
        <v>2</v>
      </c>
      <c r="E299" s="26">
        <v>0.1</v>
      </c>
    </row>
    <row r="300" spans="1:5" x14ac:dyDescent="0.3">
      <c r="A300" s="24" t="s">
        <v>5</v>
      </c>
      <c r="B300" s="24" t="s">
        <v>382</v>
      </c>
      <c r="C300" s="25">
        <v>114441</v>
      </c>
      <c r="D300" s="26">
        <v>108</v>
      </c>
      <c r="E300" s="26">
        <v>0.9</v>
      </c>
    </row>
    <row r="301" spans="1:5" x14ac:dyDescent="0.3">
      <c r="A301" s="24" t="s">
        <v>5</v>
      </c>
      <c r="B301" s="24" t="s">
        <v>385</v>
      </c>
      <c r="C301" s="25">
        <v>25475</v>
      </c>
      <c r="D301" s="26">
        <v>6</v>
      </c>
      <c r="E301" s="26">
        <v>0.3</v>
      </c>
    </row>
    <row r="302" spans="1:5" x14ac:dyDescent="0.3">
      <c r="A302" s="24" t="s">
        <v>5</v>
      </c>
      <c r="B302" s="24" t="s">
        <v>386</v>
      </c>
      <c r="C302" s="25">
        <v>17058</v>
      </c>
      <c r="D302" s="26">
        <v>1</v>
      </c>
      <c r="E302" s="26">
        <v>0</v>
      </c>
    </row>
    <row r="303" spans="1:5" x14ac:dyDescent="0.3">
      <c r="A303" s="24" t="s">
        <v>5</v>
      </c>
      <c r="B303" s="24" t="s">
        <v>387</v>
      </c>
      <c r="C303" s="25">
        <v>11979</v>
      </c>
      <c r="D303" s="26">
        <v>1</v>
      </c>
      <c r="E303" s="26">
        <v>0.1</v>
      </c>
    </row>
    <row r="304" spans="1:5" x14ac:dyDescent="0.3">
      <c r="A304" s="24" t="s">
        <v>5</v>
      </c>
      <c r="B304" s="24" t="s">
        <v>388</v>
      </c>
      <c r="C304" s="25">
        <v>21006</v>
      </c>
      <c r="D304" s="26">
        <v>34</v>
      </c>
      <c r="E304" s="26">
        <v>1.6</v>
      </c>
    </row>
    <row r="305" spans="1:5" x14ac:dyDescent="0.3">
      <c r="A305" s="24" t="s">
        <v>5</v>
      </c>
      <c r="B305" s="24" t="s">
        <v>389</v>
      </c>
      <c r="C305" s="25">
        <v>17158</v>
      </c>
      <c r="D305" s="26">
        <v>11</v>
      </c>
      <c r="E305" s="26">
        <v>0.6</v>
      </c>
    </row>
    <row r="306" spans="1:5" x14ac:dyDescent="0.3">
      <c r="A306" s="24" t="s">
        <v>5</v>
      </c>
      <c r="B306" s="24" t="s">
        <v>390</v>
      </c>
      <c r="C306" s="25">
        <v>7717</v>
      </c>
      <c r="D306" s="26">
        <v>1</v>
      </c>
      <c r="E306" s="26">
        <v>0.1</v>
      </c>
    </row>
    <row r="307" spans="1:5" x14ac:dyDescent="0.3">
      <c r="A307" s="24" t="s">
        <v>5</v>
      </c>
      <c r="B307" s="24" t="s">
        <v>392</v>
      </c>
      <c r="C307" s="25">
        <v>15818</v>
      </c>
      <c r="D307" s="26">
        <v>9</v>
      </c>
      <c r="E307" s="26">
        <v>0.5</v>
      </c>
    </row>
    <row r="308" spans="1:5" x14ac:dyDescent="0.3">
      <c r="A308" s="24" t="s">
        <v>5</v>
      </c>
      <c r="B308" s="24" t="s">
        <v>393</v>
      </c>
      <c r="C308" s="25">
        <v>145223</v>
      </c>
      <c r="D308" s="26">
        <v>151</v>
      </c>
      <c r="E308" s="26">
        <v>1</v>
      </c>
    </row>
    <row r="309" spans="1:5" x14ac:dyDescent="0.3">
      <c r="A309" s="24" t="s">
        <v>5</v>
      </c>
      <c r="B309" s="24" t="s">
        <v>394</v>
      </c>
      <c r="C309" s="25">
        <v>7110</v>
      </c>
      <c r="D309" s="26">
        <v>2</v>
      </c>
      <c r="E309" s="26">
        <v>0.3</v>
      </c>
    </row>
    <row r="310" spans="1:5" x14ac:dyDescent="0.3">
      <c r="A310" s="24" t="s">
        <v>5</v>
      </c>
      <c r="B310" s="24" t="s">
        <v>396</v>
      </c>
      <c r="C310" s="25">
        <v>15332</v>
      </c>
      <c r="D310" s="26">
        <v>1</v>
      </c>
      <c r="E310" s="26">
        <v>0.1</v>
      </c>
    </row>
    <row r="311" spans="1:5" x14ac:dyDescent="0.3">
      <c r="A311" s="24" t="s">
        <v>5</v>
      </c>
      <c r="B311" s="24" t="s">
        <v>398</v>
      </c>
      <c r="C311" s="25">
        <v>16296</v>
      </c>
      <c r="D311" s="26">
        <v>2</v>
      </c>
      <c r="E311" s="26">
        <v>0.1</v>
      </c>
    </row>
    <row r="312" spans="1:5" x14ac:dyDescent="0.3">
      <c r="A312" s="24" t="s">
        <v>5</v>
      </c>
      <c r="B312" s="24" t="s">
        <v>399</v>
      </c>
      <c r="C312" s="25">
        <v>48738</v>
      </c>
      <c r="D312" s="26">
        <v>5</v>
      </c>
      <c r="E312" s="26">
        <v>0.1</v>
      </c>
    </row>
    <row r="313" spans="1:5" x14ac:dyDescent="0.3">
      <c r="A313" s="24" t="s">
        <v>5</v>
      </c>
      <c r="B313" s="24" t="s">
        <v>400</v>
      </c>
      <c r="C313" s="25">
        <v>24665</v>
      </c>
      <c r="D313" s="26">
        <v>15</v>
      </c>
      <c r="E313" s="26">
        <v>0.6</v>
      </c>
    </row>
    <row r="314" spans="1:5" x14ac:dyDescent="0.3">
      <c r="A314" s="24" t="s">
        <v>5</v>
      </c>
      <c r="B314" s="24" t="s">
        <v>401</v>
      </c>
      <c r="C314" s="25">
        <v>18626</v>
      </c>
      <c r="D314" s="26">
        <v>2</v>
      </c>
      <c r="E314" s="26">
        <v>0.1</v>
      </c>
    </row>
    <row r="315" spans="1:5" x14ac:dyDescent="0.3">
      <c r="A315" s="24" t="s">
        <v>5</v>
      </c>
      <c r="B315" s="24" t="s">
        <v>402</v>
      </c>
      <c r="C315" s="25">
        <v>17610</v>
      </c>
      <c r="D315" s="26">
        <v>27</v>
      </c>
      <c r="E315" s="26">
        <v>1.5</v>
      </c>
    </row>
    <row r="316" spans="1:5" x14ac:dyDescent="0.3">
      <c r="A316" s="24" t="s">
        <v>5</v>
      </c>
      <c r="B316" s="24" t="s">
        <v>403</v>
      </c>
      <c r="C316" s="25">
        <v>16111</v>
      </c>
      <c r="D316" s="26">
        <v>14</v>
      </c>
      <c r="E316" s="26">
        <v>0.9</v>
      </c>
    </row>
    <row r="317" spans="1:5" x14ac:dyDescent="0.3">
      <c r="A317" s="24" t="s">
        <v>5</v>
      </c>
      <c r="B317" s="24" t="s">
        <v>404</v>
      </c>
      <c r="C317" s="25">
        <v>13432</v>
      </c>
      <c r="D317" s="26">
        <v>1</v>
      </c>
      <c r="E317" s="26">
        <v>0.1</v>
      </c>
    </row>
    <row r="318" spans="1:5" x14ac:dyDescent="0.3">
      <c r="A318" s="24" t="s">
        <v>5</v>
      </c>
      <c r="B318" s="24" t="s">
        <v>406</v>
      </c>
      <c r="C318" s="25">
        <v>18131</v>
      </c>
      <c r="D318" s="26">
        <v>57</v>
      </c>
      <c r="E318" s="26">
        <v>3.1</v>
      </c>
    </row>
    <row r="319" spans="1:5" x14ac:dyDescent="0.3">
      <c r="A319" s="24" t="s">
        <v>5</v>
      </c>
      <c r="B319" s="24" t="s">
        <v>407</v>
      </c>
      <c r="C319" s="25">
        <v>15355</v>
      </c>
      <c r="D319" s="26">
        <v>1</v>
      </c>
      <c r="E319" s="26">
        <v>0</v>
      </c>
    </row>
    <row r="320" spans="1:5" x14ac:dyDescent="0.3">
      <c r="A320" s="24" t="s">
        <v>5</v>
      </c>
      <c r="B320" s="24" t="s">
        <v>408</v>
      </c>
      <c r="C320" s="25">
        <v>21420</v>
      </c>
      <c r="D320" s="26">
        <v>1</v>
      </c>
      <c r="E320" s="26">
        <v>0.1</v>
      </c>
    </row>
    <row r="321" spans="1:5" x14ac:dyDescent="0.3">
      <c r="A321" s="24" t="s">
        <v>5</v>
      </c>
      <c r="B321" s="24" t="s">
        <v>409</v>
      </c>
      <c r="C321" s="25">
        <v>16277</v>
      </c>
      <c r="D321" s="26">
        <v>3</v>
      </c>
      <c r="E321" s="26">
        <v>0.2</v>
      </c>
    </row>
    <row r="322" spans="1:5" x14ac:dyDescent="0.3">
      <c r="A322" s="24" t="s">
        <v>5</v>
      </c>
      <c r="B322" s="24" t="s">
        <v>410</v>
      </c>
      <c r="C322" s="25">
        <v>85655</v>
      </c>
      <c r="D322" s="26">
        <v>81</v>
      </c>
      <c r="E322" s="26">
        <v>0.9</v>
      </c>
    </row>
    <row r="323" spans="1:5" x14ac:dyDescent="0.3">
      <c r="A323" s="24" t="s">
        <v>5</v>
      </c>
      <c r="B323" s="24" t="s">
        <v>411</v>
      </c>
      <c r="C323" s="25">
        <v>24362</v>
      </c>
      <c r="D323" s="26">
        <v>3</v>
      </c>
      <c r="E323" s="26">
        <v>0.1</v>
      </c>
    </row>
    <row r="324" spans="1:5" x14ac:dyDescent="0.3">
      <c r="A324" s="24" t="s">
        <v>5</v>
      </c>
      <c r="B324" s="24" t="s">
        <v>412</v>
      </c>
      <c r="C324" s="25">
        <v>13797</v>
      </c>
      <c r="D324" s="26">
        <v>1</v>
      </c>
      <c r="E324" s="26">
        <v>0</v>
      </c>
    </row>
    <row r="325" spans="1:5" x14ac:dyDescent="0.3">
      <c r="A325" s="24" t="s">
        <v>5</v>
      </c>
      <c r="B325" s="24" t="s">
        <v>413</v>
      </c>
      <c r="C325" s="25">
        <v>8101</v>
      </c>
      <c r="D325" s="26">
        <v>2</v>
      </c>
      <c r="E325" s="26">
        <v>0.2</v>
      </c>
    </row>
    <row r="326" spans="1:5" x14ac:dyDescent="0.3">
      <c r="A326" s="24" t="s">
        <v>5</v>
      </c>
      <c r="B326" s="24" t="s">
        <v>414</v>
      </c>
      <c r="C326" s="25">
        <v>13377</v>
      </c>
      <c r="D326" s="26">
        <v>1</v>
      </c>
      <c r="E326" s="26">
        <v>0.1</v>
      </c>
    </row>
    <row r="327" spans="1:5" x14ac:dyDescent="0.3">
      <c r="A327" s="24" t="s">
        <v>5</v>
      </c>
      <c r="B327" s="24" t="s">
        <v>415</v>
      </c>
      <c r="C327" s="25">
        <v>9913</v>
      </c>
      <c r="D327" s="26">
        <v>3</v>
      </c>
      <c r="E327" s="26">
        <v>0.3</v>
      </c>
    </row>
    <row r="328" spans="1:5" x14ac:dyDescent="0.3">
      <c r="A328" s="24" t="s">
        <v>5</v>
      </c>
      <c r="B328" s="24" t="s">
        <v>416</v>
      </c>
      <c r="C328" s="25">
        <v>42577</v>
      </c>
      <c r="D328" s="26">
        <v>1</v>
      </c>
      <c r="E328" s="26">
        <v>0</v>
      </c>
    </row>
    <row r="329" spans="1:5" x14ac:dyDescent="0.3">
      <c r="A329" s="24" t="s">
        <v>5</v>
      </c>
      <c r="B329" s="24" t="s">
        <v>417</v>
      </c>
      <c r="C329" s="25">
        <v>6003</v>
      </c>
      <c r="D329" s="26">
        <v>4</v>
      </c>
      <c r="E329" s="26">
        <v>0.6</v>
      </c>
    </row>
    <row r="330" spans="1:5" x14ac:dyDescent="0.3">
      <c r="A330" s="24" t="s">
        <v>5</v>
      </c>
      <c r="B330" s="24" t="s">
        <v>418</v>
      </c>
      <c r="C330" s="25">
        <v>370868</v>
      </c>
      <c r="D330" s="26">
        <v>632</v>
      </c>
      <c r="E330" s="26">
        <v>1.7</v>
      </c>
    </row>
    <row r="331" spans="1:5" x14ac:dyDescent="0.3">
      <c r="A331" s="24" t="s">
        <v>5</v>
      </c>
      <c r="B331" s="24" t="s">
        <v>419</v>
      </c>
      <c r="C331" s="25">
        <v>9503</v>
      </c>
      <c r="D331" s="26">
        <v>29</v>
      </c>
      <c r="E331" s="26">
        <v>3</v>
      </c>
    </row>
    <row r="332" spans="1:5" x14ac:dyDescent="0.3">
      <c r="A332" s="24" t="s">
        <v>5</v>
      </c>
      <c r="B332" s="24" t="s">
        <v>420</v>
      </c>
      <c r="C332" s="25">
        <v>12968</v>
      </c>
      <c r="D332" s="26">
        <v>1</v>
      </c>
      <c r="E332" s="26">
        <v>0.1</v>
      </c>
    </row>
    <row r="333" spans="1:5" x14ac:dyDescent="0.3">
      <c r="A333" s="28" t="str">
        <f>CONCATENATE("Total (",RIGHT(Índice!$A$4,2),")")</f>
        <v>Total (BA)</v>
      </c>
      <c r="B333" s="28"/>
      <c r="C333" s="29">
        <f>SUM(C5:C332)</f>
        <v>12777669</v>
      </c>
      <c r="D333" s="29">
        <f>SUM(D5:D332)</f>
        <v>15770</v>
      </c>
      <c r="E333" s="30">
        <f>D333/(C333/1000)</f>
        <v>1.2341844197091034</v>
      </c>
    </row>
    <row r="334" spans="1:5" x14ac:dyDescent="0.3">
      <c r="A334" s="31"/>
      <c r="B334" s="31"/>
      <c r="C334" s="32"/>
      <c r="D334" s="32" t="s">
        <v>481</v>
      </c>
      <c r="E334" s="33">
        <f>MIN($E$5:$E$332)</f>
        <v>0</v>
      </c>
    </row>
    <row r="335" spans="1:5" x14ac:dyDescent="0.3">
      <c r="A335" s="31"/>
      <c r="B335" s="31"/>
      <c r="C335" s="32"/>
      <c r="D335" s="32" t="s">
        <v>482</v>
      </c>
      <c r="E335" s="33">
        <f>MAX($E$5:$E$332)</f>
        <v>8</v>
      </c>
    </row>
    <row r="336" spans="1:5" x14ac:dyDescent="0.3">
      <c r="A336" s="34" t="s">
        <v>483</v>
      </c>
      <c r="B336" s="34"/>
      <c r="C336" s="35">
        <v>189604074</v>
      </c>
      <c r="D336" s="35">
        <v>259853</v>
      </c>
      <c r="E336" s="36">
        <v>1.3705032519501665</v>
      </c>
    </row>
    <row r="337" spans="1:5" x14ac:dyDescent="0.3">
      <c r="A337" s="34"/>
      <c r="B337" s="34"/>
      <c r="C337" s="35"/>
      <c r="D337" s="35" t="s">
        <v>481</v>
      </c>
      <c r="E337" s="36">
        <v>0</v>
      </c>
    </row>
    <row r="338" spans="1:5" x14ac:dyDescent="0.3">
      <c r="A338" s="37"/>
      <c r="B338" s="37"/>
      <c r="C338" s="38"/>
      <c r="D338" s="38" t="s">
        <v>482</v>
      </c>
      <c r="E338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33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469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7301</v>
      </c>
      <c r="D5" s="26">
        <v>21</v>
      </c>
      <c r="E5" s="26">
        <v>2.9</v>
      </c>
    </row>
    <row r="6" spans="1:5" x14ac:dyDescent="0.3">
      <c r="A6" s="24" t="s">
        <v>5</v>
      </c>
      <c r="B6" s="24" t="s">
        <v>7</v>
      </c>
      <c r="C6" s="25">
        <v>17639</v>
      </c>
      <c r="D6" s="26">
        <v>76</v>
      </c>
      <c r="E6" s="26">
        <v>4.3</v>
      </c>
    </row>
    <row r="7" spans="1:5" x14ac:dyDescent="0.3">
      <c r="A7" s="24" t="s">
        <v>5</v>
      </c>
      <c r="B7" s="24" t="s">
        <v>10</v>
      </c>
      <c r="C7" s="25">
        <v>14497</v>
      </c>
      <c r="D7" s="26">
        <v>23</v>
      </c>
      <c r="E7" s="26">
        <v>1.6</v>
      </c>
    </row>
    <row r="8" spans="1:5" x14ac:dyDescent="0.3">
      <c r="A8" s="24" t="s">
        <v>5</v>
      </c>
      <c r="B8" s="24" t="s">
        <v>11</v>
      </c>
      <c r="C8" s="25">
        <v>10604</v>
      </c>
      <c r="D8" s="26">
        <v>35</v>
      </c>
      <c r="E8" s="26">
        <v>3.3</v>
      </c>
    </row>
    <row r="9" spans="1:5" x14ac:dyDescent="0.3">
      <c r="A9" s="24" t="s">
        <v>5</v>
      </c>
      <c r="B9" s="24" t="s">
        <v>13</v>
      </c>
      <c r="C9" s="25">
        <v>151065</v>
      </c>
      <c r="D9" s="26">
        <v>704</v>
      </c>
      <c r="E9" s="26">
        <v>4.7</v>
      </c>
    </row>
    <row r="10" spans="1:5" x14ac:dyDescent="0.3">
      <c r="A10" s="24" t="s">
        <v>5</v>
      </c>
      <c r="B10" s="24" t="s">
        <v>14</v>
      </c>
      <c r="C10" s="25">
        <v>24530</v>
      </c>
      <c r="D10" s="26">
        <v>56</v>
      </c>
      <c r="E10" s="26">
        <v>2.2999999999999998</v>
      </c>
    </row>
    <row r="11" spans="1:5" x14ac:dyDescent="0.3">
      <c r="A11" s="24" t="s">
        <v>5</v>
      </c>
      <c r="B11" s="24" t="s">
        <v>16</v>
      </c>
      <c r="C11" s="25">
        <v>36522</v>
      </c>
      <c r="D11" s="26">
        <v>164</v>
      </c>
      <c r="E11" s="26">
        <v>4.5</v>
      </c>
    </row>
    <row r="12" spans="1:5" x14ac:dyDescent="0.3">
      <c r="A12" s="24" t="s">
        <v>5</v>
      </c>
      <c r="B12" s="24" t="s">
        <v>17</v>
      </c>
      <c r="C12" s="25">
        <v>24138</v>
      </c>
      <c r="D12" s="26">
        <v>100</v>
      </c>
      <c r="E12" s="26">
        <v>4.0999999999999996</v>
      </c>
    </row>
    <row r="13" spans="1:5" x14ac:dyDescent="0.3">
      <c r="A13" s="24" t="s">
        <v>5</v>
      </c>
      <c r="B13" s="24" t="s">
        <v>18</v>
      </c>
      <c r="C13" s="25">
        <v>15137</v>
      </c>
      <c r="D13" s="26">
        <v>38</v>
      </c>
      <c r="E13" s="26">
        <v>2.5</v>
      </c>
    </row>
    <row r="14" spans="1:5" x14ac:dyDescent="0.3">
      <c r="A14" s="24" t="s">
        <v>5</v>
      </c>
      <c r="B14" s="24" t="s">
        <v>19</v>
      </c>
      <c r="C14" s="25">
        <v>25438</v>
      </c>
      <c r="D14" s="26">
        <v>32</v>
      </c>
      <c r="E14" s="26">
        <v>1.3</v>
      </c>
    </row>
    <row r="15" spans="1:5" x14ac:dyDescent="0.3">
      <c r="A15" s="24" t="s">
        <v>5</v>
      </c>
      <c r="B15" s="24" t="s">
        <v>20</v>
      </c>
      <c r="C15" s="25">
        <v>13080</v>
      </c>
      <c r="D15" s="26">
        <v>32</v>
      </c>
      <c r="E15" s="26">
        <v>2.5</v>
      </c>
    </row>
    <row r="16" spans="1:5" x14ac:dyDescent="0.3">
      <c r="A16" s="24" t="s">
        <v>5</v>
      </c>
      <c r="B16" s="24" t="s">
        <v>22</v>
      </c>
      <c r="C16" s="25">
        <v>13732</v>
      </c>
      <c r="D16" s="26">
        <v>40</v>
      </c>
      <c r="E16" s="26">
        <v>2.9</v>
      </c>
    </row>
    <row r="17" spans="1:5" x14ac:dyDescent="0.3">
      <c r="A17" s="24" t="s">
        <v>5</v>
      </c>
      <c r="B17" s="24" t="s">
        <v>23</v>
      </c>
      <c r="C17" s="25">
        <v>11031</v>
      </c>
      <c r="D17" s="26">
        <v>36</v>
      </c>
      <c r="E17" s="26">
        <v>3.2</v>
      </c>
    </row>
    <row r="18" spans="1:5" x14ac:dyDescent="0.3">
      <c r="A18" s="24" t="s">
        <v>5</v>
      </c>
      <c r="B18" s="24" t="s">
        <v>24</v>
      </c>
      <c r="C18" s="25">
        <v>14206</v>
      </c>
      <c r="D18" s="26">
        <v>101</v>
      </c>
      <c r="E18" s="26">
        <v>7.1</v>
      </c>
    </row>
    <row r="19" spans="1:5" x14ac:dyDescent="0.3">
      <c r="A19" s="24" t="s">
        <v>5</v>
      </c>
      <c r="B19" s="24" t="s">
        <v>29</v>
      </c>
      <c r="C19" s="25">
        <v>13936</v>
      </c>
      <c r="D19" s="26">
        <v>81</v>
      </c>
      <c r="E19" s="26">
        <v>5.8</v>
      </c>
    </row>
    <row r="20" spans="1:5" x14ac:dyDescent="0.3">
      <c r="A20" s="24" t="s">
        <v>5</v>
      </c>
      <c r="B20" s="24" t="s">
        <v>31</v>
      </c>
      <c r="C20" s="25">
        <v>48035</v>
      </c>
      <c r="D20" s="26">
        <v>88</v>
      </c>
      <c r="E20" s="26">
        <v>1.8</v>
      </c>
    </row>
    <row r="21" spans="1:5" x14ac:dyDescent="0.3">
      <c r="A21" s="24" t="s">
        <v>5</v>
      </c>
      <c r="B21" s="24" t="s">
        <v>35</v>
      </c>
      <c r="C21" s="25">
        <v>11179</v>
      </c>
      <c r="D21" s="26">
        <v>47</v>
      </c>
      <c r="E21" s="26">
        <v>4.2</v>
      </c>
    </row>
    <row r="22" spans="1:5" x14ac:dyDescent="0.3">
      <c r="A22" s="24" t="s">
        <v>5</v>
      </c>
      <c r="B22" s="24" t="s">
        <v>36</v>
      </c>
      <c r="C22" s="25">
        <v>13614</v>
      </c>
      <c r="D22" s="26">
        <v>35</v>
      </c>
      <c r="E22" s="26">
        <v>2.6</v>
      </c>
    </row>
    <row r="23" spans="1:5" x14ac:dyDescent="0.3">
      <c r="A23" s="24" t="s">
        <v>5</v>
      </c>
      <c r="B23" s="24" t="s">
        <v>37</v>
      </c>
      <c r="C23" s="25">
        <v>18220</v>
      </c>
      <c r="D23" s="26">
        <v>53</v>
      </c>
      <c r="E23" s="26">
        <v>2.9</v>
      </c>
    </row>
    <row r="24" spans="1:5" x14ac:dyDescent="0.3">
      <c r="A24" s="24" t="s">
        <v>5</v>
      </c>
      <c r="B24" s="24" t="s">
        <v>39</v>
      </c>
      <c r="C24" s="25">
        <v>51092</v>
      </c>
      <c r="D24" s="26">
        <v>232</v>
      </c>
      <c r="E24" s="26">
        <v>4.5</v>
      </c>
    </row>
    <row r="25" spans="1:5" x14ac:dyDescent="0.3">
      <c r="A25" s="24" t="s">
        <v>5</v>
      </c>
      <c r="B25" s="24" t="s">
        <v>40</v>
      </c>
      <c r="C25" s="25">
        <v>26026</v>
      </c>
      <c r="D25" s="26">
        <v>44</v>
      </c>
      <c r="E25" s="26">
        <v>1.7</v>
      </c>
    </row>
    <row r="26" spans="1:5" x14ac:dyDescent="0.3">
      <c r="A26" s="24" t="s">
        <v>5</v>
      </c>
      <c r="B26" s="24" t="s">
        <v>41</v>
      </c>
      <c r="C26" s="25">
        <v>36539</v>
      </c>
      <c r="D26" s="26">
        <v>54</v>
      </c>
      <c r="E26" s="26">
        <v>1.5</v>
      </c>
    </row>
    <row r="27" spans="1:5" x14ac:dyDescent="0.3">
      <c r="A27" s="24" t="s">
        <v>5</v>
      </c>
      <c r="B27" s="24" t="s">
        <v>42</v>
      </c>
      <c r="C27" s="25">
        <v>13836</v>
      </c>
      <c r="D27" s="26">
        <v>62</v>
      </c>
      <c r="E27" s="26">
        <v>4.5</v>
      </c>
    </row>
    <row r="28" spans="1:5" x14ac:dyDescent="0.3">
      <c r="A28" s="24" t="s">
        <v>5</v>
      </c>
      <c r="B28" s="24" t="s">
        <v>44</v>
      </c>
      <c r="C28" s="25">
        <v>159743</v>
      </c>
      <c r="D28" s="25">
        <v>1614</v>
      </c>
      <c r="E28" s="26">
        <v>10.1</v>
      </c>
    </row>
    <row r="29" spans="1:5" x14ac:dyDescent="0.3">
      <c r="A29" s="24" t="s">
        <v>5</v>
      </c>
      <c r="B29" s="24" t="s">
        <v>45</v>
      </c>
      <c r="C29" s="25">
        <v>13453</v>
      </c>
      <c r="D29" s="26">
        <v>19</v>
      </c>
      <c r="E29" s="26">
        <v>1.4</v>
      </c>
    </row>
    <row r="30" spans="1:5" x14ac:dyDescent="0.3">
      <c r="A30" s="24" t="s">
        <v>5</v>
      </c>
      <c r="B30" s="24" t="s">
        <v>46</v>
      </c>
      <c r="C30" s="25">
        <v>15203</v>
      </c>
      <c r="D30" s="26">
        <v>53</v>
      </c>
      <c r="E30" s="26">
        <v>3.5</v>
      </c>
    </row>
    <row r="31" spans="1:5" x14ac:dyDescent="0.3">
      <c r="A31" s="24" t="s">
        <v>5</v>
      </c>
      <c r="B31" s="24" t="s">
        <v>47</v>
      </c>
      <c r="C31" s="25">
        <v>5583</v>
      </c>
      <c r="D31" s="26">
        <v>30</v>
      </c>
      <c r="E31" s="26">
        <v>5.4</v>
      </c>
    </row>
    <row r="32" spans="1:5" x14ac:dyDescent="0.3">
      <c r="A32" s="24" t="s">
        <v>5</v>
      </c>
      <c r="B32" s="24" t="s">
        <v>48</v>
      </c>
      <c r="C32" s="25">
        <v>20121</v>
      </c>
      <c r="D32" s="26">
        <v>34</v>
      </c>
      <c r="E32" s="26">
        <v>1.7</v>
      </c>
    </row>
    <row r="33" spans="1:5" x14ac:dyDescent="0.3">
      <c r="A33" s="24" t="s">
        <v>5</v>
      </c>
      <c r="B33" s="24" t="s">
        <v>49</v>
      </c>
      <c r="C33" s="25">
        <v>18412</v>
      </c>
      <c r="D33" s="26">
        <v>99</v>
      </c>
      <c r="E33" s="26">
        <v>5.4</v>
      </c>
    </row>
    <row r="34" spans="1:5" x14ac:dyDescent="0.3">
      <c r="A34" s="24" t="s">
        <v>5</v>
      </c>
      <c r="B34" s="24" t="s">
        <v>50</v>
      </c>
      <c r="C34" s="25">
        <v>15146</v>
      </c>
      <c r="D34" s="26">
        <v>66</v>
      </c>
      <c r="E34" s="26">
        <v>4.4000000000000004</v>
      </c>
    </row>
    <row r="35" spans="1:5" x14ac:dyDescent="0.3">
      <c r="A35" s="24" t="s">
        <v>5</v>
      </c>
      <c r="B35" s="24" t="s">
        <v>52</v>
      </c>
      <c r="C35" s="25">
        <v>16873</v>
      </c>
      <c r="D35" s="26">
        <v>56</v>
      </c>
      <c r="E35" s="26">
        <v>3.3</v>
      </c>
    </row>
    <row r="36" spans="1:5" x14ac:dyDescent="0.3">
      <c r="A36" s="24" t="s">
        <v>5</v>
      </c>
      <c r="B36" s="24" t="s">
        <v>53</v>
      </c>
      <c r="C36" s="25">
        <v>65550</v>
      </c>
      <c r="D36" s="26">
        <v>373</v>
      </c>
      <c r="E36" s="26">
        <v>5.7</v>
      </c>
    </row>
    <row r="37" spans="1:5" x14ac:dyDescent="0.3">
      <c r="A37" s="24" t="s">
        <v>5</v>
      </c>
      <c r="B37" s="24" t="s">
        <v>54</v>
      </c>
      <c r="C37" s="25">
        <v>9730</v>
      </c>
      <c r="D37" s="26">
        <v>32</v>
      </c>
      <c r="E37" s="26">
        <v>3.3</v>
      </c>
    </row>
    <row r="38" spans="1:5" x14ac:dyDescent="0.3">
      <c r="A38" s="24" t="s">
        <v>5</v>
      </c>
      <c r="B38" s="24" t="s">
        <v>55</v>
      </c>
      <c r="C38" s="25">
        <v>13622</v>
      </c>
      <c r="D38" s="26">
        <v>18</v>
      </c>
      <c r="E38" s="26">
        <v>1.3</v>
      </c>
    </row>
    <row r="39" spans="1:5" x14ac:dyDescent="0.3">
      <c r="A39" s="24" t="s">
        <v>5</v>
      </c>
      <c r="B39" s="24" t="s">
        <v>56</v>
      </c>
      <c r="C39" s="25">
        <v>15844</v>
      </c>
      <c r="D39" s="26">
        <v>61</v>
      </c>
      <c r="E39" s="26">
        <v>3.8</v>
      </c>
    </row>
    <row r="40" spans="1:5" x14ac:dyDescent="0.3">
      <c r="A40" s="24" t="s">
        <v>5</v>
      </c>
      <c r="B40" s="24" t="s">
        <v>57</v>
      </c>
      <c r="C40" s="25">
        <v>19322</v>
      </c>
      <c r="D40" s="26">
        <v>97</v>
      </c>
      <c r="E40" s="26">
        <v>5</v>
      </c>
    </row>
    <row r="41" spans="1:5" x14ac:dyDescent="0.3">
      <c r="A41" s="24" t="s">
        <v>5</v>
      </c>
      <c r="B41" s="24" t="s">
        <v>58</v>
      </c>
      <c r="C41" s="25">
        <v>11024</v>
      </c>
      <c r="D41" s="26">
        <v>70</v>
      </c>
      <c r="E41" s="26">
        <v>6.3</v>
      </c>
    </row>
    <row r="42" spans="1:5" x14ac:dyDescent="0.3">
      <c r="A42" s="24" t="s">
        <v>5</v>
      </c>
      <c r="B42" s="24" t="s">
        <v>59</v>
      </c>
      <c r="C42" s="25">
        <v>12943</v>
      </c>
      <c r="D42" s="26">
        <v>56</v>
      </c>
      <c r="E42" s="26">
        <v>4.3</v>
      </c>
    </row>
    <row r="43" spans="1:5" x14ac:dyDescent="0.3">
      <c r="A43" s="24" t="s">
        <v>5</v>
      </c>
      <c r="B43" s="24" t="s">
        <v>60</v>
      </c>
      <c r="C43" s="25">
        <v>9108</v>
      </c>
      <c r="D43" s="26">
        <v>53</v>
      </c>
      <c r="E43" s="26">
        <v>5.8</v>
      </c>
    </row>
    <row r="44" spans="1:5" x14ac:dyDescent="0.3">
      <c r="A44" s="24" t="s">
        <v>5</v>
      </c>
      <c r="B44" s="24" t="s">
        <v>61</v>
      </c>
      <c r="C44" s="25">
        <v>11765</v>
      </c>
      <c r="D44" s="26">
        <v>31</v>
      </c>
      <c r="E44" s="26">
        <v>2.6</v>
      </c>
    </row>
    <row r="45" spans="1:5" x14ac:dyDescent="0.3">
      <c r="A45" s="24" t="s">
        <v>5</v>
      </c>
      <c r="B45" s="24" t="s">
        <v>62</v>
      </c>
      <c r="C45" s="25">
        <v>70512</v>
      </c>
      <c r="D45" s="26">
        <v>305</v>
      </c>
      <c r="E45" s="26">
        <v>4.3</v>
      </c>
    </row>
    <row r="46" spans="1:5" x14ac:dyDescent="0.3">
      <c r="A46" s="24" t="s">
        <v>5</v>
      </c>
      <c r="B46" s="24" t="s">
        <v>64</v>
      </c>
      <c r="C46" s="25">
        <v>19589</v>
      </c>
      <c r="D46" s="26">
        <v>66</v>
      </c>
      <c r="E46" s="26">
        <v>3.4</v>
      </c>
    </row>
    <row r="47" spans="1:5" x14ac:dyDescent="0.3">
      <c r="A47" s="24" t="s">
        <v>5</v>
      </c>
      <c r="B47" s="24" t="s">
        <v>65</v>
      </c>
      <c r="C47" s="25">
        <v>6205</v>
      </c>
      <c r="D47" s="26">
        <v>42</v>
      </c>
      <c r="E47" s="26">
        <v>6.8</v>
      </c>
    </row>
    <row r="48" spans="1:5" x14ac:dyDescent="0.3">
      <c r="A48" s="24" t="s">
        <v>5</v>
      </c>
      <c r="B48" s="24" t="s">
        <v>67</v>
      </c>
      <c r="C48" s="25">
        <v>29251</v>
      </c>
      <c r="D48" s="26">
        <v>83</v>
      </c>
      <c r="E48" s="26">
        <v>2.9</v>
      </c>
    </row>
    <row r="49" spans="1:5" x14ac:dyDescent="0.3">
      <c r="A49" s="24" t="s">
        <v>5</v>
      </c>
      <c r="B49" s="24" t="s">
        <v>68</v>
      </c>
      <c r="C49" s="25">
        <v>22462</v>
      </c>
      <c r="D49" s="26">
        <v>39</v>
      </c>
      <c r="E49" s="26">
        <v>1.8</v>
      </c>
    </row>
    <row r="50" spans="1:5" x14ac:dyDescent="0.3">
      <c r="A50" s="24" t="s">
        <v>5</v>
      </c>
      <c r="B50" s="24" t="s">
        <v>69</v>
      </c>
      <c r="C50" s="25">
        <v>10384</v>
      </c>
      <c r="D50" s="26">
        <v>29</v>
      </c>
      <c r="E50" s="26">
        <v>2.8</v>
      </c>
    </row>
    <row r="51" spans="1:5" x14ac:dyDescent="0.3">
      <c r="A51" s="24" t="s">
        <v>5</v>
      </c>
      <c r="B51" s="24" t="s">
        <v>71</v>
      </c>
      <c r="C51" s="25">
        <v>52012</v>
      </c>
      <c r="D51" s="26">
        <v>429</v>
      </c>
      <c r="E51" s="26">
        <v>8.3000000000000007</v>
      </c>
    </row>
    <row r="52" spans="1:5" x14ac:dyDescent="0.3">
      <c r="A52" s="24" t="s">
        <v>5</v>
      </c>
      <c r="B52" s="24" t="s">
        <v>72</v>
      </c>
      <c r="C52" s="25">
        <v>17466</v>
      </c>
      <c r="D52" s="26">
        <v>38</v>
      </c>
      <c r="E52" s="26">
        <v>2.2000000000000002</v>
      </c>
    </row>
    <row r="53" spans="1:5" x14ac:dyDescent="0.3">
      <c r="A53" s="24" t="s">
        <v>5</v>
      </c>
      <c r="B53" s="24" t="s">
        <v>74</v>
      </c>
      <c r="C53" s="25">
        <v>13080</v>
      </c>
      <c r="D53" s="26">
        <v>29</v>
      </c>
      <c r="E53" s="26">
        <v>2.2000000000000002</v>
      </c>
    </row>
    <row r="54" spans="1:5" x14ac:dyDescent="0.3">
      <c r="A54" s="24" t="s">
        <v>5</v>
      </c>
      <c r="B54" s="24" t="s">
        <v>75</v>
      </c>
      <c r="C54" s="25">
        <v>22578</v>
      </c>
      <c r="D54" s="26">
        <v>129</v>
      </c>
      <c r="E54" s="26">
        <v>5.7</v>
      </c>
    </row>
    <row r="55" spans="1:5" x14ac:dyDescent="0.3">
      <c r="A55" s="24" t="s">
        <v>5</v>
      </c>
      <c r="B55" s="24" t="s">
        <v>76</v>
      </c>
      <c r="C55" s="25">
        <v>299579</v>
      </c>
      <c r="D55" s="26">
        <v>992</v>
      </c>
      <c r="E55" s="26">
        <v>3.3</v>
      </c>
    </row>
    <row r="56" spans="1:5" x14ac:dyDescent="0.3">
      <c r="A56" s="24" t="s">
        <v>5</v>
      </c>
      <c r="B56" s="24" t="s">
        <v>77</v>
      </c>
      <c r="C56" s="25">
        <v>30425</v>
      </c>
      <c r="D56" s="26">
        <v>40</v>
      </c>
      <c r="E56" s="26">
        <v>1.3</v>
      </c>
    </row>
    <row r="57" spans="1:5" x14ac:dyDescent="0.3">
      <c r="A57" s="24" t="s">
        <v>5</v>
      </c>
      <c r="B57" s="24" t="s">
        <v>78</v>
      </c>
      <c r="C57" s="25">
        <v>30671</v>
      </c>
      <c r="D57" s="26">
        <v>57</v>
      </c>
      <c r="E57" s="26">
        <v>1.9</v>
      </c>
    </row>
    <row r="58" spans="1:5" x14ac:dyDescent="0.3">
      <c r="A58" s="24" t="s">
        <v>5</v>
      </c>
      <c r="B58" s="24" t="s">
        <v>79</v>
      </c>
      <c r="C58" s="25">
        <v>71377</v>
      </c>
      <c r="D58" s="26">
        <v>245</v>
      </c>
      <c r="E58" s="26">
        <v>3.4</v>
      </c>
    </row>
    <row r="59" spans="1:5" x14ac:dyDescent="0.3">
      <c r="A59" s="24" t="s">
        <v>5</v>
      </c>
      <c r="B59" s="24" t="s">
        <v>80</v>
      </c>
      <c r="C59" s="25">
        <v>10225</v>
      </c>
      <c r="D59" s="26">
        <v>23</v>
      </c>
      <c r="E59" s="26">
        <v>2.2000000000000002</v>
      </c>
    </row>
    <row r="60" spans="1:5" x14ac:dyDescent="0.3">
      <c r="A60" s="24" t="s">
        <v>5</v>
      </c>
      <c r="B60" s="24" t="s">
        <v>81</v>
      </c>
      <c r="C60" s="25">
        <v>24206</v>
      </c>
      <c r="D60" s="26">
        <v>57</v>
      </c>
      <c r="E60" s="26">
        <v>2.4</v>
      </c>
    </row>
    <row r="61" spans="1:5" x14ac:dyDescent="0.3">
      <c r="A61" s="24" t="s">
        <v>5</v>
      </c>
      <c r="B61" s="24" t="s">
        <v>82</v>
      </c>
      <c r="C61" s="25">
        <v>32683</v>
      </c>
      <c r="D61" s="26">
        <v>74</v>
      </c>
      <c r="E61" s="26">
        <v>2.2999999999999998</v>
      </c>
    </row>
    <row r="62" spans="1:5" x14ac:dyDescent="0.3">
      <c r="A62" s="24" t="s">
        <v>5</v>
      </c>
      <c r="B62" s="24" t="s">
        <v>83</v>
      </c>
      <c r="C62" s="25">
        <v>7772</v>
      </c>
      <c r="D62" s="26">
        <v>37</v>
      </c>
      <c r="E62" s="26">
        <v>4.8</v>
      </c>
    </row>
    <row r="63" spans="1:5" x14ac:dyDescent="0.3">
      <c r="A63" s="24" t="s">
        <v>5</v>
      </c>
      <c r="B63" s="24" t="s">
        <v>84</v>
      </c>
      <c r="C63" s="25">
        <v>72382</v>
      </c>
      <c r="D63" s="26">
        <v>199</v>
      </c>
      <c r="E63" s="26">
        <v>2.8</v>
      </c>
    </row>
    <row r="64" spans="1:5" x14ac:dyDescent="0.3">
      <c r="A64" s="24" t="s">
        <v>5</v>
      </c>
      <c r="B64" s="24" t="s">
        <v>85</v>
      </c>
      <c r="C64" s="25">
        <v>13016</v>
      </c>
      <c r="D64" s="26">
        <v>19</v>
      </c>
      <c r="E64" s="26">
        <v>1.4</v>
      </c>
    </row>
    <row r="65" spans="1:5" x14ac:dyDescent="0.3">
      <c r="A65" s="24" t="s">
        <v>5</v>
      </c>
      <c r="B65" s="24" t="s">
        <v>86</v>
      </c>
      <c r="C65" s="25">
        <v>25247</v>
      </c>
      <c r="D65" s="26">
        <v>76</v>
      </c>
      <c r="E65" s="26">
        <v>3</v>
      </c>
    </row>
    <row r="66" spans="1:5" x14ac:dyDescent="0.3">
      <c r="A66" s="24" t="s">
        <v>5</v>
      </c>
      <c r="B66" s="24" t="s">
        <v>87</v>
      </c>
      <c r="C66" s="25">
        <v>37439</v>
      </c>
      <c r="D66" s="26">
        <v>77</v>
      </c>
      <c r="E66" s="26">
        <v>2.1</v>
      </c>
    </row>
    <row r="67" spans="1:5" x14ac:dyDescent="0.3">
      <c r="A67" s="24" t="s">
        <v>5</v>
      </c>
      <c r="B67" s="24" t="s">
        <v>88</v>
      </c>
      <c r="C67" s="25">
        <v>16105</v>
      </c>
      <c r="D67" s="26">
        <v>67</v>
      </c>
      <c r="E67" s="26">
        <v>4.2</v>
      </c>
    </row>
    <row r="68" spans="1:5" x14ac:dyDescent="0.3">
      <c r="A68" s="24" t="s">
        <v>5</v>
      </c>
      <c r="B68" s="24" t="s">
        <v>89</v>
      </c>
      <c r="C68" s="25">
        <v>10744</v>
      </c>
      <c r="D68" s="26">
        <v>17</v>
      </c>
      <c r="E68" s="26">
        <v>1.6</v>
      </c>
    </row>
    <row r="69" spans="1:5" x14ac:dyDescent="0.3">
      <c r="A69" s="24" t="s">
        <v>5</v>
      </c>
      <c r="B69" s="24" t="s">
        <v>90</v>
      </c>
      <c r="C69" s="25">
        <v>33235</v>
      </c>
      <c r="D69" s="26">
        <v>43</v>
      </c>
      <c r="E69" s="26">
        <v>1.3</v>
      </c>
    </row>
    <row r="70" spans="1:5" x14ac:dyDescent="0.3">
      <c r="A70" s="24" t="s">
        <v>5</v>
      </c>
      <c r="B70" s="24" t="s">
        <v>92</v>
      </c>
      <c r="C70" s="25">
        <v>20586</v>
      </c>
      <c r="D70" s="26">
        <v>44</v>
      </c>
      <c r="E70" s="26">
        <v>2.1</v>
      </c>
    </row>
    <row r="71" spans="1:5" x14ac:dyDescent="0.3">
      <c r="A71" s="24" t="s">
        <v>5</v>
      </c>
      <c r="B71" s="24" t="s">
        <v>94</v>
      </c>
      <c r="C71" s="25">
        <v>28869</v>
      </c>
      <c r="D71" s="26">
        <v>47</v>
      </c>
      <c r="E71" s="26">
        <v>1.6</v>
      </c>
    </row>
    <row r="72" spans="1:5" x14ac:dyDescent="0.3">
      <c r="A72" s="24" t="s">
        <v>5</v>
      </c>
      <c r="B72" s="24" t="s">
        <v>95</v>
      </c>
      <c r="C72" s="25">
        <v>72085</v>
      </c>
      <c r="D72" s="26">
        <v>154</v>
      </c>
      <c r="E72" s="26">
        <v>2.1</v>
      </c>
    </row>
    <row r="73" spans="1:5" x14ac:dyDescent="0.3">
      <c r="A73" s="24" t="s">
        <v>5</v>
      </c>
      <c r="B73" s="24" t="s">
        <v>96</v>
      </c>
      <c r="C73" s="25">
        <v>24712</v>
      </c>
      <c r="D73" s="26">
        <v>137</v>
      </c>
      <c r="E73" s="26">
        <v>5.5</v>
      </c>
    </row>
    <row r="74" spans="1:5" x14ac:dyDescent="0.3">
      <c r="A74" s="24" t="s">
        <v>5</v>
      </c>
      <c r="B74" s="24" t="s">
        <v>98</v>
      </c>
      <c r="C74" s="25">
        <v>48195</v>
      </c>
      <c r="D74" s="26">
        <v>146</v>
      </c>
      <c r="E74" s="26">
        <v>3</v>
      </c>
    </row>
    <row r="75" spans="1:5" x14ac:dyDescent="0.3">
      <c r="A75" s="24" t="s">
        <v>5</v>
      </c>
      <c r="B75" s="24" t="s">
        <v>99</v>
      </c>
      <c r="C75" s="25">
        <v>8841</v>
      </c>
      <c r="D75" s="26">
        <v>47</v>
      </c>
      <c r="E75" s="26">
        <v>5.4</v>
      </c>
    </row>
    <row r="76" spans="1:5" x14ac:dyDescent="0.3">
      <c r="A76" s="24" t="s">
        <v>5</v>
      </c>
      <c r="B76" s="24" t="s">
        <v>100</v>
      </c>
      <c r="C76" s="25">
        <v>16348</v>
      </c>
      <c r="D76" s="26">
        <v>56</v>
      </c>
      <c r="E76" s="26">
        <v>3.4</v>
      </c>
    </row>
    <row r="77" spans="1:5" x14ac:dyDescent="0.3">
      <c r="A77" s="24" t="s">
        <v>5</v>
      </c>
      <c r="B77" s="24" t="s">
        <v>101</v>
      </c>
      <c r="C77" s="25">
        <v>10579</v>
      </c>
      <c r="D77" s="26">
        <v>54</v>
      </c>
      <c r="E77" s="26">
        <v>5.0999999999999996</v>
      </c>
    </row>
    <row r="78" spans="1:5" x14ac:dyDescent="0.3">
      <c r="A78" s="24" t="s">
        <v>5</v>
      </c>
      <c r="B78" s="24" t="s">
        <v>102</v>
      </c>
      <c r="C78" s="25">
        <v>30906</v>
      </c>
      <c r="D78" s="26">
        <v>121</v>
      </c>
      <c r="E78" s="26">
        <v>3.9</v>
      </c>
    </row>
    <row r="79" spans="1:5" x14ac:dyDescent="0.3">
      <c r="A79" s="24" t="s">
        <v>5</v>
      </c>
      <c r="B79" s="24" t="s">
        <v>103</v>
      </c>
      <c r="C79" s="25">
        <v>17230</v>
      </c>
      <c r="D79" s="26">
        <v>33</v>
      </c>
      <c r="E79" s="26">
        <v>1.9</v>
      </c>
    </row>
    <row r="80" spans="1:5" x14ac:dyDescent="0.3">
      <c r="A80" s="24" t="s">
        <v>5</v>
      </c>
      <c r="B80" s="24" t="s">
        <v>104</v>
      </c>
      <c r="C80" s="25">
        <v>17351</v>
      </c>
      <c r="D80" s="26">
        <v>42</v>
      </c>
      <c r="E80" s="26">
        <v>2.4</v>
      </c>
    </row>
    <row r="81" spans="1:5" x14ac:dyDescent="0.3">
      <c r="A81" s="24" t="s">
        <v>5</v>
      </c>
      <c r="B81" s="24" t="s">
        <v>105</v>
      </c>
      <c r="C81" s="25">
        <v>19151</v>
      </c>
      <c r="D81" s="26">
        <v>40</v>
      </c>
      <c r="E81" s="26">
        <v>2.1</v>
      </c>
    </row>
    <row r="82" spans="1:5" x14ac:dyDescent="0.3">
      <c r="A82" s="24" t="s">
        <v>5</v>
      </c>
      <c r="B82" s="24" t="s">
        <v>106</v>
      </c>
      <c r="C82" s="25">
        <v>20800</v>
      </c>
      <c r="D82" s="26">
        <v>65</v>
      </c>
      <c r="E82" s="26">
        <v>3.1</v>
      </c>
    </row>
    <row r="83" spans="1:5" x14ac:dyDescent="0.3">
      <c r="A83" s="24" t="s">
        <v>5</v>
      </c>
      <c r="B83" s="24" t="s">
        <v>107</v>
      </c>
      <c r="C83" s="25">
        <v>15794</v>
      </c>
      <c r="D83" s="26">
        <v>94</v>
      </c>
      <c r="E83" s="26">
        <v>5.9</v>
      </c>
    </row>
    <row r="84" spans="1:5" x14ac:dyDescent="0.3">
      <c r="A84" s="24" t="s">
        <v>5</v>
      </c>
      <c r="B84" s="24" t="s">
        <v>108</v>
      </c>
      <c r="C84" s="25">
        <v>67825</v>
      </c>
      <c r="D84" s="26">
        <v>215</v>
      </c>
      <c r="E84" s="26">
        <v>3.2</v>
      </c>
    </row>
    <row r="85" spans="1:5" x14ac:dyDescent="0.3">
      <c r="A85" s="24" t="s">
        <v>5</v>
      </c>
      <c r="B85" s="24" t="s">
        <v>109</v>
      </c>
      <c r="C85" s="25">
        <v>35308</v>
      </c>
      <c r="D85" s="26">
        <v>146</v>
      </c>
      <c r="E85" s="26">
        <v>4.0999999999999996</v>
      </c>
    </row>
    <row r="86" spans="1:5" x14ac:dyDescent="0.3">
      <c r="A86" s="24" t="s">
        <v>5</v>
      </c>
      <c r="B86" s="24" t="s">
        <v>110</v>
      </c>
      <c r="C86" s="25">
        <v>23651</v>
      </c>
      <c r="D86" s="26">
        <v>67</v>
      </c>
      <c r="E86" s="26">
        <v>2.9</v>
      </c>
    </row>
    <row r="87" spans="1:5" x14ac:dyDescent="0.3">
      <c r="A87" s="24" t="s">
        <v>5</v>
      </c>
      <c r="B87" s="24" t="s">
        <v>111</v>
      </c>
      <c r="C87" s="25">
        <v>17053</v>
      </c>
      <c r="D87" s="26">
        <v>90</v>
      </c>
      <c r="E87" s="26">
        <v>5.3</v>
      </c>
    </row>
    <row r="88" spans="1:5" x14ac:dyDescent="0.3">
      <c r="A88" s="24" t="s">
        <v>5</v>
      </c>
      <c r="B88" s="24" t="s">
        <v>113</v>
      </c>
      <c r="C88" s="25">
        <v>26692</v>
      </c>
      <c r="D88" s="26">
        <v>89</v>
      </c>
      <c r="E88" s="26">
        <v>3.3</v>
      </c>
    </row>
    <row r="89" spans="1:5" x14ac:dyDescent="0.3">
      <c r="A89" s="24" t="s">
        <v>5</v>
      </c>
      <c r="B89" s="24" t="s">
        <v>114</v>
      </c>
      <c r="C89" s="25">
        <v>7546</v>
      </c>
      <c r="D89" s="26">
        <v>50</v>
      </c>
      <c r="E89" s="26">
        <v>6.6</v>
      </c>
    </row>
    <row r="90" spans="1:5" x14ac:dyDescent="0.3">
      <c r="A90" s="24" t="s">
        <v>5</v>
      </c>
      <c r="B90" s="24" t="s">
        <v>115</v>
      </c>
      <c r="C90" s="25">
        <v>13990</v>
      </c>
      <c r="D90" s="26">
        <v>80</v>
      </c>
      <c r="E90" s="26">
        <v>5.7</v>
      </c>
    </row>
    <row r="91" spans="1:5" x14ac:dyDescent="0.3">
      <c r="A91" s="24" t="s">
        <v>5</v>
      </c>
      <c r="B91" s="24" t="s">
        <v>117</v>
      </c>
      <c r="C91" s="25">
        <v>32459</v>
      </c>
      <c r="D91" s="26">
        <v>159</v>
      </c>
      <c r="E91" s="26">
        <v>4.9000000000000004</v>
      </c>
    </row>
    <row r="92" spans="1:5" x14ac:dyDescent="0.3">
      <c r="A92" s="24" t="s">
        <v>5</v>
      </c>
      <c r="B92" s="24" t="s">
        <v>118</v>
      </c>
      <c r="C92" s="25">
        <v>13063</v>
      </c>
      <c r="D92" s="26">
        <v>22</v>
      </c>
      <c r="E92" s="26">
        <v>1.7</v>
      </c>
    </row>
    <row r="93" spans="1:5" x14ac:dyDescent="0.3">
      <c r="A93" s="24" t="s">
        <v>5</v>
      </c>
      <c r="B93" s="24" t="s">
        <v>119</v>
      </c>
      <c r="C93" s="25">
        <v>4415</v>
      </c>
      <c r="D93" s="26">
        <v>16</v>
      </c>
      <c r="E93" s="26">
        <v>3.6</v>
      </c>
    </row>
    <row r="94" spans="1:5" x14ac:dyDescent="0.3">
      <c r="A94" s="24" t="s">
        <v>5</v>
      </c>
      <c r="B94" s="24" t="s">
        <v>120</v>
      </c>
      <c r="C94" s="25">
        <v>19729</v>
      </c>
      <c r="D94" s="26">
        <v>70</v>
      </c>
      <c r="E94" s="26">
        <v>3.6</v>
      </c>
    </row>
    <row r="95" spans="1:5" x14ac:dyDescent="0.3">
      <c r="A95" s="24" t="s">
        <v>5</v>
      </c>
      <c r="B95" s="24" t="s">
        <v>121</v>
      </c>
      <c r="C95" s="25">
        <v>13993</v>
      </c>
      <c r="D95" s="26">
        <v>47</v>
      </c>
      <c r="E95" s="26">
        <v>3.3</v>
      </c>
    </row>
    <row r="96" spans="1:5" x14ac:dyDescent="0.3">
      <c r="A96" s="24" t="s">
        <v>5</v>
      </c>
      <c r="B96" s="24" t="s">
        <v>122</v>
      </c>
      <c r="C96" s="25">
        <v>60346</v>
      </c>
      <c r="D96" s="26">
        <v>120</v>
      </c>
      <c r="E96" s="26">
        <v>2</v>
      </c>
    </row>
    <row r="97" spans="1:5" x14ac:dyDescent="0.3">
      <c r="A97" s="24" t="s">
        <v>5</v>
      </c>
      <c r="B97" s="24" t="s">
        <v>123</v>
      </c>
      <c r="C97" s="25">
        <v>34180</v>
      </c>
      <c r="D97" s="26">
        <v>85</v>
      </c>
      <c r="E97" s="26">
        <v>2.5</v>
      </c>
    </row>
    <row r="98" spans="1:5" x14ac:dyDescent="0.3">
      <c r="A98" s="24" t="s">
        <v>5</v>
      </c>
      <c r="B98" s="24" t="s">
        <v>125</v>
      </c>
      <c r="C98" s="25">
        <v>71485</v>
      </c>
      <c r="D98" s="26">
        <v>168</v>
      </c>
      <c r="E98" s="26">
        <v>2.2999999999999998</v>
      </c>
    </row>
    <row r="99" spans="1:5" x14ac:dyDescent="0.3">
      <c r="A99" s="24" t="s">
        <v>5</v>
      </c>
      <c r="B99" s="24" t="s">
        <v>126</v>
      </c>
      <c r="C99" s="25">
        <v>11884</v>
      </c>
      <c r="D99" s="26">
        <v>55</v>
      </c>
      <c r="E99" s="26">
        <v>4.5999999999999996</v>
      </c>
    </row>
    <row r="100" spans="1:5" x14ac:dyDescent="0.3">
      <c r="A100" s="24" t="s">
        <v>5</v>
      </c>
      <c r="B100" s="24" t="s">
        <v>128</v>
      </c>
      <c r="C100" s="25">
        <v>7809</v>
      </c>
      <c r="D100" s="26">
        <v>28</v>
      </c>
      <c r="E100" s="26">
        <v>3.6</v>
      </c>
    </row>
    <row r="101" spans="1:5" x14ac:dyDescent="0.3">
      <c r="A101" s="24" t="s">
        <v>5</v>
      </c>
      <c r="B101" s="24" t="s">
        <v>129</v>
      </c>
      <c r="C101" s="25">
        <v>19107</v>
      </c>
      <c r="D101" s="26">
        <v>111</v>
      </c>
      <c r="E101" s="26">
        <v>5.8</v>
      </c>
    </row>
    <row r="102" spans="1:5" x14ac:dyDescent="0.3">
      <c r="A102" s="24" t="s">
        <v>5</v>
      </c>
      <c r="B102" s="24" t="s">
        <v>130</v>
      </c>
      <c r="C102" s="25">
        <v>38098</v>
      </c>
      <c r="D102" s="26">
        <v>106</v>
      </c>
      <c r="E102" s="26">
        <v>2.8</v>
      </c>
    </row>
    <row r="103" spans="1:5" x14ac:dyDescent="0.3">
      <c r="A103" s="24" t="s">
        <v>5</v>
      </c>
      <c r="B103" s="24" t="s">
        <v>131</v>
      </c>
      <c r="C103" s="25">
        <v>32556</v>
      </c>
      <c r="D103" s="26">
        <v>93</v>
      </c>
      <c r="E103" s="26">
        <v>2.9</v>
      </c>
    </row>
    <row r="104" spans="1:5" x14ac:dyDescent="0.3">
      <c r="A104" s="24" t="s">
        <v>5</v>
      </c>
      <c r="B104" s="24" t="s">
        <v>132</v>
      </c>
      <c r="C104" s="25">
        <v>61456</v>
      </c>
      <c r="D104" s="26">
        <v>161</v>
      </c>
      <c r="E104" s="26">
        <v>2.6</v>
      </c>
    </row>
    <row r="105" spans="1:5" x14ac:dyDescent="0.3">
      <c r="A105" s="24" t="s">
        <v>5</v>
      </c>
      <c r="B105" s="24" t="s">
        <v>133</v>
      </c>
      <c r="C105" s="25">
        <v>113709</v>
      </c>
      <c r="D105" s="26">
        <v>262</v>
      </c>
      <c r="E105" s="26">
        <v>2.2999999999999998</v>
      </c>
    </row>
    <row r="106" spans="1:5" x14ac:dyDescent="0.3">
      <c r="A106" s="24" t="s">
        <v>5</v>
      </c>
      <c r="B106" s="24" t="s">
        <v>135</v>
      </c>
      <c r="C106" s="25">
        <v>5631</v>
      </c>
      <c r="D106" s="26">
        <v>6</v>
      </c>
      <c r="E106" s="26">
        <v>1.1000000000000001</v>
      </c>
    </row>
    <row r="107" spans="1:5" x14ac:dyDescent="0.3">
      <c r="A107" s="24" t="s">
        <v>5</v>
      </c>
      <c r="B107" s="24" t="s">
        <v>136</v>
      </c>
      <c r="C107" s="25">
        <v>616279</v>
      </c>
      <c r="D107" s="25">
        <v>4587</v>
      </c>
      <c r="E107" s="26">
        <v>7.4</v>
      </c>
    </row>
    <row r="108" spans="1:5" x14ac:dyDescent="0.3">
      <c r="A108" s="24" t="s">
        <v>5</v>
      </c>
      <c r="B108" s="24" t="s">
        <v>137</v>
      </c>
      <c r="C108" s="25">
        <v>17897</v>
      </c>
      <c r="D108" s="26">
        <v>64</v>
      </c>
      <c r="E108" s="26">
        <v>3.6</v>
      </c>
    </row>
    <row r="109" spans="1:5" x14ac:dyDescent="0.3">
      <c r="A109" s="24" t="s">
        <v>5</v>
      </c>
      <c r="B109" s="24" t="s">
        <v>141</v>
      </c>
      <c r="C109" s="25">
        <v>32178</v>
      </c>
      <c r="D109" s="26">
        <v>93</v>
      </c>
      <c r="E109" s="26">
        <v>2.9</v>
      </c>
    </row>
    <row r="110" spans="1:5" x14ac:dyDescent="0.3">
      <c r="A110" s="24" t="s">
        <v>5</v>
      </c>
      <c r="B110" s="24" t="s">
        <v>143</v>
      </c>
      <c r="C110" s="25">
        <v>10884</v>
      </c>
      <c r="D110" s="26">
        <v>40</v>
      </c>
      <c r="E110" s="26">
        <v>3.7</v>
      </c>
    </row>
    <row r="111" spans="1:5" x14ac:dyDescent="0.3">
      <c r="A111" s="24" t="s">
        <v>5</v>
      </c>
      <c r="B111" s="24" t="s">
        <v>145</v>
      </c>
      <c r="C111" s="25">
        <v>5549</v>
      </c>
      <c r="D111" s="26">
        <v>34</v>
      </c>
      <c r="E111" s="26">
        <v>6.1</v>
      </c>
    </row>
    <row r="112" spans="1:5" x14ac:dyDescent="0.3">
      <c r="A112" s="24" t="s">
        <v>5</v>
      </c>
      <c r="B112" s="24" t="s">
        <v>148</v>
      </c>
      <c r="C112" s="25">
        <v>87817</v>
      </c>
      <c r="D112" s="26">
        <v>803</v>
      </c>
      <c r="E112" s="26">
        <v>9.1</v>
      </c>
    </row>
    <row r="113" spans="1:5" x14ac:dyDescent="0.3">
      <c r="A113" s="24" t="s">
        <v>5</v>
      </c>
      <c r="B113" s="24" t="s">
        <v>149</v>
      </c>
      <c r="C113" s="25">
        <v>19049</v>
      </c>
      <c r="D113" s="26">
        <v>26</v>
      </c>
      <c r="E113" s="26">
        <v>1.4</v>
      </c>
    </row>
    <row r="114" spans="1:5" x14ac:dyDescent="0.3">
      <c r="A114" s="24" t="s">
        <v>5</v>
      </c>
      <c r="B114" s="24" t="s">
        <v>151</v>
      </c>
      <c r="C114" s="25">
        <v>24607</v>
      </c>
      <c r="D114" s="26">
        <v>56</v>
      </c>
      <c r="E114" s="26">
        <v>2.2999999999999998</v>
      </c>
    </row>
    <row r="115" spans="1:5" x14ac:dyDescent="0.3">
      <c r="A115" s="24" t="s">
        <v>5</v>
      </c>
      <c r="B115" s="24" t="s">
        <v>152</v>
      </c>
      <c r="C115" s="25">
        <v>10429</v>
      </c>
      <c r="D115" s="26">
        <v>49</v>
      </c>
      <c r="E115" s="26">
        <v>4.7</v>
      </c>
    </row>
    <row r="116" spans="1:5" x14ac:dyDescent="0.3">
      <c r="A116" s="24" t="s">
        <v>5</v>
      </c>
      <c r="B116" s="24" t="s">
        <v>153</v>
      </c>
      <c r="C116" s="25">
        <v>21665</v>
      </c>
      <c r="D116" s="26">
        <v>96</v>
      </c>
      <c r="E116" s="26">
        <v>4.4000000000000004</v>
      </c>
    </row>
    <row r="117" spans="1:5" x14ac:dyDescent="0.3">
      <c r="A117" s="24" t="s">
        <v>5</v>
      </c>
      <c r="B117" s="24" t="s">
        <v>155</v>
      </c>
      <c r="C117" s="25">
        <v>13934</v>
      </c>
      <c r="D117" s="26">
        <v>40</v>
      </c>
      <c r="E117" s="26">
        <v>2.8</v>
      </c>
    </row>
    <row r="118" spans="1:5" x14ac:dyDescent="0.3">
      <c r="A118" s="24" t="s">
        <v>5</v>
      </c>
      <c r="B118" s="24" t="s">
        <v>156</v>
      </c>
      <c r="C118" s="25">
        <v>16603</v>
      </c>
      <c r="D118" s="26">
        <v>33</v>
      </c>
      <c r="E118" s="26">
        <v>2</v>
      </c>
    </row>
    <row r="119" spans="1:5" x14ac:dyDescent="0.3">
      <c r="A119" s="24" t="s">
        <v>5</v>
      </c>
      <c r="B119" s="24" t="s">
        <v>157</v>
      </c>
      <c r="C119" s="25">
        <v>13863</v>
      </c>
      <c r="D119" s="26">
        <v>55</v>
      </c>
      <c r="E119" s="26">
        <v>4</v>
      </c>
    </row>
    <row r="120" spans="1:5" x14ac:dyDescent="0.3">
      <c r="A120" s="24" t="s">
        <v>5</v>
      </c>
      <c r="B120" s="24" t="s">
        <v>159</v>
      </c>
      <c r="C120" s="25">
        <v>25341</v>
      </c>
      <c r="D120" s="26">
        <v>42</v>
      </c>
      <c r="E120" s="26">
        <v>1.6</v>
      </c>
    </row>
    <row r="121" spans="1:5" x14ac:dyDescent="0.3">
      <c r="A121" s="24" t="s">
        <v>5</v>
      </c>
      <c r="B121" s="24" t="s">
        <v>160</v>
      </c>
      <c r="C121" s="25">
        <v>8896</v>
      </c>
      <c r="D121" s="26">
        <v>41</v>
      </c>
      <c r="E121" s="26">
        <v>4.5999999999999996</v>
      </c>
    </row>
    <row r="122" spans="1:5" x14ac:dyDescent="0.3">
      <c r="A122" s="24" t="s">
        <v>5</v>
      </c>
      <c r="B122" s="24" t="s">
        <v>161</v>
      </c>
      <c r="C122" s="25">
        <v>18792</v>
      </c>
      <c r="D122" s="26">
        <v>58</v>
      </c>
      <c r="E122" s="26">
        <v>3.1</v>
      </c>
    </row>
    <row r="123" spans="1:5" x14ac:dyDescent="0.3">
      <c r="A123" s="24" t="s">
        <v>5</v>
      </c>
      <c r="B123" s="24" t="s">
        <v>162</v>
      </c>
      <c r="C123" s="25">
        <v>14634</v>
      </c>
      <c r="D123" s="26">
        <v>27</v>
      </c>
      <c r="E123" s="26">
        <v>1.9</v>
      </c>
    </row>
    <row r="124" spans="1:5" x14ac:dyDescent="0.3">
      <c r="A124" s="24" t="s">
        <v>5</v>
      </c>
      <c r="B124" s="24" t="s">
        <v>163</v>
      </c>
      <c r="C124" s="25">
        <v>16969</v>
      </c>
      <c r="D124" s="26">
        <v>33</v>
      </c>
      <c r="E124" s="26">
        <v>1.9</v>
      </c>
    </row>
    <row r="125" spans="1:5" x14ac:dyDescent="0.3">
      <c r="A125" s="24" t="s">
        <v>5</v>
      </c>
      <c r="B125" s="24" t="s">
        <v>164</v>
      </c>
      <c r="C125" s="25">
        <v>26309</v>
      </c>
      <c r="D125" s="26">
        <v>182</v>
      </c>
      <c r="E125" s="26">
        <v>6.9</v>
      </c>
    </row>
    <row r="126" spans="1:5" x14ac:dyDescent="0.3">
      <c r="A126" s="24" t="s">
        <v>5</v>
      </c>
      <c r="B126" s="24" t="s">
        <v>165</v>
      </c>
      <c r="C126" s="25">
        <v>6190</v>
      </c>
      <c r="D126" s="26">
        <v>25</v>
      </c>
      <c r="E126" s="26">
        <v>4.0999999999999996</v>
      </c>
    </row>
    <row r="127" spans="1:5" x14ac:dyDescent="0.3">
      <c r="A127" s="24" t="s">
        <v>5</v>
      </c>
      <c r="B127" s="24" t="s">
        <v>166</v>
      </c>
      <c r="C127" s="25">
        <v>15527</v>
      </c>
      <c r="D127" s="26">
        <v>48</v>
      </c>
      <c r="E127" s="26">
        <v>3.1</v>
      </c>
    </row>
    <row r="128" spans="1:5" x14ac:dyDescent="0.3">
      <c r="A128" s="24" t="s">
        <v>5</v>
      </c>
      <c r="B128" s="24" t="s">
        <v>167</v>
      </c>
      <c r="C128" s="25">
        <v>13151</v>
      </c>
      <c r="D128" s="26">
        <v>50</v>
      </c>
      <c r="E128" s="26">
        <v>3.8</v>
      </c>
    </row>
    <row r="129" spans="1:5" x14ac:dyDescent="0.3">
      <c r="A129" s="24" t="s">
        <v>5</v>
      </c>
      <c r="B129" s="24" t="s">
        <v>168</v>
      </c>
      <c r="C129" s="25">
        <v>21358</v>
      </c>
      <c r="D129" s="26">
        <v>57</v>
      </c>
      <c r="E129" s="26">
        <v>2.7</v>
      </c>
    </row>
    <row r="130" spans="1:5" x14ac:dyDescent="0.3">
      <c r="A130" s="24" t="s">
        <v>5</v>
      </c>
      <c r="B130" s="24" t="s">
        <v>169</v>
      </c>
      <c r="C130" s="25">
        <v>178703</v>
      </c>
      <c r="D130" s="25">
        <v>1966</v>
      </c>
      <c r="E130" s="26">
        <v>11</v>
      </c>
    </row>
    <row r="131" spans="1:5" x14ac:dyDescent="0.3">
      <c r="A131" s="24" t="s">
        <v>5</v>
      </c>
      <c r="B131" s="24" t="s">
        <v>170</v>
      </c>
      <c r="C131" s="25">
        <v>33790</v>
      </c>
      <c r="D131" s="26">
        <v>74</v>
      </c>
      <c r="E131" s="26">
        <v>2.2000000000000002</v>
      </c>
    </row>
    <row r="132" spans="1:5" x14ac:dyDescent="0.3">
      <c r="A132" s="24" t="s">
        <v>5</v>
      </c>
      <c r="B132" s="24" t="s">
        <v>171</v>
      </c>
      <c r="C132" s="25">
        <v>13709</v>
      </c>
      <c r="D132" s="26">
        <v>31</v>
      </c>
      <c r="E132" s="26">
        <v>2.2999999999999998</v>
      </c>
    </row>
    <row r="133" spans="1:5" x14ac:dyDescent="0.3">
      <c r="A133" s="24" t="s">
        <v>5</v>
      </c>
      <c r="B133" s="24" t="s">
        <v>172</v>
      </c>
      <c r="C133" s="25">
        <v>40706</v>
      </c>
      <c r="D133" s="26">
        <v>232</v>
      </c>
      <c r="E133" s="26">
        <v>5.7</v>
      </c>
    </row>
    <row r="134" spans="1:5" x14ac:dyDescent="0.3">
      <c r="A134" s="24" t="s">
        <v>5</v>
      </c>
      <c r="B134" s="24" t="s">
        <v>173</v>
      </c>
      <c r="C134" s="25">
        <v>56873</v>
      </c>
      <c r="D134" s="26">
        <v>43</v>
      </c>
      <c r="E134" s="26">
        <v>0.7</v>
      </c>
    </row>
    <row r="135" spans="1:5" x14ac:dyDescent="0.3">
      <c r="A135" s="24" t="s">
        <v>5</v>
      </c>
      <c r="B135" s="24" t="s">
        <v>174</v>
      </c>
      <c r="C135" s="25">
        <v>9935</v>
      </c>
      <c r="D135" s="26">
        <v>15</v>
      </c>
      <c r="E135" s="26">
        <v>1.5</v>
      </c>
    </row>
    <row r="136" spans="1:5" x14ac:dyDescent="0.3">
      <c r="A136" s="24" t="s">
        <v>5</v>
      </c>
      <c r="B136" s="24" t="s">
        <v>175</v>
      </c>
      <c r="C136" s="25">
        <v>6101</v>
      </c>
      <c r="D136" s="26">
        <v>23</v>
      </c>
      <c r="E136" s="26">
        <v>3.7</v>
      </c>
    </row>
    <row r="137" spans="1:5" x14ac:dyDescent="0.3">
      <c r="A137" s="24" t="s">
        <v>5</v>
      </c>
      <c r="B137" s="24" t="s">
        <v>176</v>
      </c>
      <c r="C137" s="25">
        <v>10752</v>
      </c>
      <c r="D137" s="26">
        <v>18</v>
      </c>
      <c r="E137" s="26">
        <v>1.6</v>
      </c>
    </row>
    <row r="138" spans="1:5" x14ac:dyDescent="0.3">
      <c r="A138" s="24" t="s">
        <v>5</v>
      </c>
      <c r="B138" s="24" t="s">
        <v>177</v>
      </c>
      <c r="C138" s="25">
        <v>23879</v>
      </c>
      <c r="D138" s="26">
        <v>32</v>
      </c>
      <c r="E138" s="26">
        <v>1.3</v>
      </c>
    </row>
    <row r="139" spans="1:5" x14ac:dyDescent="0.3">
      <c r="A139" s="24" t="s">
        <v>5</v>
      </c>
      <c r="B139" s="24" t="s">
        <v>178</v>
      </c>
      <c r="C139" s="25">
        <v>28043</v>
      </c>
      <c r="D139" s="26">
        <v>65</v>
      </c>
      <c r="E139" s="26">
        <v>2.2999999999999998</v>
      </c>
    </row>
    <row r="140" spans="1:5" x14ac:dyDescent="0.3">
      <c r="A140" s="24" t="s">
        <v>5</v>
      </c>
      <c r="B140" s="24" t="s">
        <v>179</v>
      </c>
      <c r="C140" s="25">
        <v>74507</v>
      </c>
      <c r="D140" s="25">
        <v>1074</v>
      </c>
      <c r="E140" s="26">
        <v>14.4</v>
      </c>
    </row>
    <row r="141" spans="1:5" x14ac:dyDescent="0.3">
      <c r="A141" s="24" t="s">
        <v>5</v>
      </c>
      <c r="B141" s="24" t="s">
        <v>180</v>
      </c>
      <c r="C141" s="25">
        <v>28165</v>
      </c>
      <c r="D141" s="26">
        <v>76</v>
      </c>
      <c r="E141" s="26">
        <v>2.7</v>
      </c>
    </row>
    <row r="142" spans="1:5" x14ac:dyDescent="0.3">
      <c r="A142" s="24" t="s">
        <v>5</v>
      </c>
      <c r="B142" s="24" t="s">
        <v>181</v>
      </c>
      <c r="C142" s="25">
        <v>65073</v>
      </c>
      <c r="D142" s="26">
        <v>279</v>
      </c>
      <c r="E142" s="26">
        <v>4.3</v>
      </c>
    </row>
    <row r="143" spans="1:5" x14ac:dyDescent="0.3">
      <c r="A143" s="24" t="s">
        <v>5</v>
      </c>
      <c r="B143" s="24" t="s">
        <v>182</v>
      </c>
      <c r="C143" s="25">
        <v>186708</v>
      </c>
      <c r="D143" s="25">
        <v>2227</v>
      </c>
      <c r="E143" s="26">
        <v>11.9</v>
      </c>
    </row>
    <row r="144" spans="1:5" x14ac:dyDescent="0.3">
      <c r="A144" s="24" t="s">
        <v>5</v>
      </c>
      <c r="B144" s="24" t="s">
        <v>183</v>
      </c>
      <c r="C144" s="25">
        <v>27725</v>
      </c>
      <c r="D144" s="26">
        <v>108</v>
      </c>
      <c r="E144" s="26">
        <v>3.9</v>
      </c>
    </row>
    <row r="145" spans="1:5" x14ac:dyDescent="0.3">
      <c r="A145" s="24" t="s">
        <v>5</v>
      </c>
      <c r="B145" s="24" t="s">
        <v>184</v>
      </c>
      <c r="C145" s="25">
        <v>13472</v>
      </c>
      <c r="D145" s="26">
        <v>35</v>
      </c>
      <c r="E145" s="26">
        <v>2.6</v>
      </c>
    </row>
    <row r="146" spans="1:5" x14ac:dyDescent="0.3">
      <c r="A146" s="24" t="s">
        <v>5</v>
      </c>
      <c r="B146" s="24" t="s">
        <v>185</v>
      </c>
      <c r="C146" s="25">
        <v>13803</v>
      </c>
      <c r="D146" s="26">
        <v>56</v>
      </c>
      <c r="E146" s="26">
        <v>4.0999999999999996</v>
      </c>
    </row>
    <row r="147" spans="1:5" x14ac:dyDescent="0.3">
      <c r="A147" s="24" t="s">
        <v>5</v>
      </c>
      <c r="B147" s="24" t="s">
        <v>187</v>
      </c>
      <c r="C147" s="25">
        <v>6347</v>
      </c>
      <c r="D147" s="26">
        <v>22</v>
      </c>
      <c r="E147" s="26">
        <v>3.4</v>
      </c>
    </row>
    <row r="148" spans="1:5" x14ac:dyDescent="0.3">
      <c r="A148" s="24" t="s">
        <v>5</v>
      </c>
      <c r="B148" s="24" t="s">
        <v>188</v>
      </c>
      <c r="C148" s="25">
        <v>12311</v>
      </c>
      <c r="D148" s="26">
        <v>61</v>
      </c>
      <c r="E148" s="26">
        <v>4.9000000000000004</v>
      </c>
    </row>
    <row r="149" spans="1:5" x14ac:dyDescent="0.3">
      <c r="A149" s="24" t="s">
        <v>5</v>
      </c>
      <c r="B149" s="24" t="s">
        <v>190</v>
      </c>
      <c r="C149" s="25">
        <v>18781</v>
      </c>
      <c r="D149" s="26">
        <v>46</v>
      </c>
      <c r="E149" s="26">
        <v>2.4</v>
      </c>
    </row>
    <row r="150" spans="1:5" x14ac:dyDescent="0.3">
      <c r="A150" s="24" t="s">
        <v>5</v>
      </c>
      <c r="B150" s="24" t="s">
        <v>191</v>
      </c>
      <c r="C150" s="25">
        <v>59603</v>
      </c>
      <c r="D150" s="26">
        <v>118</v>
      </c>
      <c r="E150" s="26">
        <v>2</v>
      </c>
    </row>
    <row r="151" spans="1:5" x14ac:dyDescent="0.3">
      <c r="A151" s="24" t="s">
        <v>5</v>
      </c>
      <c r="B151" s="24" t="s">
        <v>193</v>
      </c>
      <c r="C151" s="25">
        <v>24394</v>
      </c>
      <c r="D151" s="26">
        <v>42</v>
      </c>
      <c r="E151" s="26">
        <v>1.7</v>
      </c>
    </row>
    <row r="152" spans="1:5" x14ac:dyDescent="0.3">
      <c r="A152" s="24" t="s">
        <v>5</v>
      </c>
      <c r="B152" s="24" t="s">
        <v>195</v>
      </c>
      <c r="C152" s="25">
        <v>17813</v>
      </c>
      <c r="D152" s="26">
        <v>29</v>
      </c>
      <c r="E152" s="26">
        <v>1.6</v>
      </c>
    </row>
    <row r="153" spans="1:5" x14ac:dyDescent="0.3">
      <c r="A153" s="24" t="s">
        <v>5</v>
      </c>
      <c r="B153" s="24" t="s">
        <v>196</v>
      </c>
      <c r="C153" s="25">
        <v>19789</v>
      </c>
      <c r="D153" s="26">
        <v>98</v>
      </c>
      <c r="E153" s="26">
        <v>4.9000000000000004</v>
      </c>
    </row>
    <row r="154" spans="1:5" x14ac:dyDescent="0.3">
      <c r="A154" s="24" t="s">
        <v>5</v>
      </c>
      <c r="B154" s="24" t="s">
        <v>198</v>
      </c>
      <c r="C154" s="25">
        <v>9174</v>
      </c>
      <c r="D154" s="26">
        <v>18</v>
      </c>
      <c r="E154" s="26">
        <v>2</v>
      </c>
    </row>
    <row r="155" spans="1:5" x14ac:dyDescent="0.3">
      <c r="A155" s="24" t="s">
        <v>5</v>
      </c>
      <c r="B155" s="24" t="s">
        <v>199</v>
      </c>
      <c r="C155" s="25">
        <v>65897</v>
      </c>
      <c r="D155" s="26">
        <v>219</v>
      </c>
      <c r="E155" s="26">
        <v>3.3</v>
      </c>
    </row>
    <row r="156" spans="1:5" x14ac:dyDescent="0.3">
      <c r="A156" s="24" t="s">
        <v>5</v>
      </c>
      <c r="B156" s="24" t="s">
        <v>200</v>
      </c>
      <c r="C156" s="25">
        <v>31679</v>
      </c>
      <c r="D156" s="26">
        <v>78</v>
      </c>
      <c r="E156" s="26">
        <v>2.4</v>
      </c>
    </row>
    <row r="157" spans="1:5" x14ac:dyDescent="0.3">
      <c r="A157" s="24" t="s">
        <v>5</v>
      </c>
      <c r="B157" s="24" t="s">
        <v>202</v>
      </c>
      <c r="C157" s="25">
        <v>8153</v>
      </c>
      <c r="D157" s="26">
        <v>29</v>
      </c>
      <c r="E157" s="26">
        <v>3.5</v>
      </c>
    </row>
    <row r="158" spans="1:5" x14ac:dyDescent="0.3">
      <c r="A158" s="24" t="s">
        <v>5</v>
      </c>
      <c r="B158" s="24" t="s">
        <v>203</v>
      </c>
      <c r="C158" s="25">
        <v>17052</v>
      </c>
      <c r="D158" s="26">
        <v>82</v>
      </c>
      <c r="E158" s="26">
        <v>4.8</v>
      </c>
    </row>
    <row r="159" spans="1:5" x14ac:dyDescent="0.3">
      <c r="A159" s="24" t="s">
        <v>5</v>
      </c>
      <c r="B159" s="24" t="s">
        <v>204</v>
      </c>
      <c r="C159" s="25">
        <v>15737</v>
      </c>
      <c r="D159" s="26">
        <v>46</v>
      </c>
      <c r="E159" s="26">
        <v>2.9</v>
      </c>
    </row>
    <row r="160" spans="1:5" x14ac:dyDescent="0.3">
      <c r="A160" s="24" t="s">
        <v>5</v>
      </c>
      <c r="B160" s="24" t="s">
        <v>205</v>
      </c>
      <c r="C160" s="25">
        <v>10999</v>
      </c>
      <c r="D160" s="26">
        <v>37</v>
      </c>
      <c r="E160" s="26">
        <v>3.3</v>
      </c>
    </row>
    <row r="161" spans="1:5" x14ac:dyDescent="0.3">
      <c r="A161" s="24" t="s">
        <v>5</v>
      </c>
      <c r="B161" s="24" t="s">
        <v>206</v>
      </c>
      <c r="C161" s="25">
        <v>33872</v>
      </c>
      <c r="D161" s="26">
        <v>38</v>
      </c>
      <c r="E161" s="26">
        <v>1.1000000000000001</v>
      </c>
    </row>
    <row r="162" spans="1:5" x14ac:dyDescent="0.3">
      <c r="A162" s="24" t="s">
        <v>5</v>
      </c>
      <c r="B162" s="24" t="s">
        <v>207</v>
      </c>
      <c r="C162" s="25">
        <v>16617</v>
      </c>
      <c r="D162" s="26">
        <v>59</v>
      </c>
      <c r="E162" s="26">
        <v>3.5</v>
      </c>
    </row>
    <row r="163" spans="1:5" x14ac:dyDescent="0.3">
      <c r="A163" s="24" t="s">
        <v>5</v>
      </c>
      <c r="B163" s="24" t="s">
        <v>208</v>
      </c>
      <c r="C163" s="25">
        <v>17914</v>
      </c>
      <c r="D163" s="26">
        <v>68</v>
      </c>
      <c r="E163" s="26">
        <v>3.8</v>
      </c>
    </row>
    <row r="164" spans="1:5" x14ac:dyDescent="0.3">
      <c r="A164" s="24" t="s">
        <v>5</v>
      </c>
      <c r="B164" s="24" t="s">
        <v>209</v>
      </c>
      <c r="C164" s="25">
        <v>21913</v>
      </c>
      <c r="D164" s="26">
        <v>54</v>
      </c>
      <c r="E164" s="26">
        <v>2.5</v>
      </c>
    </row>
    <row r="165" spans="1:5" x14ac:dyDescent="0.3">
      <c r="A165" s="24" t="s">
        <v>5</v>
      </c>
      <c r="B165" s="24" t="s">
        <v>210</v>
      </c>
      <c r="C165" s="25">
        <v>11118</v>
      </c>
      <c r="D165" s="26">
        <v>44</v>
      </c>
      <c r="E165" s="26">
        <v>4</v>
      </c>
    </row>
    <row r="166" spans="1:5" x14ac:dyDescent="0.3">
      <c r="A166" s="24" t="s">
        <v>5</v>
      </c>
      <c r="B166" s="24" t="s">
        <v>211</v>
      </c>
      <c r="C166" s="25">
        <v>9272</v>
      </c>
      <c r="D166" s="26">
        <v>43</v>
      </c>
      <c r="E166" s="26">
        <v>4.5999999999999996</v>
      </c>
    </row>
    <row r="167" spans="1:5" x14ac:dyDescent="0.3">
      <c r="A167" s="24" t="s">
        <v>5</v>
      </c>
      <c r="B167" s="24" t="s">
        <v>212</v>
      </c>
      <c r="C167" s="25">
        <v>14436</v>
      </c>
      <c r="D167" s="26">
        <v>68</v>
      </c>
      <c r="E167" s="26">
        <v>4.7</v>
      </c>
    </row>
    <row r="168" spans="1:5" x14ac:dyDescent="0.3">
      <c r="A168" s="24" t="s">
        <v>5</v>
      </c>
      <c r="B168" s="24" t="s">
        <v>213</v>
      </c>
      <c r="C168" s="25">
        <v>82590</v>
      </c>
      <c r="D168" s="26">
        <v>349</v>
      </c>
      <c r="E168" s="26">
        <v>4.2</v>
      </c>
    </row>
    <row r="169" spans="1:5" x14ac:dyDescent="0.3">
      <c r="A169" s="24" t="s">
        <v>5</v>
      </c>
      <c r="B169" s="24" t="s">
        <v>214</v>
      </c>
      <c r="C169" s="25">
        <v>45964</v>
      </c>
      <c r="D169" s="26">
        <v>126</v>
      </c>
      <c r="E169" s="26">
        <v>2.7</v>
      </c>
    </row>
    <row r="170" spans="1:5" x14ac:dyDescent="0.3">
      <c r="A170" s="24" t="s">
        <v>5</v>
      </c>
      <c r="B170" s="24" t="s">
        <v>215</v>
      </c>
      <c r="C170" s="25">
        <v>32703</v>
      </c>
      <c r="D170" s="26">
        <v>98</v>
      </c>
      <c r="E170" s="26">
        <v>3</v>
      </c>
    </row>
    <row r="171" spans="1:5" x14ac:dyDescent="0.3">
      <c r="A171" s="24" t="s">
        <v>5</v>
      </c>
      <c r="B171" s="24" t="s">
        <v>218</v>
      </c>
      <c r="C171" s="25">
        <v>158812</v>
      </c>
      <c r="D171" s="25">
        <v>1450</v>
      </c>
      <c r="E171" s="26">
        <v>9.1</v>
      </c>
    </row>
    <row r="172" spans="1:5" x14ac:dyDescent="0.3">
      <c r="A172" s="24" t="s">
        <v>5</v>
      </c>
      <c r="B172" s="24" t="s">
        <v>219</v>
      </c>
      <c r="C172" s="25">
        <v>37626</v>
      </c>
      <c r="D172" s="26">
        <v>113</v>
      </c>
      <c r="E172" s="26">
        <v>3</v>
      </c>
    </row>
    <row r="173" spans="1:5" x14ac:dyDescent="0.3">
      <c r="A173" s="24" t="s">
        <v>5</v>
      </c>
      <c r="B173" s="24" t="s">
        <v>220</v>
      </c>
      <c r="C173" s="25">
        <v>13629</v>
      </c>
      <c r="D173" s="26">
        <v>44</v>
      </c>
      <c r="E173" s="26">
        <v>3.2</v>
      </c>
    </row>
    <row r="174" spans="1:5" x14ac:dyDescent="0.3">
      <c r="A174" s="24" t="s">
        <v>5</v>
      </c>
      <c r="B174" s="24" t="s">
        <v>221</v>
      </c>
      <c r="C174" s="25">
        <v>14355</v>
      </c>
      <c r="D174" s="26">
        <v>24</v>
      </c>
      <c r="E174" s="26">
        <v>1.6</v>
      </c>
    </row>
    <row r="175" spans="1:5" x14ac:dyDescent="0.3">
      <c r="A175" s="24" t="s">
        <v>5</v>
      </c>
      <c r="B175" s="24" t="s">
        <v>222</v>
      </c>
      <c r="C175" s="25">
        <v>24854</v>
      </c>
      <c r="D175" s="26">
        <v>58</v>
      </c>
      <c r="E175" s="26">
        <v>2.2999999999999998</v>
      </c>
    </row>
    <row r="176" spans="1:5" x14ac:dyDescent="0.3">
      <c r="A176" s="24" t="s">
        <v>5</v>
      </c>
      <c r="B176" s="24" t="s">
        <v>223</v>
      </c>
      <c r="C176" s="25">
        <v>235816</v>
      </c>
      <c r="D176" s="25">
        <v>1648</v>
      </c>
      <c r="E176" s="26">
        <v>7</v>
      </c>
    </row>
    <row r="177" spans="1:5" x14ac:dyDescent="0.3">
      <c r="A177" s="24" t="s">
        <v>5</v>
      </c>
      <c r="B177" s="24" t="s">
        <v>224</v>
      </c>
      <c r="C177" s="25">
        <v>9655</v>
      </c>
      <c r="D177" s="26">
        <v>22</v>
      </c>
      <c r="E177" s="26">
        <v>2.2000000000000002</v>
      </c>
    </row>
    <row r="178" spans="1:5" x14ac:dyDescent="0.3">
      <c r="A178" s="24" t="s">
        <v>5</v>
      </c>
      <c r="B178" s="24" t="s">
        <v>225</v>
      </c>
      <c r="C178" s="25">
        <v>16354</v>
      </c>
      <c r="D178" s="26">
        <v>46</v>
      </c>
      <c r="E178" s="26">
        <v>2.8</v>
      </c>
    </row>
    <row r="179" spans="1:5" x14ac:dyDescent="0.3">
      <c r="A179" s="24" t="s">
        <v>5</v>
      </c>
      <c r="B179" s="24" t="s">
        <v>226</v>
      </c>
      <c r="C179" s="25">
        <v>5888</v>
      </c>
      <c r="D179" s="26">
        <v>19</v>
      </c>
      <c r="E179" s="26">
        <v>3.2</v>
      </c>
    </row>
    <row r="180" spans="1:5" x14ac:dyDescent="0.3">
      <c r="A180" s="24" t="s">
        <v>5</v>
      </c>
      <c r="B180" s="24" t="s">
        <v>227</v>
      </c>
      <c r="C180" s="25">
        <v>7379</v>
      </c>
      <c r="D180" s="26">
        <v>31</v>
      </c>
      <c r="E180" s="26">
        <v>4.2</v>
      </c>
    </row>
    <row r="181" spans="1:5" x14ac:dyDescent="0.3">
      <c r="A181" s="24" t="s">
        <v>5</v>
      </c>
      <c r="B181" s="24" t="s">
        <v>229</v>
      </c>
      <c r="C181" s="25">
        <v>14105</v>
      </c>
      <c r="D181" s="26">
        <v>28</v>
      </c>
      <c r="E181" s="26">
        <v>2</v>
      </c>
    </row>
    <row r="182" spans="1:5" x14ac:dyDescent="0.3">
      <c r="A182" s="24" t="s">
        <v>5</v>
      </c>
      <c r="B182" s="24" t="s">
        <v>230</v>
      </c>
      <c r="C182" s="25">
        <v>21052</v>
      </c>
      <c r="D182" s="26">
        <v>119</v>
      </c>
      <c r="E182" s="26">
        <v>5.6</v>
      </c>
    </row>
    <row r="183" spans="1:5" x14ac:dyDescent="0.3">
      <c r="A183" s="24" t="s">
        <v>5</v>
      </c>
      <c r="B183" s="24" t="s">
        <v>233</v>
      </c>
      <c r="C183" s="25">
        <v>7494</v>
      </c>
      <c r="D183" s="26">
        <v>29</v>
      </c>
      <c r="E183" s="26">
        <v>3.8</v>
      </c>
    </row>
    <row r="184" spans="1:5" x14ac:dyDescent="0.3">
      <c r="A184" s="24" t="s">
        <v>5</v>
      </c>
      <c r="B184" s="24" t="s">
        <v>235</v>
      </c>
      <c r="C184" s="25">
        <v>25739</v>
      </c>
      <c r="D184" s="26">
        <v>76</v>
      </c>
      <c r="E184" s="26">
        <v>2.9</v>
      </c>
    </row>
    <row r="185" spans="1:5" x14ac:dyDescent="0.3">
      <c r="A185" s="24" t="s">
        <v>5</v>
      </c>
      <c r="B185" s="24" t="s">
        <v>236</v>
      </c>
      <c r="C185" s="25">
        <v>203334</v>
      </c>
      <c r="D185" s="25">
        <v>1712</v>
      </c>
      <c r="E185" s="26">
        <v>8.4</v>
      </c>
    </row>
    <row r="186" spans="1:5" x14ac:dyDescent="0.3">
      <c r="A186" s="24" t="s">
        <v>5</v>
      </c>
      <c r="B186" s="24" t="s">
        <v>237</v>
      </c>
      <c r="C186" s="25">
        <v>10774</v>
      </c>
      <c r="D186" s="26">
        <v>27</v>
      </c>
      <c r="E186" s="26">
        <v>2.5</v>
      </c>
    </row>
    <row r="187" spans="1:5" x14ac:dyDescent="0.3">
      <c r="A187" s="24" t="s">
        <v>5</v>
      </c>
      <c r="B187" s="24" t="s">
        <v>238</v>
      </c>
      <c r="C187" s="25">
        <v>11834</v>
      </c>
      <c r="D187" s="26">
        <v>30</v>
      </c>
      <c r="E187" s="26">
        <v>2.5</v>
      </c>
    </row>
    <row r="188" spans="1:5" x14ac:dyDescent="0.3">
      <c r="A188" s="24" t="s">
        <v>5</v>
      </c>
      <c r="B188" s="24" t="s">
        <v>239</v>
      </c>
      <c r="C188" s="25">
        <v>43911</v>
      </c>
      <c r="D188" s="26">
        <v>113</v>
      </c>
      <c r="E188" s="26">
        <v>2.6</v>
      </c>
    </row>
    <row r="189" spans="1:5" x14ac:dyDescent="0.3">
      <c r="A189" s="24" t="s">
        <v>5</v>
      </c>
      <c r="B189" s="24" t="s">
        <v>240</v>
      </c>
      <c r="C189" s="25">
        <v>107909</v>
      </c>
      <c r="D189" s="26">
        <v>216</v>
      </c>
      <c r="E189" s="26">
        <v>2</v>
      </c>
    </row>
    <row r="190" spans="1:5" x14ac:dyDescent="0.3">
      <c r="A190" s="24" t="s">
        <v>5</v>
      </c>
      <c r="B190" s="24" t="s">
        <v>241</v>
      </c>
      <c r="C190" s="25">
        <v>10460</v>
      </c>
      <c r="D190" s="26">
        <v>61</v>
      </c>
      <c r="E190" s="26">
        <v>5.9</v>
      </c>
    </row>
    <row r="191" spans="1:5" x14ac:dyDescent="0.3">
      <c r="A191" s="24" t="s">
        <v>5</v>
      </c>
      <c r="B191" s="24" t="s">
        <v>242</v>
      </c>
      <c r="C191" s="25">
        <v>21599</v>
      </c>
      <c r="D191" s="26">
        <v>46</v>
      </c>
      <c r="E191" s="26">
        <v>2.1</v>
      </c>
    </row>
    <row r="192" spans="1:5" x14ac:dyDescent="0.3">
      <c r="A192" s="24" t="s">
        <v>5</v>
      </c>
      <c r="B192" s="24" t="s">
        <v>243</v>
      </c>
      <c r="C192" s="25">
        <v>41859</v>
      </c>
      <c r="D192" s="26">
        <v>126</v>
      </c>
      <c r="E192" s="26">
        <v>3</v>
      </c>
    </row>
    <row r="193" spans="1:5" x14ac:dyDescent="0.3">
      <c r="A193" s="24" t="s">
        <v>5</v>
      </c>
      <c r="B193" s="24" t="s">
        <v>245</v>
      </c>
      <c r="C193" s="25">
        <v>18504</v>
      </c>
      <c r="D193" s="26">
        <v>254</v>
      </c>
      <c r="E193" s="26">
        <v>13.7</v>
      </c>
    </row>
    <row r="194" spans="1:5" x14ac:dyDescent="0.3">
      <c r="A194" s="24" t="s">
        <v>5</v>
      </c>
      <c r="B194" s="24" t="s">
        <v>247</v>
      </c>
      <c r="C194" s="25">
        <v>8731</v>
      </c>
      <c r="D194" s="26">
        <v>73</v>
      </c>
      <c r="E194" s="26">
        <v>8.3000000000000007</v>
      </c>
    </row>
    <row r="195" spans="1:5" x14ac:dyDescent="0.3">
      <c r="A195" s="24" t="s">
        <v>5</v>
      </c>
      <c r="B195" s="24" t="s">
        <v>248</v>
      </c>
      <c r="C195" s="25">
        <v>17674</v>
      </c>
      <c r="D195" s="26">
        <v>140</v>
      </c>
      <c r="E195" s="26">
        <v>7.9</v>
      </c>
    </row>
    <row r="196" spans="1:5" x14ac:dyDescent="0.3">
      <c r="A196" s="24" t="s">
        <v>5</v>
      </c>
      <c r="B196" s="24" t="s">
        <v>249</v>
      </c>
      <c r="C196" s="25">
        <v>15398</v>
      </c>
      <c r="D196" s="26">
        <v>29</v>
      </c>
      <c r="E196" s="26">
        <v>1.9</v>
      </c>
    </row>
    <row r="197" spans="1:5" x14ac:dyDescent="0.3">
      <c r="A197" s="24" t="s">
        <v>5</v>
      </c>
      <c r="B197" s="24" t="s">
        <v>253</v>
      </c>
      <c r="C197" s="25">
        <v>27620</v>
      </c>
      <c r="D197" s="26">
        <v>83</v>
      </c>
      <c r="E197" s="26">
        <v>3</v>
      </c>
    </row>
    <row r="198" spans="1:5" x14ac:dyDescent="0.3">
      <c r="A198" s="24" t="s">
        <v>5</v>
      </c>
      <c r="B198" s="24" t="s">
        <v>254</v>
      </c>
      <c r="C198" s="25">
        <v>35859</v>
      </c>
      <c r="D198" s="26">
        <v>34</v>
      </c>
      <c r="E198" s="26">
        <v>0.9</v>
      </c>
    </row>
    <row r="199" spans="1:5" x14ac:dyDescent="0.3">
      <c r="A199" s="24" t="s">
        <v>5</v>
      </c>
      <c r="B199" s="24" t="s">
        <v>256</v>
      </c>
      <c r="C199" s="25">
        <v>9267</v>
      </c>
      <c r="D199" s="26">
        <v>27</v>
      </c>
      <c r="E199" s="26">
        <v>2.9</v>
      </c>
    </row>
    <row r="200" spans="1:5" x14ac:dyDescent="0.3">
      <c r="A200" s="24" t="s">
        <v>5</v>
      </c>
      <c r="B200" s="24" t="s">
        <v>258</v>
      </c>
      <c r="C200" s="25">
        <v>42566</v>
      </c>
      <c r="D200" s="26">
        <v>140</v>
      </c>
      <c r="E200" s="26">
        <v>3.3</v>
      </c>
    </row>
    <row r="201" spans="1:5" x14ac:dyDescent="0.3">
      <c r="A201" s="24" t="s">
        <v>5</v>
      </c>
      <c r="B201" s="24" t="s">
        <v>259</v>
      </c>
      <c r="C201" s="25">
        <v>10330</v>
      </c>
      <c r="D201" s="26">
        <v>51</v>
      </c>
      <c r="E201" s="26">
        <v>5</v>
      </c>
    </row>
    <row r="202" spans="1:5" x14ac:dyDescent="0.3">
      <c r="A202" s="24" t="s">
        <v>5</v>
      </c>
      <c r="B202" s="24" t="s">
        <v>260</v>
      </c>
      <c r="C202" s="25">
        <v>22194</v>
      </c>
      <c r="D202" s="26">
        <v>96</v>
      </c>
      <c r="E202" s="26">
        <v>4.3</v>
      </c>
    </row>
    <row r="203" spans="1:5" x14ac:dyDescent="0.3">
      <c r="A203" s="24" t="s">
        <v>5</v>
      </c>
      <c r="B203" s="24" t="s">
        <v>261</v>
      </c>
      <c r="C203" s="25">
        <v>24661</v>
      </c>
      <c r="D203" s="26">
        <v>118</v>
      </c>
      <c r="E203" s="26">
        <v>4.8</v>
      </c>
    </row>
    <row r="204" spans="1:5" x14ac:dyDescent="0.3">
      <c r="A204" s="24" t="s">
        <v>5</v>
      </c>
      <c r="B204" s="24" t="s">
        <v>262</v>
      </c>
      <c r="C204" s="25">
        <v>11071</v>
      </c>
      <c r="D204" s="26">
        <v>57</v>
      </c>
      <c r="E204" s="26">
        <v>5.0999999999999996</v>
      </c>
    </row>
    <row r="205" spans="1:5" x14ac:dyDescent="0.3">
      <c r="A205" s="24" t="s">
        <v>5</v>
      </c>
      <c r="B205" s="24" t="s">
        <v>265</v>
      </c>
      <c r="C205" s="25">
        <v>47780</v>
      </c>
      <c r="D205" s="26">
        <v>125</v>
      </c>
      <c r="E205" s="26">
        <v>2.6</v>
      </c>
    </row>
    <row r="206" spans="1:5" x14ac:dyDescent="0.3">
      <c r="A206" s="24" t="s">
        <v>5</v>
      </c>
      <c r="B206" s="24" t="s">
        <v>267</v>
      </c>
      <c r="C206" s="25">
        <v>33594</v>
      </c>
      <c r="D206" s="26">
        <v>84</v>
      </c>
      <c r="E206" s="26">
        <v>2.5</v>
      </c>
    </row>
    <row r="207" spans="1:5" x14ac:dyDescent="0.3">
      <c r="A207" s="24" t="s">
        <v>5</v>
      </c>
      <c r="B207" s="24" t="s">
        <v>268</v>
      </c>
      <c r="C207" s="25">
        <v>11143</v>
      </c>
      <c r="D207" s="26">
        <v>26</v>
      </c>
      <c r="E207" s="26">
        <v>2.2999999999999998</v>
      </c>
    </row>
    <row r="208" spans="1:5" x14ac:dyDescent="0.3">
      <c r="A208" s="24" t="s">
        <v>5</v>
      </c>
      <c r="B208" s="24" t="s">
        <v>269</v>
      </c>
      <c r="C208" s="25">
        <v>12137</v>
      </c>
      <c r="D208" s="26">
        <v>71</v>
      </c>
      <c r="E208" s="26">
        <v>5.8</v>
      </c>
    </row>
    <row r="209" spans="1:5" x14ac:dyDescent="0.3">
      <c r="A209" s="24" t="s">
        <v>5</v>
      </c>
      <c r="B209" s="24" t="s">
        <v>270</v>
      </c>
      <c r="C209" s="25">
        <v>37975</v>
      </c>
      <c r="D209" s="26">
        <v>73</v>
      </c>
      <c r="E209" s="26">
        <v>1.9</v>
      </c>
    </row>
    <row r="210" spans="1:5" x14ac:dyDescent="0.3">
      <c r="A210" s="24" t="s">
        <v>5</v>
      </c>
      <c r="B210" s="24" t="s">
        <v>271</v>
      </c>
      <c r="C210" s="25">
        <v>13152</v>
      </c>
      <c r="D210" s="26">
        <v>41</v>
      </c>
      <c r="E210" s="26">
        <v>3.1</v>
      </c>
    </row>
    <row r="211" spans="1:5" x14ac:dyDescent="0.3">
      <c r="A211" s="24" t="s">
        <v>5</v>
      </c>
      <c r="B211" s="24" t="s">
        <v>272</v>
      </c>
      <c r="C211" s="25">
        <v>17299</v>
      </c>
      <c r="D211" s="26">
        <v>45</v>
      </c>
      <c r="E211" s="26">
        <v>2.6</v>
      </c>
    </row>
    <row r="212" spans="1:5" x14ac:dyDescent="0.3">
      <c r="A212" s="24" t="s">
        <v>5</v>
      </c>
      <c r="B212" s="24" t="s">
        <v>275</v>
      </c>
      <c r="C212" s="25">
        <v>28707</v>
      </c>
      <c r="D212" s="26">
        <v>55</v>
      </c>
      <c r="E212" s="26">
        <v>1.9</v>
      </c>
    </row>
    <row r="213" spans="1:5" x14ac:dyDescent="0.3">
      <c r="A213" s="24" t="s">
        <v>5</v>
      </c>
      <c r="B213" s="24" t="s">
        <v>276</v>
      </c>
      <c r="C213" s="25">
        <v>20037</v>
      </c>
      <c r="D213" s="26">
        <v>43</v>
      </c>
      <c r="E213" s="26">
        <v>2.1</v>
      </c>
    </row>
    <row r="214" spans="1:5" x14ac:dyDescent="0.3">
      <c r="A214" s="24" t="s">
        <v>5</v>
      </c>
      <c r="B214" s="24" t="s">
        <v>277</v>
      </c>
      <c r="C214" s="25">
        <v>27049</v>
      </c>
      <c r="D214" s="26">
        <v>138</v>
      </c>
      <c r="E214" s="26">
        <v>5.0999999999999996</v>
      </c>
    </row>
    <row r="215" spans="1:5" x14ac:dyDescent="0.3">
      <c r="A215" s="24" t="s">
        <v>5</v>
      </c>
      <c r="B215" s="24" t="s">
        <v>279</v>
      </c>
      <c r="C215" s="25">
        <v>18402</v>
      </c>
      <c r="D215" s="26">
        <v>64</v>
      </c>
      <c r="E215" s="26">
        <v>3.5</v>
      </c>
    </row>
    <row r="216" spans="1:5" x14ac:dyDescent="0.3">
      <c r="A216" s="24" t="s">
        <v>5</v>
      </c>
      <c r="B216" s="24" t="s">
        <v>280</v>
      </c>
      <c r="C216" s="25">
        <v>13715</v>
      </c>
      <c r="D216" s="26">
        <v>30</v>
      </c>
      <c r="E216" s="26">
        <v>2.2000000000000002</v>
      </c>
    </row>
    <row r="217" spans="1:5" x14ac:dyDescent="0.3">
      <c r="A217" s="24" t="s">
        <v>5</v>
      </c>
      <c r="B217" s="24" t="s">
        <v>281</v>
      </c>
      <c r="C217" s="25">
        <v>7967</v>
      </c>
      <c r="D217" s="26">
        <v>21</v>
      </c>
      <c r="E217" s="26">
        <v>2.7</v>
      </c>
    </row>
    <row r="218" spans="1:5" x14ac:dyDescent="0.3">
      <c r="A218" s="24" t="s">
        <v>5</v>
      </c>
      <c r="B218" s="24" t="s">
        <v>285</v>
      </c>
      <c r="C218" s="25">
        <v>24236</v>
      </c>
      <c r="D218" s="26">
        <v>43</v>
      </c>
      <c r="E218" s="26">
        <v>1.8</v>
      </c>
    </row>
    <row r="219" spans="1:5" x14ac:dyDescent="0.3">
      <c r="A219" s="24" t="s">
        <v>5</v>
      </c>
      <c r="B219" s="24" t="s">
        <v>286</v>
      </c>
      <c r="C219" s="25">
        <v>39509</v>
      </c>
      <c r="D219" s="26">
        <v>53</v>
      </c>
      <c r="E219" s="26">
        <v>1.3</v>
      </c>
    </row>
    <row r="220" spans="1:5" x14ac:dyDescent="0.3">
      <c r="A220" s="24" t="s">
        <v>5</v>
      </c>
      <c r="B220" s="24" t="s">
        <v>289</v>
      </c>
      <c r="C220" s="25">
        <v>22633</v>
      </c>
      <c r="D220" s="26">
        <v>46</v>
      </c>
      <c r="E220" s="26">
        <v>2</v>
      </c>
    </row>
    <row r="221" spans="1:5" x14ac:dyDescent="0.3">
      <c r="A221" s="24" t="s">
        <v>5</v>
      </c>
      <c r="B221" s="24" t="s">
        <v>290</v>
      </c>
      <c r="C221" s="25">
        <v>20715</v>
      </c>
      <c r="D221" s="26">
        <v>86</v>
      </c>
      <c r="E221" s="26">
        <v>4.2</v>
      </c>
    </row>
    <row r="222" spans="1:5" x14ac:dyDescent="0.3">
      <c r="A222" s="24" t="s">
        <v>5</v>
      </c>
      <c r="B222" s="24" t="s">
        <v>291</v>
      </c>
      <c r="C222" s="25">
        <v>7716</v>
      </c>
      <c r="D222" s="26">
        <v>37</v>
      </c>
      <c r="E222" s="26">
        <v>4.8</v>
      </c>
    </row>
    <row r="223" spans="1:5" x14ac:dyDescent="0.3">
      <c r="A223" s="24" t="s">
        <v>5</v>
      </c>
      <c r="B223" s="24" t="s">
        <v>292</v>
      </c>
      <c r="C223" s="25">
        <v>19243</v>
      </c>
      <c r="D223" s="26">
        <v>38</v>
      </c>
      <c r="E223" s="26">
        <v>2</v>
      </c>
    </row>
    <row r="224" spans="1:5" x14ac:dyDescent="0.3">
      <c r="A224" s="24" t="s">
        <v>5</v>
      </c>
      <c r="B224" s="24" t="s">
        <v>293</v>
      </c>
      <c r="C224" s="25">
        <v>20078</v>
      </c>
      <c r="D224" s="26">
        <v>60</v>
      </c>
      <c r="E224" s="26">
        <v>3</v>
      </c>
    </row>
    <row r="225" spans="1:5" x14ac:dyDescent="0.3">
      <c r="A225" s="24" t="s">
        <v>5</v>
      </c>
      <c r="B225" s="24" t="s">
        <v>295</v>
      </c>
      <c r="C225" s="25">
        <v>20347</v>
      </c>
      <c r="D225" s="26">
        <v>119</v>
      </c>
      <c r="E225" s="26">
        <v>5.8</v>
      </c>
    </row>
    <row r="226" spans="1:5" x14ac:dyDescent="0.3">
      <c r="A226" s="24" t="s">
        <v>5</v>
      </c>
      <c r="B226" s="24" t="s">
        <v>296</v>
      </c>
      <c r="C226" s="25">
        <v>29252</v>
      </c>
      <c r="D226" s="26">
        <v>61</v>
      </c>
      <c r="E226" s="26">
        <v>2.1</v>
      </c>
    </row>
    <row r="227" spans="1:5" x14ac:dyDescent="0.3">
      <c r="A227" s="24" t="s">
        <v>5</v>
      </c>
      <c r="B227" s="24" t="s">
        <v>297</v>
      </c>
      <c r="C227" s="25">
        <v>26604</v>
      </c>
      <c r="D227" s="26">
        <v>78</v>
      </c>
      <c r="E227" s="26">
        <v>2.9</v>
      </c>
    </row>
    <row r="228" spans="1:5" x14ac:dyDescent="0.3">
      <c r="A228" s="24" t="s">
        <v>5</v>
      </c>
      <c r="B228" s="24" t="s">
        <v>298</v>
      </c>
      <c r="C228" s="25">
        <v>9370</v>
      </c>
      <c r="D228" s="26">
        <v>23</v>
      </c>
      <c r="E228" s="26">
        <v>2.4</v>
      </c>
    </row>
    <row r="229" spans="1:5" x14ac:dyDescent="0.3">
      <c r="A229" s="24" t="s">
        <v>5</v>
      </c>
      <c r="B229" s="24" t="s">
        <v>299</v>
      </c>
      <c r="C229" s="25">
        <v>112870</v>
      </c>
      <c r="D229" s="26">
        <v>459</v>
      </c>
      <c r="E229" s="26">
        <v>4.0999999999999996</v>
      </c>
    </row>
    <row r="230" spans="1:5" x14ac:dyDescent="0.3">
      <c r="A230" s="24" t="s">
        <v>5</v>
      </c>
      <c r="B230" s="24" t="s">
        <v>300</v>
      </c>
      <c r="C230" s="25">
        <v>13243</v>
      </c>
      <c r="D230" s="26">
        <v>45</v>
      </c>
      <c r="E230" s="26">
        <v>3.4</v>
      </c>
    </row>
    <row r="231" spans="1:5" x14ac:dyDescent="0.3">
      <c r="A231" s="24" t="s">
        <v>5</v>
      </c>
      <c r="B231" s="24" t="s">
        <v>303</v>
      </c>
      <c r="C231" s="25">
        <v>20086</v>
      </c>
      <c r="D231" s="26">
        <v>109</v>
      </c>
      <c r="E231" s="26">
        <v>5.4</v>
      </c>
    </row>
    <row r="232" spans="1:5" x14ac:dyDescent="0.3">
      <c r="A232" s="24" t="s">
        <v>5</v>
      </c>
      <c r="B232" s="24" t="s">
        <v>304</v>
      </c>
      <c r="C232" s="25">
        <v>35357</v>
      </c>
      <c r="D232" s="26">
        <v>49</v>
      </c>
      <c r="E232" s="26">
        <v>1.4</v>
      </c>
    </row>
    <row r="233" spans="1:5" x14ac:dyDescent="0.3">
      <c r="A233" s="24" t="s">
        <v>5</v>
      </c>
      <c r="B233" s="24" t="s">
        <v>305</v>
      </c>
      <c r="C233" s="25">
        <v>14731</v>
      </c>
      <c r="D233" s="26">
        <v>47</v>
      </c>
      <c r="E233" s="26">
        <v>3.2</v>
      </c>
    </row>
    <row r="234" spans="1:5" x14ac:dyDescent="0.3">
      <c r="A234" s="24" t="s">
        <v>5</v>
      </c>
      <c r="B234" s="24" t="s">
        <v>306</v>
      </c>
      <c r="C234" s="25">
        <v>19083</v>
      </c>
      <c r="D234" s="26">
        <v>78</v>
      </c>
      <c r="E234" s="26">
        <v>4.0999999999999996</v>
      </c>
    </row>
    <row r="235" spans="1:5" x14ac:dyDescent="0.3">
      <c r="A235" s="24" t="s">
        <v>5</v>
      </c>
      <c r="B235" s="24" t="s">
        <v>309</v>
      </c>
      <c r="C235" s="25">
        <v>9152</v>
      </c>
      <c r="D235" s="26">
        <v>30</v>
      </c>
      <c r="E235" s="26">
        <v>3.3</v>
      </c>
    </row>
    <row r="236" spans="1:5" x14ac:dyDescent="0.3">
      <c r="A236" s="24" t="s">
        <v>5</v>
      </c>
      <c r="B236" s="24" t="s">
        <v>310</v>
      </c>
      <c r="C236" s="25">
        <v>17566</v>
      </c>
      <c r="D236" s="26">
        <v>66</v>
      </c>
      <c r="E236" s="26">
        <v>3.7</v>
      </c>
    </row>
    <row r="237" spans="1:5" x14ac:dyDescent="0.3">
      <c r="A237" s="24" t="s">
        <v>5</v>
      </c>
      <c r="B237" s="24" t="s">
        <v>311</v>
      </c>
      <c r="C237" s="25">
        <v>8022</v>
      </c>
      <c r="D237" s="26">
        <v>30</v>
      </c>
      <c r="E237" s="26">
        <v>3.8</v>
      </c>
    </row>
    <row r="238" spans="1:5" x14ac:dyDescent="0.3">
      <c r="A238" s="24" t="s">
        <v>5</v>
      </c>
      <c r="B238" s="24" t="s">
        <v>312</v>
      </c>
      <c r="C238" s="25">
        <v>23135</v>
      </c>
      <c r="D238" s="26">
        <v>77</v>
      </c>
      <c r="E238" s="26">
        <v>3.3</v>
      </c>
    </row>
    <row r="239" spans="1:5" x14ac:dyDescent="0.3">
      <c r="A239" s="24" t="s">
        <v>5</v>
      </c>
      <c r="B239" s="24" t="s">
        <v>313</v>
      </c>
      <c r="C239" s="25">
        <v>48293</v>
      </c>
      <c r="D239" s="26">
        <v>83</v>
      </c>
      <c r="E239" s="26">
        <v>1.7</v>
      </c>
    </row>
    <row r="240" spans="1:5" x14ac:dyDescent="0.3">
      <c r="A240" s="24" t="s">
        <v>5</v>
      </c>
      <c r="B240" s="24" t="s">
        <v>314</v>
      </c>
      <c r="C240" s="25">
        <v>32129</v>
      </c>
      <c r="D240" s="26">
        <v>168</v>
      </c>
      <c r="E240" s="26">
        <v>5.2</v>
      </c>
    </row>
    <row r="241" spans="1:5" x14ac:dyDescent="0.3">
      <c r="A241" s="24" t="s">
        <v>5</v>
      </c>
      <c r="B241" s="24" t="s">
        <v>315</v>
      </c>
      <c r="C241" s="25">
        <v>17938</v>
      </c>
      <c r="D241" s="26">
        <v>51</v>
      </c>
      <c r="E241" s="26">
        <v>2.8</v>
      </c>
    </row>
    <row r="242" spans="1:5" x14ac:dyDescent="0.3">
      <c r="A242" s="24" t="s">
        <v>5</v>
      </c>
      <c r="B242" s="24" t="s">
        <v>316</v>
      </c>
      <c r="C242" s="25">
        <v>167955</v>
      </c>
      <c r="D242" s="26">
        <v>833</v>
      </c>
      <c r="E242" s="26">
        <v>5</v>
      </c>
    </row>
    <row r="243" spans="1:5" x14ac:dyDescent="0.3">
      <c r="A243" s="24" t="s">
        <v>5</v>
      </c>
      <c r="B243" s="24" t="s">
        <v>317</v>
      </c>
      <c r="C243" s="25">
        <v>10274</v>
      </c>
      <c r="D243" s="26">
        <v>16</v>
      </c>
      <c r="E243" s="26">
        <v>1.6</v>
      </c>
    </row>
    <row r="244" spans="1:5" x14ac:dyDescent="0.3">
      <c r="A244" s="24" t="s">
        <v>5</v>
      </c>
      <c r="B244" s="24" t="s">
        <v>318</v>
      </c>
      <c r="C244" s="25">
        <v>35003</v>
      </c>
      <c r="D244" s="26">
        <v>51</v>
      </c>
      <c r="E244" s="26">
        <v>1.5</v>
      </c>
    </row>
    <row r="245" spans="1:5" x14ac:dyDescent="0.3">
      <c r="A245" s="24" t="s">
        <v>5</v>
      </c>
      <c r="B245" s="24" t="s">
        <v>319</v>
      </c>
      <c r="C245" s="25">
        <v>15130</v>
      </c>
      <c r="D245" s="26">
        <v>33</v>
      </c>
      <c r="E245" s="26">
        <v>2.2000000000000002</v>
      </c>
    </row>
    <row r="246" spans="1:5" x14ac:dyDescent="0.3">
      <c r="A246" s="24" t="s">
        <v>5</v>
      </c>
      <c r="B246" s="24" t="s">
        <v>320</v>
      </c>
      <c r="C246" s="25">
        <v>12621</v>
      </c>
      <c r="D246" s="26">
        <v>1</v>
      </c>
      <c r="E246" s="26">
        <v>0</v>
      </c>
    </row>
    <row r="247" spans="1:5" x14ac:dyDescent="0.3">
      <c r="A247" s="24" t="s">
        <v>5</v>
      </c>
      <c r="B247" s="24" t="s">
        <v>322</v>
      </c>
      <c r="C247" s="25">
        <v>25978</v>
      </c>
      <c r="D247" s="26">
        <v>45</v>
      </c>
      <c r="E247" s="26">
        <v>1.7</v>
      </c>
    </row>
    <row r="248" spans="1:5" x14ac:dyDescent="0.3">
      <c r="A248" s="24" t="s">
        <v>5</v>
      </c>
      <c r="B248" s="24" t="s">
        <v>323</v>
      </c>
      <c r="C248" s="25">
        <v>25272</v>
      </c>
      <c r="D248" s="26">
        <v>53</v>
      </c>
      <c r="E248" s="26">
        <v>2.1</v>
      </c>
    </row>
    <row r="249" spans="1:5" x14ac:dyDescent="0.3">
      <c r="A249" s="24" t="s">
        <v>5</v>
      </c>
      <c r="B249" s="24" t="s">
        <v>325</v>
      </c>
      <c r="C249" s="25">
        <v>19662</v>
      </c>
      <c r="D249" s="26">
        <v>48</v>
      </c>
      <c r="E249" s="26">
        <v>2.5</v>
      </c>
    </row>
    <row r="250" spans="1:5" x14ac:dyDescent="0.3">
      <c r="A250" s="24" t="s">
        <v>5</v>
      </c>
      <c r="B250" s="24" t="s">
        <v>326</v>
      </c>
      <c r="C250" s="25">
        <v>40586</v>
      </c>
      <c r="D250" s="26">
        <v>84</v>
      </c>
      <c r="E250" s="26">
        <v>2.1</v>
      </c>
    </row>
    <row r="251" spans="1:5" x14ac:dyDescent="0.3">
      <c r="A251" s="24" t="s">
        <v>5</v>
      </c>
      <c r="B251" s="24" t="s">
        <v>327</v>
      </c>
      <c r="C251" s="25">
        <v>13651</v>
      </c>
      <c r="D251" s="26">
        <v>51</v>
      </c>
      <c r="E251" s="26">
        <v>3.8</v>
      </c>
    </row>
    <row r="252" spans="1:5" x14ac:dyDescent="0.3">
      <c r="A252" s="24" t="s">
        <v>5</v>
      </c>
      <c r="B252" s="24" t="s">
        <v>328</v>
      </c>
      <c r="C252" s="25">
        <v>21642</v>
      </c>
      <c r="D252" s="26">
        <v>32</v>
      </c>
      <c r="E252" s="26">
        <v>1.5</v>
      </c>
    </row>
    <row r="253" spans="1:5" x14ac:dyDescent="0.3">
      <c r="A253" s="24" t="s">
        <v>5</v>
      </c>
      <c r="B253" s="24" t="s">
        <v>329</v>
      </c>
      <c r="C253" s="25">
        <v>33386</v>
      </c>
      <c r="D253" s="26">
        <v>70</v>
      </c>
      <c r="E253" s="26">
        <v>2.1</v>
      </c>
    </row>
    <row r="254" spans="1:5" x14ac:dyDescent="0.3">
      <c r="A254" s="24" t="s">
        <v>5</v>
      </c>
      <c r="B254" s="24" t="s">
        <v>330</v>
      </c>
      <c r="C254" s="25">
        <v>30711</v>
      </c>
      <c r="D254" s="26">
        <v>117</v>
      </c>
      <c r="E254" s="26">
        <v>3.8</v>
      </c>
    </row>
    <row r="255" spans="1:5" x14ac:dyDescent="0.3">
      <c r="A255" s="24" t="s">
        <v>5</v>
      </c>
      <c r="B255" s="24" t="s">
        <v>331</v>
      </c>
      <c r="C255" s="25">
        <v>13841</v>
      </c>
      <c r="D255" s="26">
        <v>21</v>
      </c>
      <c r="E255" s="26">
        <v>1.5</v>
      </c>
    </row>
    <row r="256" spans="1:5" x14ac:dyDescent="0.3">
      <c r="A256" s="24" t="s">
        <v>5</v>
      </c>
      <c r="B256" s="24" t="s">
        <v>332</v>
      </c>
      <c r="C256" s="25">
        <v>54010</v>
      </c>
      <c r="D256" s="26">
        <v>500</v>
      </c>
      <c r="E256" s="26">
        <v>9.3000000000000007</v>
      </c>
    </row>
    <row r="257" spans="1:5" x14ac:dyDescent="0.3">
      <c r="A257" s="24" t="s">
        <v>5</v>
      </c>
      <c r="B257" s="24" t="s">
        <v>334</v>
      </c>
      <c r="C257" s="25">
        <v>13184</v>
      </c>
      <c r="D257" s="26">
        <v>48</v>
      </c>
      <c r="E257" s="26">
        <v>3.6</v>
      </c>
    </row>
    <row r="258" spans="1:5" x14ac:dyDescent="0.3">
      <c r="A258" s="24" t="s">
        <v>5</v>
      </c>
      <c r="B258" s="24" t="s">
        <v>336</v>
      </c>
      <c r="C258" s="25">
        <v>10497</v>
      </c>
      <c r="D258" s="26">
        <v>23</v>
      </c>
      <c r="E258" s="26">
        <v>2.2000000000000002</v>
      </c>
    </row>
    <row r="259" spans="1:5" x14ac:dyDescent="0.3">
      <c r="A259" s="24" t="s">
        <v>5</v>
      </c>
      <c r="B259" s="24" t="s">
        <v>337</v>
      </c>
      <c r="C259" s="25">
        <v>35362</v>
      </c>
      <c r="D259" s="26">
        <v>59</v>
      </c>
      <c r="E259" s="26">
        <v>1.7</v>
      </c>
    </row>
    <row r="260" spans="1:5" x14ac:dyDescent="0.3">
      <c r="A260" s="24" t="s">
        <v>5</v>
      </c>
      <c r="B260" s="24" t="s">
        <v>339</v>
      </c>
      <c r="C260" s="25">
        <v>28282</v>
      </c>
      <c r="D260" s="26">
        <v>126</v>
      </c>
      <c r="E260" s="26">
        <v>4.4000000000000004</v>
      </c>
    </row>
    <row r="261" spans="1:5" x14ac:dyDescent="0.3">
      <c r="A261" s="24" t="s">
        <v>5</v>
      </c>
      <c r="B261" s="24" t="s">
        <v>340</v>
      </c>
      <c r="C261" s="25">
        <v>14987</v>
      </c>
      <c r="D261" s="26">
        <v>53</v>
      </c>
      <c r="E261" s="26">
        <v>3.6</v>
      </c>
    </row>
    <row r="262" spans="1:5" x14ac:dyDescent="0.3">
      <c r="A262" s="24" t="s">
        <v>5</v>
      </c>
      <c r="B262" s="24" t="s">
        <v>341</v>
      </c>
      <c r="C262" s="25">
        <v>2418005</v>
      </c>
      <c r="D262" s="25">
        <v>39717</v>
      </c>
      <c r="E262" s="26">
        <v>16.399999999999999</v>
      </c>
    </row>
    <row r="263" spans="1:5" x14ac:dyDescent="0.3">
      <c r="A263" s="24" t="s">
        <v>5</v>
      </c>
      <c r="B263" s="24" t="s">
        <v>342</v>
      </c>
      <c r="C263" s="25">
        <v>20952</v>
      </c>
      <c r="D263" s="26">
        <v>49</v>
      </c>
      <c r="E263" s="26">
        <v>2.2999999999999998</v>
      </c>
    </row>
    <row r="264" spans="1:5" x14ac:dyDescent="0.3">
      <c r="A264" s="24" t="s">
        <v>5</v>
      </c>
      <c r="B264" s="24" t="s">
        <v>344</v>
      </c>
      <c r="C264" s="25">
        <v>29185</v>
      </c>
      <c r="D264" s="26">
        <v>77</v>
      </c>
      <c r="E264" s="26">
        <v>2.6</v>
      </c>
    </row>
    <row r="265" spans="1:5" x14ac:dyDescent="0.3">
      <c r="A265" s="24" t="s">
        <v>5</v>
      </c>
      <c r="B265" s="24" t="s">
        <v>346</v>
      </c>
      <c r="C265" s="25">
        <v>10300</v>
      </c>
      <c r="D265" s="26">
        <v>65</v>
      </c>
      <c r="E265" s="26">
        <v>6.3</v>
      </c>
    </row>
    <row r="266" spans="1:5" x14ac:dyDescent="0.3">
      <c r="A266" s="24" t="s">
        <v>5</v>
      </c>
      <c r="B266" s="24" t="s">
        <v>347</v>
      </c>
      <c r="C266" s="25">
        <v>37834</v>
      </c>
      <c r="D266" s="26">
        <v>140</v>
      </c>
      <c r="E266" s="26">
        <v>3.7</v>
      </c>
    </row>
    <row r="267" spans="1:5" x14ac:dyDescent="0.3">
      <c r="A267" s="24" t="s">
        <v>5</v>
      </c>
      <c r="B267" s="24" t="s">
        <v>349</v>
      </c>
      <c r="C267" s="25">
        <v>38604</v>
      </c>
      <c r="D267" s="26">
        <v>85</v>
      </c>
      <c r="E267" s="26">
        <v>2.2000000000000002</v>
      </c>
    </row>
    <row r="268" spans="1:5" x14ac:dyDescent="0.3">
      <c r="A268" s="24" t="s">
        <v>5</v>
      </c>
      <c r="B268" s="24" t="s">
        <v>350</v>
      </c>
      <c r="C268" s="25">
        <v>24755</v>
      </c>
      <c r="D268" s="26">
        <v>54</v>
      </c>
      <c r="E268" s="26">
        <v>2.2000000000000002</v>
      </c>
    </row>
    <row r="269" spans="1:5" x14ac:dyDescent="0.3">
      <c r="A269" s="24" t="s">
        <v>5</v>
      </c>
      <c r="B269" s="24" t="s">
        <v>351</v>
      </c>
      <c r="C269" s="25">
        <v>8716</v>
      </c>
      <c r="D269" s="26">
        <v>22</v>
      </c>
      <c r="E269" s="26">
        <v>2.6</v>
      </c>
    </row>
    <row r="270" spans="1:5" x14ac:dyDescent="0.3">
      <c r="A270" s="24" t="s">
        <v>5</v>
      </c>
      <c r="B270" s="24" t="s">
        <v>352</v>
      </c>
      <c r="C270" s="25">
        <v>27390</v>
      </c>
      <c r="D270" s="26">
        <v>115</v>
      </c>
      <c r="E270" s="26">
        <v>4.2</v>
      </c>
    </row>
    <row r="271" spans="1:5" x14ac:dyDescent="0.3">
      <c r="A271" s="24" t="s">
        <v>5</v>
      </c>
      <c r="B271" s="24" t="s">
        <v>353</v>
      </c>
      <c r="C271" s="25">
        <v>10441</v>
      </c>
      <c r="D271" s="26">
        <v>54</v>
      </c>
      <c r="E271" s="26">
        <v>5.2</v>
      </c>
    </row>
    <row r="272" spans="1:5" x14ac:dyDescent="0.3">
      <c r="A272" s="24" t="s">
        <v>5</v>
      </c>
      <c r="B272" s="24" t="s">
        <v>354</v>
      </c>
      <c r="C272" s="25">
        <v>56012</v>
      </c>
      <c r="D272" s="26">
        <v>104</v>
      </c>
      <c r="E272" s="26">
        <v>1.8</v>
      </c>
    </row>
    <row r="273" spans="1:5" x14ac:dyDescent="0.3">
      <c r="A273" s="24" t="s">
        <v>5</v>
      </c>
      <c r="B273" s="24" t="s">
        <v>355</v>
      </c>
      <c r="C273" s="25">
        <v>103055</v>
      </c>
      <c r="D273" s="25">
        <v>1332</v>
      </c>
      <c r="E273" s="26">
        <v>12.9</v>
      </c>
    </row>
    <row r="274" spans="1:5" x14ac:dyDescent="0.3">
      <c r="A274" s="24" t="s">
        <v>5</v>
      </c>
      <c r="B274" s="24" t="s">
        <v>356</v>
      </c>
      <c r="C274" s="25">
        <v>52274</v>
      </c>
      <c r="D274" s="26">
        <v>96</v>
      </c>
      <c r="E274" s="26">
        <v>1.8</v>
      </c>
    </row>
    <row r="275" spans="1:5" x14ac:dyDescent="0.3">
      <c r="A275" s="24" t="s">
        <v>5</v>
      </c>
      <c r="B275" s="24" t="s">
        <v>357</v>
      </c>
      <c r="C275" s="25">
        <v>32828</v>
      </c>
      <c r="D275" s="26">
        <v>128</v>
      </c>
      <c r="E275" s="26">
        <v>3.9</v>
      </c>
    </row>
    <row r="276" spans="1:5" x14ac:dyDescent="0.3">
      <c r="A276" s="24" t="s">
        <v>5</v>
      </c>
      <c r="B276" s="24" t="s">
        <v>358</v>
      </c>
      <c r="C276" s="25">
        <v>8426</v>
      </c>
      <c r="D276" s="26">
        <v>29</v>
      </c>
      <c r="E276" s="26">
        <v>3.5</v>
      </c>
    </row>
    <row r="277" spans="1:5" x14ac:dyDescent="0.3">
      <c r="A277" s="24" t="s">
        <v>5</v>
      </c>
      <c r="B277" s="24" t="s">
        <v>359</v>
      </c>
      <c r="C277" s="25">
        <v>11026</v>
      </c>
      <c r="D277" s="26">
        <v>124</v>
      </c>
      <c r="E277" s="26">
        <v>11.2</v>
      </c>
    </row>
    <row r="278" spans="1:5" x14ac:dyDescent="0.3">
      <c r="A278" s="24" t="s">
        <v>5</v>
      </c>
      <c r="B278" s="24" t="s">
        <v>360</v>
      </c>
      <c r="C278" s="25">
        <v>15194</v>
      </c>
      <c r="D278" s="26">
        <v>44</v>
      </c>
      <c r="E278" s="26">
        <v>2.9</v>
      </c>
    </row>
    <row r="279" spans="1:5" x14ac:dyDescent="0.3">
      <c r="A279" s="24" t="s">
        <v>5</v>
      </c>
      <c r="B279" s="24" t="s">
        <v>361</v>
      </c>
      <c r="C279" s="25">
        <v>20283</v>
      </c>
      <c r="D279" s="26">
        <v>102</v>
      </c>
      <c r="E279" s="26">
        <v>5</v>
      </c>
    </row>
    <row r="280" spans="1:5" x14ac:dyDescent="0.3">
      <c r="A280" s="24" t="s">
        <v>5</v>
      </c>
      <c r="B280" s="24" t="s">
        <v>362</v>
      </c>
      <c r="C280" s="25">
        <v>37732</v>
      </c>
      <c r="D280" s="26">
        <v>349</v>
      </c>
      <c r="E280" s="26">
        <v>9.3000000000000007</v>
      </c>
    </row>
    <row r="281" spans="1:5" x14ac:dyDescent="0.3">
      <c r="A281" s="24" t="s">
        <v>5</v>
      </c>
      <c r="B281" s="24" t="s">
        <v>363</v>
      </c>
      <c r="C281" s="25">
        <v>18600</v>
      </c>
      <c r="D281" s="26">
        <v>47</v>
      </c>
      <c r="E281" s="26">
        <v>2.5</v>
      </c>
    </row>
    <row r="282" spans="1:5" x14ac:dyDescent="0.3">
      <c r="A282" s="24" t="s">
        <v>5</v>
      </c>
      <c r="B282" s="24" t="s">
        <v>364</v>
      </c>
      <c r="C282" s="25">
        <v>39513</v>
      </c>
      <c r="D282" s="26">
        <v>94</v>
      </c>
      <c r="E282" s="26">
        <v>2.4</v>
      </c>
    </row>
    <row r="283" spans="1:5" x14ac:dyDescent="0.3">
      <c r="A283" s="24" t="s">
        <v>5</v>
      </c>
      <c r="B283" s="24" t="s">
        <v>367</v>
      </c>
      <c r="C283" s="25">
        <v>10334</v>
      </c>
      <c r="D283" s="26">
        <v>35</v>
      </c>
      <c r="E283" s="26">
        <v>3.4</v>
      </c>
    </row>
    <row r="284" spans="1:5" x14ac:dyDescent="0.3">
      <c r="A284" s="24" t="s">
        <v>5</v>
      </c>
      <c r="B284" s="24" t="s">
        <v>368</v>
      </c>
      <c r="C284" s="25">
        <v>40958</v>
      </c>
      <c r="D284" s="26">
        <v>114</v>
      </c>
      <c r="E284" s="26">
        <v>2.8</v>
      </c>
    </row>
    <row r="285" spans="1:5" x14ac:dyDescent="0.3">
      <c r="A285" s="24" t="s">
        <v>5</v>
      </c>
      <c r="B285" s="24" t="s">
        <v>369</v>
      </c>
      <c r="C285" s="25">
        <v>17963</v>
      </c>
      <c r="D285" s="26">
        <v>114</v>
      </c>
      <c r="E285" s="26">
        <v>6.3</v>
      </c>
    </row>
    <row r="286" spans="1:5" x14ac:dyDescent="0.3">
      <c r="A286" s="24" t="s">
        <v>5</v>
      </c>
      <c r="B286" s="24" t="s">
        <v>370</v>
      </c>
      <c r="C286" s="25">
        <v>16008</v>
      </c>
      <c r="D286" s="26">
        <v>41</v>
      </c>
      <c r="E286" s="26">
        <v>2.6</v>
      </c>
    </row>
    <row r="287" spans="1:5" x14ac:dyDescent="0.3">
      <c r="A287" s="24" t="s">
        <v>5</v>
      </c>
      <c r="B287" s="24" t="s">
        <v>371</v>
      </c>
      <c r="C287" s="25">
        <v>11438</v>
      </c>
      <c r="D287" s="26">
        <v>35</v>
      </c>
      <c r="E287" s="26">
        <v>3</v>
      </c>
    </row>
    <row r="288" spans="1:5" x14ac:dyDescent="0.3">
      <c r="A288" s="24" t="s">
        <v>5</v>
      </c>
      <c r="B288" s="24" t="s">
        <v>372</v>
      </c>
      <c r="C288" s="25">
        <v>10478</v>
      </c>
      <c r="D288" s="26">
        <v>40</v>
      </c>
      <c r="E288" s="26">
        <v>3.8</v>
      </c>
    </row>
    <row r="289" spans="1:5" x14ac:dyDescent="0.3">
      <c r="A289" s="24" t="s">
        <v>5</v>
      </c>
      <c r="B289" s="24" t="s">
        <v>373</v>
      </c>
      <c r="C289" s="25">
        <v>46160</v>
      </c>
      <c r="D289" s="26">
        <v>538</v>
      </c>
      <c r="E289" s="26">
        <v>11.7</v>
      </c>
    </row>
    <row r="290" spans="1:5" x14ac:dyDescent="0.3">
      <c r="A290" s="24" t="s">
        <v>5</v>
      </c>
      <c r="B290" s="24" t="s">
        <v>374</v>
      </c>
      <c r="C290" s="25">
        <v>9360</v>
      </c>
      <c r="D290" s="26">
        <v>65</v>
      </c>
      <c r="E290" s="26">
        <v>6.9</v>
      </c>
    </row>
    <row r="291" spans="1:5" x14ac:dyDescent="0.3">
      <c r="A291" s="24" t="s">
        <v>5</v>
      </c>
      <c r="B291" s="24" t="s">
        <v>375</v>
      </c>
      <c r="C291" s="25">
        <v>74490</v>
      </c>
      <c r="D291" s="26">
        <v>217</v>
      </c>
      <c r="E291" s="26">
        <v>2.9</v>
      </c>
    </row>
    <row r="292" spans="1:5" x14ac:dyDescent="0.3">
      <c r="A292" s="24" t="s">
        <v>5</v>
      </c>
      <c r="B292" s="24" t="s">
        <v>376</v>
      </c>
      <c r="C292" s="25">
        <v>34222</v>
      </c>
      <c r="D292" s="26">
        <v>87</v>
      </c>
      <c r="E292" s="26">
        <v>2.5</v>
      </c>
    </row>
    <row r="293" spans="1:5" x14ac:dyDescent="0.3">
      <c r="A293" s="24" t="s">
        <v>5</v>
      </c>
      <c r="B293" s="24" t="s">
        <v>377</v>
      </c>
      <c r="C293" s="25">
        <v>38158</v>
      </c>
      <c r="D293" s="26">
        <v>68</v>
      </c>
      <c r="E293" s="26">
        <v>1.8</v>
      </c>
    </row>
    <row r="294" spans="1:5" x14ac:dyDescent="0.3">
      <c r="A294" s="24" t="s">
        <v>5</v>
      </c>
      <c r="B294" s="24" t="s">
        <v>378</v>
      </c>
      <c r="C294" s="25">
        <v>17066</v>
      </c>
      <c r="D294" s="26">
        <v>77</v>
      </c>
      <c r="E294" s="26">
        <v>4.5</v>
      </c>
    </row>
    <row r="295" spans="1:5" x14ac:dyDescent="0.3">
      <c r="A295" s="24" t="s">
        <v>5</v>
      </c>
      <c r="B295" s="24" t="s">
        <v>380</v>
      </c>
      <c r="C295" s="25">
        <v>80435</v>
      </c>
      <c r="D295" s="26">
        <v>185</v>
      </c>
      <c r="E295" s="26">
        <v>2.2999999999999998</v>
      </c>
    </row>
    <row r="296" spans="1:5" x14ac:dyDescent="0.3">
      <c r="A296" s="24" t="s">
        <v>5</v>
      </c>
      <c r="B296" s="24" t="s">
        <v>381</v>
      </c>
      <c r="C296" s="25">
        <v>13335</v>
      </c>
      <c r="D296" s="26">
        <v>44</v>
      </c>
      <c r="E296" s="26">
        <v>3.3</v>
      </c>
    </row>
    <row r="297" spans="1:5" x14ac:dyDescent="0.3">
      <c r="A297" s="24" t="s">
        <v>5</v>
      </c>
      <c r="B297" s="24" t="s">
        <v>382</v>
      </c>
      <c r="C297" s="25">
        <v>114441</v>
      </c>
      <c r="D297" s="26">
        <v>228</v>
      </c>
      <c r="E297" s="26">
        <v>2</v>
      </c>
    </row>
    <row r="298" spans="1:5" x14ac:dyDescent="0.3">
      <c r="A298" s="24" t="s">
        <v>5</v>
      </c>
      <c r="B298" s="24" t="s">
        <v>383</v>
      </c>
      <c r="C298" s="25">
        <v>13408</v>
      </c>
      <c r="D298" s="26">
        <v>34</v>
      </c>
      <c r="E298" s="26">
        <v>2.5</v>
      </c>
    </row>
    <row r="299" spans="1:5" x14ac:dyDescent="0.3">
      <c r="A299" s="24" t="s">
        <v>5</v>
      </c>
      <c r="B299" s="24" t="s">
        <v>385</v>
      </c>
      <c r="C299" s="25">
        <v>25475</v>
      </c>
      <c r="D299" s="26">
        <v>60</v>
      </c>
      <c r="E299" s="26">
        <v>2.4</v>
      </c>
    </row>
    <row r="300" spans="1:5" x14ac:dyDescent="0.3">
      <c r="A300" s="24" t="s">
        <v>5</v>
      </c>
      <c r="B300" s="24" t="s">
        <v>386</v>
      </c>
      <c r="C300" s="25">
        <v>17058</v>
      </c>
      <c r="D300" s="26">
        <v>31</v>
      </c>
      <c r="E300" s="26">
        <v>1.8</v>
      </c>
    </row>
    <row r="301" spans="1:5" x14ac:dyDescent="0.3">
      <c r="A301" s="24" t="s">
        <v>5</v>
      </c>
      <c r="B301" s="24" t="s">
        <v>387</v>
      </c>
      <c r="C301" s="25">
        <v>11979</v>
      </c>
      <c r="D301" s="26">
        <v>46</v>
      </c>
      <c r="E301" s="26">
        <v>3.8</v>
      </c>
    </row>
    <row r="302" spans="1:5" x14ac:dyDescent="0.3">
      <c r="A302" s="24" t="s">
        <v>5</v>
      </c>
      <c r="B302" s="24" t="s">
        <v>388</v>
      </c>
      <c r="C302" s="25">
        <v>21006</v>
      </c>
      <c r="D302" s="26">
        <v>62</v>
      </c>
      <c r="E302" s="26">
        <v>2.9</v>
      </c>
    </row>
    <row r="303" spans="1:5" x14ac:dyDescent="0.3">
      <c r="A303" s="24" t="s">
        <v>5</v>
      </c>
      <c r="B303" s="24" t="s">
        <v>389</v>
      </c>
      <c r="C303" s="25">
        <v>17158</v>
      </c>
      <c r="D303" s="26">
        <v>72</v>
      </c>
      <c r="E303" s="26">
        <v>4.2</v>
      </c>
    </row>
    <row r="304" spans="1:5" x14ac:dyDescent="0.3">
      <c r="A304" s="24" t="s">
        <v>5</v>
      </c>
      <c r="B304" s="24" t="s">
        <v>390</v>
      </c>
      <c r="C304" s="25">
        <v>7717</v>
      </c>
      <c r="D304" s="26">
        <v>21</v>
      </c>
      <c r="E304" s="26">
        <v>2.7</v>
      </c>
    </row>
    <row r="305" spans="1:5" x14ac:dyDescent="0.3">
      <c r="A305" s="24" t="s">
        <v>5</v>
      </c>
      <c r="B305" s="24" t="s">
        <v>391</v>
      </c>
      <c r="C305" s="25">
        <v>18044</v>
      </c>
      <c r="D305" s="26">
        <v>39</v>
      </c>
      <c r="E305" s="26">
        <v>2.2000000000000002</v>
      </c>
    </row>
    <row r="306" spans="1:5" x14ac:dyDescent="0.3">
      <c r="A306" s="24" t="s">
        <v>5</v>
      </c>
      <c r="B306" s="24" t="s">
        <v>392</v>
      </c>
      <c r="C306" s="25">
        <v>15818</v>
      </c>
      <c r="D306" s="26">
        <v>77</v>
      </c>
      <c r="E306" s="26">
        <v>4.9000000000000004</v>
      </c>
    </row>
    <row r="307" spans="1:5" x14ac:dyDescent="0.3">
      <c r="A307" s="24" t="s">
        <v>5</v>
      </c>
      <c r="B307" s="24" t="s">
        <v>393</v>
      </c>
      <c r="C307" s="25">
        <v>145223</v>
      </c>
      <c r="D307" s="26">
        <v>671</v>
      </c>
      <c r="E307" s="26">
        <v>4.5999999999999996</v>
      </c>
    </row>
    <row r="308" spans="1:5" x14ac:dyDescent="0.3">
      <c r="A308" s="24" t="s">
        <v>5</v>
      </c>
      <c r="B308" s="24" t="s">
        <v>395</v>
      </c>
      <c r="C308" s="25">
        <v>21176</v>
      </c>
      <c r="D308" s="26">
        <v>56</v>
      </c>
      <c r="E308" s="26">
        <v>2.6</v>
      </c>
    </row>
    <row r="309" spans="1:5" x14ac:dyDescent="0.3">
      <c r="A309" s="24" t="s">
        <v>5</v>
      </c>
      <c r="B309" s="24" t="s">
        <v>396</v>
      </c>
      <c r="C309" s="25">
        <v>15332</v>
      </c>
      <c r="D309" s="26">
        <v>43</v>
      </c>
      <c r="E309" s="26">
        <v>2.8</v>
      </c>
    </row>
    <row r="310" spans="1:5" x14ac:dyDescent="0.3">
      <c r="A310" s="24" t="s">
        <v>5</v>
      </c>
      <c r="B310" s="24" t="s">
        <v>398</v>
      </c>
      <c r="C310" s="25">
        <v>16296</v>
      </c>
      <c r="D310" s="26">
        <v>46</v>
      </c>
      <c r="E310" s="26">
        <v>2.8</v>
      </c>
    </row>
    <row r="311" spans="1:5" x14ac:dyDescent="0.3">
      <c r="A311" s="24" t="s">
        <v>5</v>
      </c>
      <c r="B311" s="24" t="s">
        <v>399</v>
      </c>
      <c r="C311" s="25">
        <v>48738</v>
      </c>
      <c r="D311" s="26">
        <v>185</v>
      </c>
      <c r="E311" s="26">
        <v>3.8</v>
      </c>
    </row>
    <row r="312" spans="1:5" x14ac:dyDescent="0.3">
      <c r="A312" s="24" t="s">
        <v>5</v>
      </c>
      <c r="B312" s="24" t="s">
        <v>400</v>
      </c>
      <c r="C312" s="25">
        <v>24665</v>
      </c>
      <c r="D312" s="26">
        <v>113</v>
      </c>
      <c r="E312" s="26">
        <v>4.5999999999999996</v>
      </c>
    </row>
    <row r="313" spans="1:5" x14ac:dyDescent="0.3">
      <c r="A313" s="24" t="s">
        <v>5</v>
      </c>
      <c r="B313" s="24" t="s">
        <v>401</v>
      </c>
      <c r="C313" s="25">
        <v>18626</v>
      </c>
      <c r="D313" s="26">
        <v>52</v>
      </c>
      <c r="E313" s="26">
        <v>2.8</v>
      </c>
    </row>
    <row r="314" spans="1:5" x14ac:dyDescent="0.3">
      <c r="A314" s="24" t="s">
        <v>5</v>
      </c>
      <c r="B314" s="24" t="s">
        <v>402</v>
      </c>
      <c r="C314" s="25">
        <v>17610</v>
      </c>
      <c r="D314" s="26">
        <v>61</v>
      </c>
      <c r="E314" s="26">
        <v>3.5</v>
      </c>
    </row>
    <row r="315" spans="1:5" x14ac:dyDescent="0.3">
      <c r="A315" s="24" t="s">
        <v>5</v>
      </c>
      <c r="B315" s="24" t="s">
        <v>403</v>
      </c>
      <c r="C315" s="25">
        <v>16111</v>
      </c>
      <c r="D315" s="26">
        <v>27</v>
      </c>
      <c r="E315" s="26">
        <v>1.7</v>
      </c>
    </row>
    <row r="316" spans="1:5" x14ac:dyDescent="0.3">
      <c r="A316" s="24" t="s">
        <v>5</v>
      </c>
      <c r="B316" s="24" t="s">
        <v>404</v>
      </c>
      <c r="C316" s="25">
        <v>13432</v>
      </c>
      <c r="D316" s="26">
        <v>32</v>
      </c>
      <c r="E316" s="26">
        <v>2.4</v>
      </c>
    </row>
    <row r="317" spans="1:5" x14ac:dyDescent="0.3">
      <c r="A317" s="24" t="s">
        <v>5</v>
      </c>
      <c r="B317" s="24" t="s">
        <v>406</v>
      </c>
      <c r="C317" s="25">
        <v>18131</v>
      </c>
      <c r="D317" s="26">
        <v>65</v>
      </c>
      <c r="E317" s="26">
        <v>3.6</v>
      </c>
    </row>
    <row r="318" spans="1:5" x14ac:dyDescent="0.3">
      <c r="A318" s="24" t="s">
        <v>5</v>
      </c>
      <c r="B318" s="24" t="s">
        <v>407</v>
      </c>
      <c r="C318" s="25">
        <v>15355</v>
      </c>
      <c r="D318" s="26">
        <v>43</v>
      </c>
      <c r="E318" s="26">
        <v>2.8</v>
      </c>
    </row>
    <row r="319" spans="1:5" x14ac:dyDescent="0.3">
      <c r="A319" s="24" t="s">
        <v>5</v>
      </c>
      <c r="B319" s="24" t="s">
        <v>409</v>
      </c>
      <c r="C319" s="25">
        <v>16277</v>
      </c>
      <c r="D319" s="26">
        <v>42</v>
      </c>
      <c r="E319" s="26">
        <v>2.6</v>
      </c>
    </row>
    <row r="320" spans="1:5" x14ac:dyDescent="0.3">
      <c r="A320" s="24" t="s">
        <v>5</v>
      </c>
      <c r="B320" s="24" t="s">
        <v>410</v>
      </c>
      <c r="C320" s="25">
        <v>85655</v>
      </c>
      <c r="D320" s="26">
        <v>275</v>
      </c>
      <c r="E320" s="26">
        <v>3.2</v>
      </c>
    </row>
    <row r="321" spans="1:5" x14ac:dyDescent="0.3">
      <c r="A321" s="24" t="s">
        <v>5</v>
      </c>
      <c r="B321" s="24" t="s">
        <v>411</v>
      </c>
      <c r="C321" s="25">
        <v>24362</v>
      </c>
      <c r="D321" s="26">
        <v>70</v>
      </c>
      <c r="E321" s="26">
        <v>2.9</v>
      </c>
    </row>
    <row r="322" spans="1:5" x14ac:dyDescent="0.3">
      <c r="A322" s="24" t="s">
        <v>5</v>
      </c>
      <c r="B322" s="24" t="s">
        <v>412</v>
      </c>
      <c r="C322" s="25">
        <v>13797</v>
      </c>
      <c r="D322" s="26">
        <v>42</v>
      </c>
      <c r="E322" s="26">
        <v>3.1</v>
      </c>
    </row>
    <row r="323" spans="1:5" x14ac:dyDescent="0.3">
      <c r="A323" s="24" t="s">
        <v>5</v>
      </c>
      <c r="B323" s="24" t="s">
        <v>413</v>
      </c>
      <c r="C323" s="25">
        <v>8101</v>
      </c>
      <c r="D323" s="26">
        <v>19</v>
      </c>
      <c r="E323" s="26">
        <v>2.4</v>
      </c>
    </row>
    <row r="324" spans="1:5" x14ac:dyDescent="0.3">
      <c r="A324" s="24" t="s">
        <v>5</v>
      </c>
      <c r="B324" s="24" t="s">
        <v>414</v>
      </c>
      <c r="C324" s="25">
        <v>13377</v>
      </c>
      <c r="D324" s="26">
        <v>24</v>
      </c>
      <c r="E324" s="26">
        <v>1.8</v>
      </c>
    </row>
    <row r="325" spans="1:5" x14ac:dyDescent="0.3">
      <c r="A325" s="24" t="s">
        <v>5</v>
      </c>
      <c r="B325" s="24" t="s">
        <v>417</v>
      </c>
      <c r="C325" s="25">
        <v>6003</v>
      </c>
      <c r="D325" s="26">
        <v>42</v>
      </c>
      <c r="E325" s="26">
        <v>7</v>
      </c>
    </row>
    <row r="326" spans="1:5" x14ac:dyDescent="0.3">
      <c r="A326" s="24" t="s">
        <v>5</v>
      </c>
      <c r="B326" s="24" t="s">
        <v>418</v>
      </c>
      <c r="C326" s="25">
        <v>370868</v>
      </c>
      <c r="D326" s="25">
        <v>3172</v>
      </c>
      <c r="E326" s="26">
        <v>8.6</v>
      </c>
    </row>
    <row r="327" spans="1:5" x14ac:dyDescent="0.3">
      <c r="A327" s="24" t="s">
        <v>5</v>
      </c>
      <c r="B327" s="24" t="s">
        <v>419</v>
      </c>
      <c r="C327" s="25">
        <v>9503</v>
      </c>
      <c r="D327" s="26">
        <v>36</v>
      </c>
      <c r="E327" s="26">
        <v>3.8</v>
      </c>
    </row>
    <row r="328" spans="1:5" x14ac:dyDescent="0.3">
      <c r="A328" s="24" t="s">
        <v>5</v>
      </c>
      <c r="B328" s="24" t="s">
        <v>421</v>
      </c>
      <c r="C328" s="25">
        <v>24474</v>
      </c>
      <c r="D328" s="26">
        <v>66</v>
      </c>
      <c r="E328" s="26">
        <v>2.7</v>
      </c>
    </row>
    <row r="329" spans="1:5" x14ac:dyDescent="0.3">
      <c r="A329" s="24" t="s">
        <v>5</v>
      </c>
      <c r="B329" s="24" t="s">
        <v>422</v>
      </c>
      <c r="C329" s="25">
        <v>44757</v>
      </c>
      <c r="D329" s="26">
        <v>121</v>
      </c>
      <c r="E329" s="26">
        <v>2.7</v>
      </c>
    </row>
    <row r="330" spans="1:5" x14ac:dyDescent="0.3">
      <c r="A330" s="28" t="str">
        <f>CONCATENATE("Total (",RIGHT(Índice!$A$4,2),")")</f>
        <v>Total (BA)</v>
      </c>
      <c r="B330" s="28"/>
      <c r="C330" s="29">
        <f>SUM(C5:C329)</f>
        <v>13083024</v>
      </c>
      <c r="D330" s="29">
        <f>SUM(D5:D329)</f>
        <v>88835</v>
      </c>
      <c r="E330" s="30">
        <f>D330/(C330/1000)</f>
        <v>6.7900968461114193</v>
      </c>
    </row>
    <row r="331" spans="1:5" x14ac:dyDescent="0.3">
      <c r="A331" s="31"/>
      <c r="B331" s="31"/>
      <c r="C331" s="32"/>
      <c r="D331" s="32" t="s">
        <v>481</v>
      </c>
      <c r="E331" s="33">
        <f>MIN($E$5:$E$329)</f>
        <v>0</v>
      </c>
    </row>
    <row r="332" spans="1:5" x14ac:dyDescent="0.3">
      <c r="A332" s="31"/>
      <c r="B332" s="31"/>
      <c r="C332" s="32"/>
      <c r="D332" s="32" t="s">
        <v>482</v>
      </c>
      <c r="E332" s="33">
        <f>MAX($E$5:$E$329)</f>
        <v>16.399999999999999</v>
      </c>
    </row>
    <row r="333" spans="1:5" x14ac:dyDescent="0.3">
      <c r="A333" s="34" t="s">
        <v>483</v>
      </c>
      <c r="B333" s="34"/>
      <c r="C333" s="35">
        <v>183235815</v>
      </c>
      <c r="D333" s="35">
        <v>1451495</v>
      </c>
      <c r="E333" s="36">
        <v>7.9214590226261166</v>
      </c>
    </row>
    <row r="334" spans="1:5" x14ac:dyDescent="0.3">
      <c r="A334" s="34"/>
      <c r="B334" s="34"/>
      <c r="C334" s="35"/>
      <c r="D334" s="35" t="s">
        <v>481</v>
      </c>
      <c r="E334" s="36">
        <v>0</v>
      </c>
    </row>
    <row r="335" spans="1:5" x14ac:dyDescent="0.3">
      <c r="A335" s="37"/>
      <c r="B335" s="37"/>
      <c r="C335" s="38"/>
      <c r="D335" s="38" t="s">
        <v>482</v>
      </c>
      <c r="E335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38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470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423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424</v>
      </c>
      <c r="C5" s="25">
        <v>414198</v>
      </c>
      <c r="D5" s="25">
        <v>1409</v>
      </c>
      <c r="E5" s="26">
        <v>3.4</v>
      </c>
    </row>
    <row r="6" spans="1:5" x14ac:dyDescent="0.3">
      <c r="A6" s="24" t="s">
        <v>5</v>
      </c>
      <c r="B6" s="24" t="s">
        <v>425</v>
      </c>
      <c r="C6" s="25">
        <v>425001</v>
      </c>
      <c r="D6" s="25">
        <v>2348</v>
      </c>
      <c r="E6" s="26">
        <v>5.5</v>
      </c>
    </row>
    <row r="7" spans="1:5" x14ac:dyDescent="0.3">
      <c r="A7" s="24" t="s">
        <v>5</v>
      </c>
      <c r="B7" s="24" t="s">
        <v>426</v>
      </c>
      <c r="C7" s="25">
        <v>362109</v>
      </c>
      <c r="D7" s="25">
        <v>1378</v>
      </c>
      <c r="E7" s="26">
        <v>3.8</v>
      </c>
    </row>
    <row r="8" spans="1:5" x14ac:dyDescent="0.3">
      <c r="A8" s="24" t="s">
        <v>5</v>
      </c>
      <c r="B8" s="24" t="s">
        <v>427</v>
      </c>
      <c r="C8" s="25">
        <v>583851</v>
      </c>
      <c r="D8" s="25">
        <v>1764</v>
      </c>
      <c r="E8" s="26">
        <v>3</v>
      </c>
    </row>
    <row r="9" spans="1:5" x14ac:dyDescent="0.3">
      <c r="A9" s="24" t="s">
        <v>5</v>
      </c>
      <c r="B9" s="24" t="s">
        <v>428</v>
      </c>
      <c r="C9" s="25">
        <v>203952</v>
      </c>
      <c r="D9" s="26">
        <v>594</v>
      </c>
      <c r="E9" s="26">
        <v>2.9</v>
      </c>
    </row>
    <row r="10" spans="1:5" x14ac:dyDescent="0.3">
      <c r="A10" s="24" t="s">
        <v>5</v>
      </c>
      <c r="B10" s="24" t="s">
        <v>429</v>
      </c>
      <c r="C10" s="25">
        <v>1075728</v>
      </c>
      <c r="D10" s="25">
        <v>5741</v>
      </c>
      <c r="E10" s="26">
        <v>5.3</v>
      </c>
    </row>
    <row r="11" spans="1:5" x14ac:dyDescent="0.3">
      <c r="A11" s="24" t="s">
        <v>5</v>
      </c>
      <c r="B11" s="24" t="s">
        <v>430</v>
      </c>
      <c r="C11" s="25">
        <v>425889</v>
      </c>
      <c r="D11" s="25">
        <v>2112</v>
      </c>
      <c r="E11" s="26">
        <v>5</v>
      </c>
    </row>
    <row r="12" spans="1:5" x14ac:dyDescent="0.3">
      <c r="A12" s="24" t="s">
        <v>5</v>
      </c>
      <c r="B12" s="24" t="s">
        <v>431</v>
      </c>
      <c r="C12" s="25">
        <v>168657</v>
      </c>
      <c r="D12" s="26">
        <v>673</v>
      </c>
      <c r="E12" s="26">
        <v>4</v>
      </c>
    </row>
    <row r="13" spans="1:5" x14ac:dyDescent="0.3">
      <c r="A13" s="24" t="s">
        <v>5</v>
      </c>
      <c r="B13" s="24" t="s">
        <v>432</v>
      </c>
      <c r="C13" s="25">
        <v>257242</v>
      </c>
      <c r="D13" s="25">
        <v>2213</v>
      </c>
      <c r="E13" s="26">
        <v>8.6</v>
      </c>
    </row>
    <row r="14" spans="1:5" x14ac:dyDescent="0.3">
      <c r="A14" s="24" t="s">
        <v>5</v>
      </c>
      <c r="B14" s="24" t="s">
        <v>433</v>
      </c>
      <c r="C14" s="25">
        <v>403738</v>
      </c>
      <c r="D14" s="25">
        <v>1965</v>
      </c>
      <c r="E14" s="26">
        <v>4.9000000000000004</v>
      </c>
    </row>
    <row r="15" spans="1:5" x14ac:dyDescent="0.3">
      <c r="A15" s="24" t="s">
        <v>5</v>
      </c>
      <c r="B15" s="24" t="s">
        <v>434</v>
      </c>
      <c r="C15" s="25">
        <v>222738</v>
      </c>
      <c r="D15" s="26">
        <v>811</v>
      </c>
      <c r="E15" s="26">
        <v>3.6</v>
      </c>
    </row>
    <row r="16" spans="1:5" x14ac:dyDescent="0.3">
      <c r="A16" s="24" t="s">
        <v>5</v>
      </c>
      <c r="B16" s="24" t="s">
        <v>435</v>
      </c>
      <c r="C16" s="25">
        <v>363714</v>
      </c>
      <c r="D16" s="25">
        <v>2821</v>
      </c>
      <c r="E16" s="26">
        <v>7.8</v>
      </c>
    </row>
    <row r="17" spans="1:5" x14ac:dyDescent="0.3">
      <c r="A17" s="24" t="s">
        <v>5</v>
      </c>
      <c r="B17" s="24" t="s">
        <v>436</v>
      </c>
      <c r="C17" s="25">
        <v>219776</v>
      </c>
      <c r="D17" s="26">
        <v>706</v>
      </c>
      <c r="E17" s="26">
        <v>3.2</v>
      </c>
    </row>
    <row r="18" spans="1:5" x14ac:dyDescent="0.3">
      <c r="A18" s="24" t="s">
        <v>5</v>
      </c>
      <c r="B18" s="24" t="s">
        <v>437</v>
      </c>
      <c r="C18" s="25">
        <v>326933</v>
      </c>
      <c r="D18" s="25">
        <v>1142</v>
      </c>
      <c r="E18" s="26">
        <v>3.5</v>
      </c>
    </row>
    <row r="19" spans="1:5" x14ac:dyDescent="0.3">
      <c r="A19" s="24" t="s">
        <v>5</v>
      </c>
      <c r="B19" s="24" t="s">
        <v>438</v>
      </c>
      <c r="C19" s="25">
        <v>399231</v>
      </c>
      <c r="D19" s="25">
        <v>2330</v>
      </c>
      <c r="E19" s="26">
        <v>5.8</v>
      </c>
    </row>
    <row r="20" spans="1:5" x14ac:dyDescent="0.3">
      <c r="A20" s="24" t="s">
        <v>5</v>
      </c>
      <c r="B20" s="24" t="s">
        <v>439</v>
      </c>
      <c r="C20" s="25">
        <v>553098</v>
      </c>
      <c r="D20" s="25">
        <v>2387</v>
      </c>
      <c r="E20" s="26">
        <v>4.3</v>
      </c>
    </row>
    <row r="21" spans="1:5" x14ac:dyDescent="0.3">
      <c r="A21" s="24" t="s">
        <v>5</v>
      </c>
      <c r="B21" s="24" t="s">
        <v>440</v>
      </c>
      <c r="C21" s="25">
        <v>178714</v>
      </c>
      <c r="D21" s="26">
        <v>702</v>
      </c>
      <c r="E21" s="26">
        <v>3.9</v>
      </c>
    </row>
    <row r="22" spans="1:5" x14ac:dyDescent="0.3">
      <c r="A22" s="24" t="s">
        <v>5</v>
      </c>
      <c r="B22" s="24" t="s">
        <v>441</v>
      </c>
      <c r="C22" s="25">
        <v>393705</v>
      </c>
      <c r="D22" s="25">
        <v>1347</v>
      </c>
      <c r="E22" s="26">
        <v>3.4</v>
      </c>
    </row>
    <row r="23" spans="1:5" x14ac:dyDescent="0.3">
      <c r="A23" s="24" t="s">
        <v>5</v>
      </c>
      <c r="B23" s="24" t="s">
        <v>442</v>
      </c>
      <c r="C23" s="25">
        <v>203666</v>
      </c>
      <c r="D23" s="26">
        <v>943</v>
      </c>
      <c r="E23" s="26">
        <v>4.5999999999999996</v>
      </c>
    </row>
    <row r="24" spans="1:5" x14ac:dyDescent="0.3">
      <c r="A24" s="24" t="s">
        <v>5</v>
      </c>
      <c r="B24" s="24" t="s">
        <v>443</v>
      </c>
      <c r="C24" s="25">
        <v>2878154</v>
      </c>
      <c r="D24" s="25">
        <v>42583</v>
      </c>
      <c r="E24" s="26">
        <v>14.8</v>
      </c>
    </row>
    <row r="25" spans="1:5" x14ac:dyDescent="0.3">
      <c r="A25" s="24" t="s">
        <v>5</v>
      </c>
      <c r="B25" s="24" t="s">
        <v>444</v>
      </c>
      <c r="C25" s="25">
        <v>299527</v>
      </c>
      <c r="D25" s="25">
        <v>1105</v>
      </c>
      <c r="E25" s="26">
        <v>3.7</v>
      </c>
    </row>
    <row r="26" spans="1:5" x14ac:dyDescent="0.3">
      <c r="A26" s="24" t="s">
        <v>5</v>
      </c>
      <c r="B26" s="24" t="s">
        <v>445</v>
      </c>
      <c r="C26" s="25">
        <v>371138</v>
      </c>
      <c r="D26" s="25">
        <v>2497</v>
      </c>
      <c r="E26" s="26">
        <v>6.7</v>
      </c>
    </row>
    <row r="27" spans="1:5" x14ac:dyDescent="0.3">
      <c r="A27" s="24" t="s">
        <v>5</v>
      </c>
      <c r="B27" s="24" t="s">
        <v>446</v>
      </c>
      <c r="C27" s="25">
        <v>165651</v>
      </c>
      <c r="D27" s="26">
        <v>873</v>
      </c>
      <c r="E27" s="26">
        <v>5.3</v>
      </c>
    </row>
    <row r="28" spans="1:5" x14ac:dyDescent="0.3">
      <c r="A28" s="24" t="s">
        <v>5</v>
      </c>
      <c r="B28" s="24" t="s">
        <v>447</v>
      </c>
      <c r="C28" s="25">
        <v>267360</v>
      </c>
      <c r="D28" s="26">
        <v>790</v>
      </c>
      <c r="E28" s="26">
        <v>3</v>
      </c>
    </row>
    <row r="29" spans="1:5" x14ac:dyDescent="0.3">
      <c r="A29" s="24" t="s">
        <v>5</v>
      </c>
      <c r="B29" s="24" t="s">
        <v>448</v>
      </c>
      <c r="C29" s="25">
        <v>611655</v>
      </c>
      <c r="D29" s="25">
        <v>1685</v>
      </c>
      <c r="E29" s="26">
        <v>2.8</v>
      </c>
    </row>
    <row r="30" spans="1:5" x14ac:dyDescent="0.3">
      <c r="A30" s="24" t="s">
        <v>5</v>
      </c>
      <c r="B30" s="24" t="s">
        <v>449</v>
      </c>
      <c r="C30" s="25">
        <v>426990</v>
      </c>
      <c r="D30" s="25">
        <v>1294</v>
      </c>
      <c r="E30" s="26">
        <v>3</v>
      </c>
    </row>
    <row r="31" spans="1:5" x14ac:dyDescent="0.3">
      <c r="A31" s="24" t="s">
        <v>5</v>
      </c>
      <c r="B31" s="24" t="s">
        <v>450</v>
      </c>
      <c r="C31" s="25">
        <v>241172</v>
      </c>
      <c r="D31" s="26">
        <v>659</v>
      </c>
      <c r="E31" s="26">
        <v>2.7</v>
      </c>
    </row>
    <row r="32" spans="1:5" x14ac:dyDescent="0.3">
      <c r="A32" s="24" t="s">
        <v>5</v>
      </c>
      <c r="B32" s="24" t="s">
        <v>451</v>
      </c>
      <c r="C32" s="25">
        <v>639437</v>
      </c>
      <c r="D32" s="25">
        <v>3953</v>
      </c>
      <c r="E32" s="26">
        <v>6.2</v>
      </c>
    </row>
    <row r="33" spans="1:5" x14ac:dyDescent="0.3">
      <c r="A33" s="28" t="str">
        <f>CONCATENATE("Total (",RIGHT(Índice!$A$4,2),")")</f>
        <v>Total (BA)</v>
      </c>
      <c r="B33" s="28"/>
      <c r="C33" s="29">
        <f>SUM(C5:C32)</f>
        <v>13083024</v>
      </c>
      <c r="D33" s="29">
        <f>SUM(D5:D32)</f>
        <v>88825</v>
      </c>
      <c r="E33" s="30">
        <f>D33/(C33/1000)</f>
        <v>6.7893324968294797</v>
      </c>
    </row>
    <row r="34" spans="1:5" x14ac:dyDescent="0.3">
      <c r="A34" s="31"/>
      <c r="B34" s="31"/>
      <c r="C34" s="32"/>
      <c r="D34" s="32" t="s">
        <v>481</v>
      </c>
      <c r="E34" s="33">
        <f>MIN($E$5:$E$32)</f>
        <v>2.7</v>
      </c>
    </row>
    <row r="35" spans="1:5" x14ac:dyDescent="0.3">
      <c r="A35" s="31"/>
      <c r="B35" s="31"/>
      <c r="C35" s="32"/>
      <c r="D35" s="32" t="s">
        <v>482</v>
      </c>
      <c r="E35" s="33">
        <f>MAX($E$5:$E$32)</f>
        <v>14.8</v>
      </c>
    </row>
    <row r="36" spans="1:5" x14ac:dyDescent="0.3">
      <c r="A36" s="34" t="s">
        <v>483</v>
      </c>
      <c r="B36" s="34"/>
      <c r="C36" s="35">
        <v>183235815</v>
      </c>
      <c r="D36" s="35">
        <v>1451472</v>
      </c>
      <c r="E36" s="36">
        <v>7.9213335013135939</v>
      </c>
    </row>
    <row r="37" spans="1:5" x14ac:dyDescent="0.3">
      <c r="A37" s="34"/>
      <c r="B37" s="34"/>
      <c r="C37" s="35"/>
      <c r="D37" s="35" t="s">
        <v>481</v>
      </c>
      <c r="E37" s="36">
        <v>1.3</v>
      </c>
    </row>
    <row r="38" spans="1:5" x14ac:dyDescent="0.3">
      <c r="A38" s="37"/>
      <c r="B38" s="37"/>
      <c r="C38" s="38"/>
      <c r="D38" s="38" t="s">
        <v>482</v>
      </c>
      <c r="E38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28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471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17639</v>
      </c>
      <c r="D5" s="26">
        <v>11</v>
      </c>
      <c r="E5" s="26">
        <v>0.6</v>
      </c>
    </row>
    <row r="6" spans="1:5" x14ac:dyDescent="0.3">
      <c r="A6" s="24" t="s">
        <v>5</v>
      </c>
      <c r="B6" s="24" t="s">
        <v>10</v>
      </c>
      <c r="C6" s="25">
        <v>14497</v>
      </c>
      <c r="D6" s="26">
        <v>10</v>
      </c>
      <c r="E6" s="26">
        <v>0.7</v>
      </c>
    </row>
    <row r="7" spans="1:5" x14ac:dyDescent="0.3">
      <c r="A7" s="24" t="s">
        <v>5</v>
      </c>
      <c r="B7" s="24" t="s">
        <v>12</v>
      </c>
      <c r="C7" s="25">
        <v>4446</v>
      </c>
      <c r="D7" s="26">
        <v>8</v>
      </c>
      <c r="E7" s="26">
        <v>1.9</v>
      </c>
    </row>
    <row r="8" spans="1:5" x14ac:dyDescent="0.3">
      <c r="A8" s="24" t="s">
        <v>5</v>
      </c>
      <c r="B8" s="24" t="s">
        <v>13</v>
      </c>
      <c r="C8" s="25">
        <v>151065</v>
      </c>
      <c r="D8" s="26">
        <v>50</v>
      </c>
      <c r="E8" s="26">
        <v>0.3</v>
      </c>
    </row>
    <row r="9" spans="1:5" x14ac:dyDescent="0.3">
      <c r="A9" s="24" t="s">
        <v>5</v>
      </c>
      <c r="B9" s="24" t="s">
        <v>14</v>
      </c>
      <c r="C9" s="25">
        <v>24530</v>
      </c>
      <c r="D9" s="26">
        <v>12</v>
      </c>
      <c r="E9" s="26">
        <v>0.5</v>
      </c>
    </row>
    <row r="10" spans="1:5" x14ac:dyDescent="0.3">
      <c r="A10" s="24" t="s">
        <v>5</v>
      </c>
      <c r="B10" s="24" t="s">
        <v>16</v>
      </c>
      <c r="C10" s="25">
        <v>36522</v>
      </c>
      <c r="D10" s="26">
        <v>12</v>
      </c>
      <c r="E10" s="26">
        <v>0.3</v>
      </c>
    </row>
    <row r="11" spans="1:5" x14ac:dyDescent="0.3">
      <c r="A11" s="24" t="s">
        <v>5</v>
      </c>
      <c r="B11" s="24" t="s">
        <v>17</v>
      </c>
      <c r="C11" s="25">
        <v>24138</v>
      </c>
      <c r="D11" s="26">
        <v>11</v>
      </c>
      <c r="E11" s="26">
        <v>0.4</v>
      </c>
    </row>
    <row r="12" spans="1:5" x14ac:dyDescent="0.3">
      <c r="A12" s="24" t="s">
        <v>5</v>
      </c>
      <c r="B12" s="24" t="s">
        <v>18</v>
      </c>
      <c r="C12" s="25">
        <v>15137</v>
      </c>
      <c r="D12" s="26">
        <v>10</v>
      </c>
      <c r="E12" s="26">
        <v>0.7</v>
      </c>
    </row>
    <row r="13" spans="1:5" x14ac:dyDescent="0.3">
      <c r="A13" s="24" t="s">
        <v>5</v>
      </c>
      <c r="B13" s="24" t="s">
        <v>19</v>
      </c>
      <c r="C13" s="25">
        <v>25438</v>
      </c>
      <c r="D13" s="26">
        <v>8</v>
      </c>
      <c r="E13" s="26">
        <v>0.3</v>
      </c>
    </row>
    <row r="14" spans="1:5" x14ac:dyDescent="0.3">
      <c r="A14" s="24" t="s">
        <v>5</v>
      </c>
      <c r="B14" s="24" t="s">
        <v>21</v>
      </c>
      <c r="C14" s="25">
        <v>15012</v>
      </c>
      <c r="D14" s="26">
        <v>5</v>
      </c>
      <c r="E14" s="26">
        <v>0.3</v>
      </c>
    </row>
    <row r="15" spans="1:5" x14ac:dyDescent="0.3">
      <c r="A15" s="24" t="s">
        <v>5</v>
      </c>
      <c r="B15" s="24" t="s">
        <v>22</v>
      </c>
      <c r="C15" s="25">
        <v>13732</v>
      </c>
      <c r="D15" s="26">
        <v>12</v>
      </c>
      <c r="E15" s="26">
        <v>0.9</v>
      </c>
    </row>
    <row r="16" spans="1:5" x14ac:dyDescent="0.3">
      <c r="A16" s="24" t="s">
        <v>5</v>
      </c>
      <c r="B16" s="24" t="s">
        <v>25</v>
      </c>
      <c r="C16" s="25">
        <v>11146</v>
      </c>
      <c r="D16" s="26">
        <v>43</v>
      </c>
      <c r="E16" s="26">
        <v>3.8</v>
      </c>
    </row>
    <row r="17" spans="1:5" x14ac:dyDescent="0.3">
      <c r="A17" s="24" t="s">
        <v>5</v>
      </c>
      <c r="B17" s="24" t="s">
        <v>26</v>
      </c>
      <c r="C17" s="25">
        <v>10862</v>
      </c>
      <c r="D17" s="26">
        <v>6</v>
      </c>
      <c r="E17" s="26">
        <v>0.5</v>
      </c>
    </row>
    <row r="18" spans="1:5" x14ac:dyDescent="0.3">
      <c r="A18" s="24" t="s">
        <v>5</v>
      </c>
      <c r="B18" s="24" t="s">
        <v>27</v>
      </c>
      <c r="C18" s="25">
        <v>15930</v>
      </c>
      <c r="D18" s="26">
        <v>8</v>
      </c>
      <c r="E18" s="26">
        <v>0.5</v>
      </c>
    </row>
    <row r="19" spans="1:5" x14ac:dyDescent="0.3">
      <c r="A19" s="24" t="s">
        <v>5</v>
      </c>
      <c r="B19" s="24" t="s">
        <v>28</v>
      </c>
      <c r="C19" s="25">
        <v>6913</v>
      </c>
      <c r="D19" s="26">
        <v>11</v>
      </c>
      <c r="E19" s="26">
        <v>1.5</v>
      </c>
    </row>
    <row r="20" spans="1:5" x14ac:dyDescent="0.3">
      <c r="A20" s="24" t="s">
        <v>5</v>
      </c>
      <c r="B20" s="24" t="s">
        <v>30</v>
      </c>
      <c r="C20" s="25">
        <v>11557</v>
      </c>
      <c r="D20" s="26">
        <v>5</v>
      </c>
      <c r="E20" s="26">
        <v>0.5</v>
      </c>
    </row>
    <row r="21" spans="1:5" x14ac:dyDescent="0.3">
      <c r="A21" s="24" t="s">
        <v>5</v>
      </c>
      <c r="B21" s="24" t="s">
        <v>31</v>
      </c>
      <c r="C21" s="25">
        <v>48035</v>
      </c>
      <c r="D21" s="26">
        <v>89</v>
      </c>
      <c r="E21" s="26">
        <v>1.8</v>
      </c>
    </row>
    <row r="22" spans="1:5" x14ac:dyDescent="0.3">
      <c r="A22" s="24" t="s">
        <v>5</v>
      </c>
      <c r="B22" s="24" t="s">
        <v>32</v>
      </c>
      <c r="C22" s="25">
        <v>9833</v>
      </c>
      <c r="D22" s="26">
        <v>7</v>
      </c>
      <c r="E22" s="26">
        <v>0.7</v>
      </c>
    </row>
    <row r="23" spans="1:5" x14ac:dyDescent="0.3">
      <c r="A23" s="24" t="s">
        <v>5</v>
      </c>
      <c r="B23" s="24" t="s">
        <v>33</v>
      </c>
      <c r="C23" s="25">
        <v>10191</v>
      </c>
      <c r="D23" s="26">
        <v>7</v>
      </c>
      <c r="E23" s="26">
        <v>0.7</v>
      </c>
    </row>
    <row r="24" spans="1:5" x14ac:dyDescent="0.3">
      <c r="A24" s="24" t="s">
        <v>5</v>
      </c>
      <c r="B24" s="24" t="s">
        <v>34</v>
      </c>
      <c r="C24" s="25">
        <v>8677</v>
      </c>
      <c r="D24" s="26">
        <v>8</v>
      </c>
      <c r="E24" s="26">
        <v>1</v>
      </c>
    </row>
    <row r="25" spans="1:5" x14ac:dyDescent="0.3">
      <c r="A25" s="24" t="s">
        <v>5</v>
      </c>
      <c r="B25" s="24" t="s">
        <v>35</v>
      </c>
      <c r="C25" s="25">
        <v>11179</v>
      </c>
      <c r="D25" s="26">
        <v>7</v>
      </c>
      <c r="E25" s="26">
        <v>0.6</v>
      </c>
    </row>
    <row r="26" spans="1:5" x14ac:dyDescent="0.3">
      <c r="A26" s="24" t="s">
        <v>5</v>
      </c>
      <c r="B26" s="24" t="s">
        <v>36</v>
      </c>
      <c r="C26" s="25">
        <v>13614</v>
      </c>
      <c r="D26" s="26">
        <v>11</v>
      </c>
      <c r="E26" s="26">
        <v>0.8</v>
      </c>
    </row>
    <row r="27" spans="1:5" x14ac:dyDescent="0.3">
      <c r="A27" s="24" t="s">
        <v>5</v>
      </c>
      <c r="B27" s="24" t="s">
        <v>39</v>
      </c>
      <c r="C27" s="25">
        <v>51092</v>
      </c>
      <c r="D27" s="26">
        <v>20</v>
      </c>
      <c r="E27" s="26">
        <v>0.4</v>
      </c>
    </row>
    <row r="28" spans="1:5" x14ac:dyDescent="0.3">
      <c r="A28" s="24" t="s">
        <v>5</v>
      </c>
      <c r="B28" s="24" t="s">
        <v>42</v>
      </c>
      <c r="C28" s="25">
        <v>13836</v>
      </c>
      <c r="D28" s="26">
        <v>10</v>
      </c>
      <c r="E28" s="26">
        <v>0.7</v>
      </c>
    </row>
    <row r="29" spans="1:5" x14ac:dyDescent="0.3">
      <c r="A29" s="24" t="s">
        <v>5</v>
      </c>
      <c r="B29" s="24" t="s">
        <v>43</v>
      </c>
      <c r="C29" s="25">
        <v>5774</v>
      </c>
      <c r="D29" s="26">
        <v>14</v>
      </c>
      <c r="E29" s="26">
        <v>2.4</v>
      </c>
    </row>
    <row r="30" spans="1:5" x14ac:dyDescent="0.3">
      <c r="A30" s="24" t="s">
        <v>5</v>
      </c>
      <c r="B30" s="24" t="s">
        <v>44</v>
      </c>
      <c r="C30" s="25">
        <v>159743</v>
      </c>
      <c r="D30" s="26">
        <v>258</v>
      </c>
      <c r="E30" s="26">
        <v>1.6</v>
      </c>
    </row>
    <row r="31" spans="1:5" x14ac:dyDescent="0.3">
      <c r="A31" s="24" t="s">
        <v>5</v>
      </c>
      <c r="B31" s="24" t="s">
        <v>45</v>
      </c>
      <c r="C31" s="25">
        <v>13453</v>
      </c>
      <c r="D31" s="26">
        <v>10</v>
      </c>
      <c r="E31" s="26">
        <v>0.7</v>
      </c>
    </row>
    <row r="32" spans="1:5" x14ac:dyDescent="0.3">
      <c r="A32" s="24" t="s">
        <v>5</v>
      </c>
      <c r="B32" s="24" t="s">
        <v>46</v>
      </c>
      <c r="C32" s="25">
        <v>15203</v>
      </c>
      <c r="D32" s="26">
        <v>11</v>
      </c>
      <c r="E32" s="26">
        <v>0.7</v>
      </c>
    </row>
    <row r="33" spans="1:5" x14ac:dyDescent="0.3">
      <c r="A33" s="24" t="s">
        <v>5</v>
      </c>
      <c r="B33" s="24" t="s">
        <v>48</v>
      </c>
      <c r="C33" s="25">
        <v>20121</v>
      </c>
      <c r="D33" s="26">
        <v>5</v>
      </c>
      <c r="E33" s="26">
        <v>0.3</v>
      </c>
    </row>
    <row r="34" spans="1:5" x14ac:dyDescent="0.3">
      <c r="A34" s="24" t="s">
        <v>5</v>
      </c>
      <c r="B34" s="24" t="s">
        <v>49</v>
      </c>
      <c r="C34" s="25">
        <v>18412</v>
      </c>
      <c r="D34" s="26">
        <v>12</v>
      </c>
      <c r="E34" s="26">
        <v>0.6</v>
      </c>
    </row>
    <row r="35" spans="1:5" x14ac:dyDescent="0.3">
      <c r="A35" s="24" t="s">
        <v>5</v>
      </c>
      <c r="B35" s="24" t="s">
        <v>53</v>
      </c>
      <c r="C35" s="25">
        <v>65550</v>
      </c>
      <c r="D35" s="26">
        <v>135</v>
      </c>
      <c r="E35" s="26">
        <v>2.1</v>
      </c>
    </row>
    <row r="36" spans="1:5" x14ac:dyDescent="0.3">
      <c r="A36" s="24" t="s">
        <v>5</v>
      </c>
      <c r="B36" s="24" t="s">
        <v>57</v>
      </c>
      <c r="C36" s="25">
        <v>19322</v>
      </c>
      <c r="D36" s="26">
        <v>10</v>
      </c>
      <c r="E36" s="26">
        <v>0.5</v>
      </c>
    </row>
    <row r="37" spans="1:5" x14ac:dyDescent="0.3">
      <c r="A37" s="24" t="s">
        <v>5</v>
      </c>
      <c r="B37" s="24" t="s">
        <v>58</v>
      </c>
      <c r="C37" s="25">
        <v>11024</v>
      </c>
      <c r="D37" s="26">
        <v>8</v>
      </c>
      <c r="E37" s="26">
        <v>0.8</v>
      </c>
    </row>
    <row r="38" spans="1:5" x14ac:dyDescent="0.3">
      <c r="A38" s="24" t="s">
        <v>5</v>
      </c>
      <c r="B38" s="24" t="s">
        <v>59</v>
      </c>
      <c r="C38" s="25">
        <v>12943</v>
      </c>
      <c r="D38" s="26">
        <v>12</v>
      </c>
      <c r="E38" s="26">
        <v>0.9</v>
      </c>
    </row>
    <row r="39" spans="1:5" x14ac:dyDescent="0.3">
      <c r="A39" s="24" t="s">
        <v>5</v>
      </c>
      <c r="B39" s="24" t="s">
        <v>60</v>
      </c>
      <c r="C39" s="25">
        <v>9108</v>
      </c>
      <c r="D39" s="26">
        <v>9</v>
      </c>
      <c r="E39" s="26">
        <v>1</v>
      </c>
    </row>
    <row r="40" spans="1:5" x14ac:dyDescent="0.3">
      <c r="A40" s="24" t="s">
        <v>5</v>
      </c>
      <c r="B40" s="24" t="s">
        <v>61</v>
      </c>
      <c r="C40" s="25">
        <v>11765</v>
      </c>
      <c r="D40" s="26">
        <v>7</v>
      </c>
      <c r="E40" s="26">
        <v>0.6</v>
      </c>
    </row>
    <row r="41" spans="1:5" x14ac:dyDescent="0.3">
      <c r="A41" s="24" t="s">
        <v>5</v>
      </c>
      <c r="B41" s="24" t="s">
        <v>62</v>
      </c>
      <c r="C41" s="25">
        <v>70512</v>
      </c>
      <c r="D41" s="26">
        <v>35</v>
      </c>
      <c r="E41" s="26">
        <v>0.5</v>
      </c>
    </row>
    <row r="42" spans="1:5" x14ac:dyDescent="0.3">
      <c r="A42" s="24" t="s">
        <v>5</v>
      </c>
      <c r="B42" s="24" t="s">
        <v>63</v>
      </c>
      <c r="C42" s="25">
        <v>14804</v>
      </c>
      <c r="D42" s="26">
        <v>9</v>
      </c>
      <c r="E42" s="26">
        <v>0.6</v>
      </c>
    </row>
    <row r="43" spans="1:5" x14ac:dyDescent="0.3">
      <c r="A43" s="24" t="s">
        <v>5</v>
      </c>
      <c r="B43" s="24" t="s">
        <v>64</v>
      </c>
      <c r="C43" s="25">
        <v>19589</v>
      </c>
      <c r="D43" s="26">
        <v>12</v>
      </c>
      <c r="E43" s="26">
        <v>0.6</v>
      </c>
    </row>
    <row r="44" spans="1:5" x14ac:dyDescent="0.3">
      <c r="A44" s="24" t="s">
        <v>5</v>
      </c>
      <c r="B44" s="24" t="s">
        <v>66</v>
      </c>
      <c r="C44" s="25">
        <v>16559</v>
      </c>
      <c r="D44" s="26">
        <v>9</v>
      </c>
      <c r="E44" s="26">
        <v>0.5</v>
      </c>
    </row>
    <row r="45" spans="1:5" x14ac:dyDescent="0.3">
      <c r="A45" s="24" t="s">
        <v>5</v>
      </c>
      <c r="B45" s="24" t="s">
        <v>67</v>
      </c>
      <c r="C45" s="25">
        <v>29251</v>
      </c>
      <c r="D45" s="26">
        <v>18</v>
      </c>
      <c r="E45" s="26">
        <v>0.6</v>
      </c>
    </row>
    <row r="46" spans="1:5" x14ac:dyDescent="0.3">
      <c r="A46" s="24" t="s">
        <v>5</v>
      </c>
      <c r="B46" s="24" t="s">
        <v>68</v>
      </c>
      <c r="C46" s="25">
        <v>22462</v>
      </c>
      <c r="D46" s="26">
        <v>21</v>
      </c>
      <c r="E46" s="26">
        <v>1</v>
      </c>
    </row>
    <row r="47" spans="1:5" x14ac:dyDescent="0.3">
      <c r="A47" s="24" t="s">
        <v>5</v>
      </c>
      <c r="B47" s="24" t="s">
        <v>71</v>
      </c>
      <c r="C47" s="25">
        <v>52012</v>
      </c>
      <c r="D47" s="26">
        <v>117</v>
      </c>
      <c r="E47" s="26">
        <v>2.2999999999999998</v>
      </c>
    </row>
    <row r="48" spans="1:5" x14ac:dyDescent="0.3">
      <c r="A48" s="24" t="s">
        <v>5</v>
      </c>
      <c r="B48" s="24" t="s">
        <v>72</v>
      </c>
      <c r="C48" s="25">
        <v>17466</v>
      </c>
      <c r="D48" s="26">
        <v>11</v>
      </c>
      <c r="E48" s="26">
        <v>0.6</v>
      </c>
    </row>
    <row r="49" spans="1:5" x14ac:dyDescent="0.3">
      <c r="A49" s="24" t="s">
        <v>5</v>
      </c>
      <c r="B49" s="24" t="s">
        <v>75</v>
      </c>
      <c r="C49" s="25">
        <v>22578</v>
      </c>
      <c r="D49" s="26">
        <v>13</v>
      </c>
      <c r="E49" s="26">
        <v>0.6</v>
      </c>
    </row>
    <row r="50" spans="1:5" x14ac:dyDescent="0.3">
      <c r="A50" s="24" t="s">
        <v>5</v>
      </c>
      <c r="B50" s="24" t="s">
        <v>76</v>
      </c>
      <c r="C50" s="25">
        <v>299579</v>
      </c>
      <c r="D50" s="26">
        <v>592</v>
      </c>
      <c r="E50" s="26">
        <v>2</v>
      </c>
    </row>
    <row r="51" spans="1:5" x14ac:dyDescent="0.3">
      <c r="A51" s="24" t="s">
        <v>5</v>
      </c>
      <c r="B51" s="24" t="s">
        <v>77</v>
      </c>
      <c r="C51" s="25">
        <v>30425</v>
      </c>
      <c r="D51" s="26">
        <v>11</v>
      </c>
      <c r="E51" s="26">
        <v>0.4</v>
      </c>
    </row>
    <row r="52" spans="1:5" x14ac:dyDescent="0.3">
      <c r="A52" s="24" t="s">
        <v>5</v>
      </c>
      <c r="B52" s="24" t="s">
        <v>78</v>
      </c>
      <c r="C52" s="25">
        <v>30671</v>
      </c>
      <c r="D52" s="26">
        <v>9</v>
      </c>
      <c r="E52" s="26">
        <v>0.3</v>
      </c>
    </row>
    <row r="53" spans="1:5" x14ac:dyDescent="0.3">
      <c r="A53" s="24" t="s">
        <v>5</v>
      </c>
      <c r="B53" s="24" t="s">
        <v>79</v>
      </c>
      <c r="C53" s="25">
        <v>71377</v>
      </c>
      <c r="D53" s="26">
        <v>17</v>
      </c>
      <c r="E53" s="26">
        <v>0.2</v>
      </c>
    </row>
    <row r="54" spans="1:5" x14ac:dyDescent="0.3">
      <c r="A54" s="24" t="s">
        <v>5</v>
      </c>
      <c r="B54" s="24" t="s">
        <v>81</v>
      </c>
      <c r="C54" s="25">
        <v>24206</v>
      </c>
      <c r="D54" s="26">
        <v>8</v>
      </c>
      <c r="E54" s="26">
        <v>0.3</v>
      </c>
    </row>
    <row r="55" spans="1:5" x14ac:dyDescent="0.3">
      <c r="A55" s="24" t="s">
        <v>5</v>
      </c>
      <c r="B55" s="24" t="s">
        <v>84</v>
      </c>
      <c r="C55" s="25">
        <v>72382</v>
      </c>
      <c r="D55" s="26">
        <v>101</v>
      </c>
      <c r="E55" s="26">
        <v>1.4</v>
      </c>
    </row>
    <row r="56" spans="1:5" x14ac:dyDescent="0.3">
      <c r="A56" s="24" t="s">
        <v>5</v>
      </c>
      <c r="B56" s="24" t="s">
        <v>85</v>
      </c>
      <c r="C56" s="25">
        <v>13016</v>
      </c>
      <c r="D56" s="26">
        <v>12</v>
      </c>
      <c r="E56" s="26">
        <v>0.9</v>
      </c>
    </row>
    <row r="57" spans="1:5" x14ac:dyDescent="0.3">
      <c r="A57" s="24" t="s">
        <v>5</v>
      </c>
      <c r="B57" s="24" t="s">
        <v>86</v>
      </c>
      <c r="C57" s="25">
        <v>25247</v>
      </c>
      <c r="D57" s="26">
        <v>12</v>
      </c>
      <c r="E57" s="26">
        <v>0.5</v>
      </c>
    </row>
    <row r="58" spans="1:5" x14ac:dyDescent="0.3">
      <c r="A58" s="24" t="s">
        <v>5</v>
      </c>
      <c r="B58" s="24" t="s">
        <v>87</v>
      </c>
      <c r="C58" s="25">
        <v>37439</v>
      </c>
      <c r="D58" s="26">
        <v>10</v>
      </c>
      <c r="E58" s="26">
        <v>0.3</v>
      </c>
    </row>
    <row r="59" spans="1:5" x14ac:dyDescent="0.3">
      <c r="A59" s="24" t="s">
        <v>5</v>
      </c>
      <c r="B59" s="24" t="s">
        <v>88</v>
      </c>
      <c r="C59" s="25">
        <v>16105</v>
      </c>
      <c r="D59" s="26">
        <v>11</v>
      </c>
      <c r="E59" s="26">
        <v>0.7</v>
      </c>
    </row>
    <row r="60" spans="1:5" x14ac:dyDescent="0.3">
      <c r="A60" s="24" t="s">
        <v>5</v>
      </c>
      <c r="B60" s="24" t="s">
        <v>90</v>
      </c>
      <c r="C60" s="25">
        <v>33235</v>
      </c>
      <c r="D60" s="26">
        <v>65</v>
      </c>
      <c r="E60" s="26">
        <v>1.9</v>
      </c>
    </row>
    <row r="61" spans="1:5" x14ac:dyDescent="0.3">
      <c r="A61" s="24" t="s">
        <v>5</v>
      </c>
      <c r="B61" s="24" t="s">
        <v>92</v>
      </c>
      <c r="C61" s="25">
        <v>20586</v>
      </c>
      <c r="D61" s="26">
        <v>11</v>
      </c>
      <c r="E61" s="26">
        <v>0.5</v>
      </c>
    </row>
    <row r="62" spans="1:5" x14ac:dyDescent="0.3">
      <c r="A62" s="24" t="s">
        <v>5</v>
      </c>
      <c r="B62" s="24" t="s">
        <v>94</v>
      </c>
      <c r="C62" s="25">
        <v>28869</v>
      </c>
      <c r="D62" s="26">
        <v>8</v>
      </c>
      <c r="E62" s="26">
        <v>0.3</v>
      </c>
    </row>
    <row r="63" spans="1:5" x14ac:dyDescent="0.3">
      <c r="A63" s="24" t="s">
        <v>5</v>
      </c>
      <c r="B63" s="24" t="s">
        <v>95</v>
      </c>
      <c r="C63" s="25">
        <v>72085</v>
      </c>
      <c r="D63" s="26">
        <v>4</v>
      </c>
      <c r="E63" s="26">
        <v>0.1</v>
      </c>
    </row>
    <row r="64" spans="1:5" x14ac:dyDescent="0.3">
      <c r="A64" s="24" t="s">
        <v>5</v>
      </c>
      <c r="B64" s="24" t="s">
        <v>96</v>
      </c>
      <c r="C64" s="25">
        <v>24712</v>
      </c>
      <c r="D64" s="26">
        <v>15</v>
      </c>
      <c r="E64" s="26">
        <v>0.6</v>
      </c>
    </row>
    <row r="65" spans="1:5" x14ac:dyDescent="0.3">
      <c r="A65" s="24" t="s">
        <v>5</v>
      </c>
      <c r="B65" s="24" t="s">
        <v>98</v>
      </c>
      <c r="C65" s="25">
        <v>48195</v>
      </c>
      <c r="D65" s="26">
        <v>25</v>
      </c>
      <c r="E65" s="26">
        <v>0.5</v>
      </c>
    </row>
    <row r="66" spans="1:5" x14ac:dyDescent="0.3">
      <c r="A66" s="24" t="s">
        <v>5</v>
      </c>
      <c r="B66" s="24" t="s">
        <v>99</v>
      </c>
      <c r="C66" s="25">
        <v>8841</v>
      </c>
      <c r="D66" s="26">
        <v>10</v>
      </c>
      <c r="E66" s="26">
        <v>1.1000000000000001</v>
      </c>
    </row>
    <row r="67" spans="1:5" x14ac:dyDescent="0.3">
      <c r="A67" s="24" t="s">
        <v>5</v>
      </c>
      <c r="B67" s="24" t="s">
        <v>100</v>
      </c>
      <c r="C67" s="25">
        <v>16348</v>
      </c>
      <c r="D67" s="26">
        <v>11</v>
      </c>
      <c r="E67" s="26">
        <v>0.7</v>
      </c>
    </row>
    <row r="68" spans="1:5" x14ac:dyDescent="0.3">
      <c r="A68" s="24" t="s">
        <v>5</v>
      </c>
      <c r="B68" s="24" t="s">
        <v>101</v>
      </c>
      <c r="C68" s="25">
        <v>10579</v>
      </c>
      <c r="D68" s="26">
        <v>27</v>
      </c>
      <c r="E68" s="26">
        <v>2.5</v>
      </c>
    </row>
    <row r="69" spans="1:5" x14ac:dyDescent="0.3">
      <c r="A69" s="24" t="s">
        <v>5</v>
      </c>
      <c r="B69" s="24" t="s">
        <v>104</v>
      </c>
      <c r="C69" s="25">
        <v>17351</v>
      </c>
      <c r="D69" s="26">
        <v>8</v>
      </c>
      <c r="E69" s="26">
        <v>0.5</v>
      </c>
    </row>
    <row r="70" spans="1:5" x14ac:dyDescent="0.3">
      <c r="A70" s="24" t="s">
        <v>5</v>
      </c>
      <c r="B70" s="24" t="s">
        <v>105</v>
      </c>
      <c r="C70" s="25">
        <v>19151</v>
      </c>
      <c r="D70" s="26">
        <v>11</v>
      </c>
      <c r="E70" s="26">
        <v>0.6</v>
      </c>
    </row>
    <row r="71" spans="1:5" x14ac:dyDescent="0.3">
      <c r="A71" s="24" t="s">
        <v>5</v>
      </c>
      <c r="B71" s="24" t="s">
        <v>106</v>
      </c>
      <c r="C71" s="25">
        <v>20800</v>
      </c>
      <c r="D71" s="26">
        <v>10</v>
      </c>
      <c r="E71" s="26">
        <v>0.5</v>
      </c>
    </row>
    <row r="72" spans="1:5" x14ac:dyDescent="0.3">
      <c r="A72" s="24" t="s">
        <v>5</v>
      </c>
      <c r="B72" s="24" t="s">
        <v>107</v>
      </c>
      <c r="C72" s="25">
        <v>15794</v>
      </c>
      <c r="D72" s="26">
        <v>9</v>
      </c>
      <c r="E72" s="26">
        <v>0.6</v>
      </c>
    </row>
    <row r="73" spans="1:5" x14ac:dyDescent="0.3">
      <c r="A73" s="24" t="s">
        <v>5</v>
      </c>
      <c r="B73" s="24" t="s">
        <v>108</v>
      </c>
      <c r="C73" s="25">
        <v>67825</v>
      </c>
      <c r="D73" s="26">
        <v>25</v>
      </c>
      <c r="E73" s="26">
        <v>0.4</v>
      </c>
    </row>
    <row r="74" spans="1:5" x14ac:dyDescent="0.3">
      <c r="A74" s="24" t="s">
        <v>5</v>
      </c>
      <c r="B74" s="24" t="s">
        <v>109</v>
      </c>
      <c r="C74" s="25">
        <v>35308</v>
      </c>
      <c r="D74" s="26">
        <v>24</v>
      </c>
      <c r="E74" s="26">
        <v>0.7</v>
      </c>
    </row>
    <row r="75" spans="1:5" x14ac:dyDescent="0.3">
      <c r="A75" s="24" t="s">
        <v>5</v>
      </c>
      <c r="B75" s="24" t="s">
        <v>110</v>
      </c>
      <c r="C75" s="25">
        <v>23651</v>
      </c>
      <c r="D75" s="26">
        <v>11</v>
      </c>
      <c r="E75" s="26">
        <v>0.4</v>
      </c>
    </row>
    <row r="76" spans="1:5" x14ac:dyDescent="0.3">
      <c r="A76" s="24" t="s">
        <v>5</v>
      </c>
      <c r="B76" s="24" t="s">
        <v>111</v>
      </c>
      <c r="C76" s="25">
        <v>17053</v>
      </c>
      <c r="D76" s="26">
        <v>12</v>
      </c>
      <c r="E76" s="26">
        <v>0.7</v>
      </c>
    </row>
    <row r="77" spans="1:5" x14ac:dyDescent="0.3">
      <c r="A77" s="24" t="s">
        <v>5</v>
      </c>
      <c r="B77" s="24" t="s">
        <v>113</v>
      </c>
      <c r="C77" s="25">
        <v>26692</v>
      </c>
      <c r="D77" s="26">
        <v>7</v>
      </c>
      <c r="E77" s="26">
        <v>0.2</v>
      </c>
    </row>
    <row r="78" spans="1:5" x14ac:dyDescent="0.3">
      <c r="A78" s="24" t="s">
        <v>5</v>
      </c>
      <c r="B78" s="24" t="s">
        <v>115</v>
      </c>
      <c r="C78" s="25">
        <v>13990</v>
      </c>
      <c r="D78" s="26">
        <v>13</v>
      </c>
      <c r="E78" s="26">
        <v>0.9</v>
      </c>
    </row>
    <row r="79" spans="1:5" x14ac:dyDescent="0.3">
      <c r="A79" s="24" t="s">
        <v>5</v>
      </c>
      <c r="B79" s="24" t="s">
        <v>117</v>
      </c>
      <c r="C79" s="25">
        <v>32459</v>
      </c>
      <c r="D79" s="26">
        <v>10</v>
      </c>
      <c r="E79" s="26">
        <v>0.3</v>
      </c>
    </row>
    <row r="80" spans="1:5" x14ac:dyDescent="0.3">
      <c r="A80" s="24" t="s">
        <v>5</v>
      </c>
      <c r="B80" s="24" t="s">
        <v>118</v>
      </c>
      <c r="C80" s="25">
        <v>13063</v>
      </c>
      <c r="D80" s="26">
        <v>11</v>
      </c>
      <c r="E80" s="26">
        <v>0.8</v>
      </c>
    </row>
    <row r="81" spans="1:5" x14ac:dyDescent="0.3">
      <c r="A81" s="24" t="s">
        <v>5</v>
      </c>
      <c r="B81" s="24" t="s">
        <v>120</v>
      </c>
      <c r="C81" s="25">
        <v>19729</v>
      </c>
      <c r="D81" s="26">
        <v>11</v>
      </c>
      <c r="E81" s="26">
        <v>0.6</v>
      </c>
    </row>
    <row r="82" spans="1:5" x14ac:dyDescent="0.3">
      <c r="A82" s="24" t="s">
        <v>5</v>
      </c>
      <c r="B82" s="24" t="s">
        <v>121</v>
      </c>
      <c r="C82" s="25">
        <v>13993</v>
      </c>
      <c r="D82" s="26">
        <v>13</v>
      </c>
      <c r="E82" s="26">
        <v>0.9</v>
      </c>
    </row>
    <row r="83" spans="1:5" x14ac:dyDescent="0.3">
      <c r="A83" s="24" t="s">
        <v>5</v>
      </c>
      <c r="B83" s="24" t="s">
        <v>122</v>
      </c>
      <c r="C83" s="25">
        <v>60346</v>
      </c>
      <c r="D83" s="26">
        <v>144</v>
      </c>
      <c r="E83" s="26">
        <v>2.4</v>
      </c>
    </row>
    <row r="84" spans="1:5" x14ac:dyDescent="0.3">
      <c r="A84" s="24" t="s">
        <v>5</v>
      </c>
      <c r="B84" s="24" t="s">
        <v>123</v>
      </c>
      <c r="C84" s="25">
        <v>34180</v>
      </c>
      <c r="D84" s="26">
        <v>11</v>
      </c>
      <c r="E84" s="26">
        <v>0.3</v>
      </c>
    </row>
    <row r="85" spans="1:5" x14ac:dyDescent="0.3">
      <c r="A85" s="24" t="s">
        <v>5</v>
      </c>
      <c r="B85" s="24" t="s">
        <v>124</v>
      </c>
      <c r="C85" s="25">
        <v>10817</v>
      </c>
      <c r="D85" s="26">
        <v>9</v>
      </c>
      <c r="E85" s="26">
        <v>0.9</v>
      </c>
    </row>
    <row r="86" spans="1:5" x14ac:dyDescent="0.3">
      <c r="A86" s="24" t="s">
        <v>5</v>
      </c>
      <c r="B86" s="24" t="s">
        <v>125</v>
      </c>
      <c r="C86" s="25">
        <v>71485</v>
      </c>
      <c r="D86" s="26">
        <v>88</v>
      </c>
      <c r="E86" s="26">
        <v>1.2</v>
      </c>
    </row>
    <row r="87" spans="1:5" x14ac:dyDescent="0.3">
      <c r="A87" s="24" t="s">
        <v>5</v>
      </c>
      <c r="B87" s="24" t="s">
        <v>126</v>
      </c>
      <c r="C87" s="25">
        <v>11884</v>
      </c>
      <c r="D87" s="26">
        <v>11</v>
      </c>
      <c r="E87" s="26">
        <v>0.9</v>
      </c>
    </row>
    <row r="88" spans="1:5" x14ac:dyDescent="0.3">
      <c r="A88" s="24" t="s">
        <v>5</v>
      </c>
      <c r="B88" s="24" t="s">
        <v>130</v>
      </c>
      <c r="C88" s="25">
        <v>38098</v>
      </c>
      <c r="D88" s="26">
        <v>55</v>
      </c>
      <c r="E88" s="26">
        <v>1.4</v>
      </c>
    </row>
    <row r="89" spans="1:5" x14ac:dyDescent="0.3">
      <c r="A89" s="24" t="s">
        <v>5</v>
      </c>
      <c r="B89" s="24" t="s">
        <v>131</v>
      </c>
      <c r="C89" s="25">
        <v>32556</v>
      </c>
      <c r="D89" s="26">
        <v>56</v>
      </c>
      <c r="E89" s="26">
        <v>1.7</v>
      </c>
    </row>
    <row r="90" spans="1:5" x14ac:dyDescent="0.3">
      <c r="A90" s="24" t="s">
        <v>5</v>
      </c>
      <c r="B90" s="24" t="s">
        <v>132</v>
      </c>
      <c r="C90" s="25">
        <v>61456</v>
      </c>
      <c r="D90" s="26">
        <v>57</v>
      </c>
      <c r="E90" s="26">
        <v>0.9</v>
      </c>
    </row>
    <row r="91" spans="1:5" x14ac:dyDescent="0.3">
      <c r="A91" s="24" t="s">
        <v>5</v>
      </c>
      <c r="B91" s="24" t="s">
        <v>133</v>
      </c>
      <c r="C91" s="25">
        <v>113709</v>
      </c>
      <c r="D91" s="26">
        <v>60</v>
      </c>
      <c r="E91" s="26">
        <v>0.5</v>
      </c>
    </row>
    <row r="92" spans="1:5" x14ac:dyDescent="0.3">
      <c r="A92" s="24" t="s">
        <v>5</v>
      </c>
      <c r="B92" s="24" t="s">
        <v>135</v>
      </c>
      <c r="C92" s="25">
        <v>5631</v>
      </c>
      <c r="D92" s="26">
        <v>11</v>
      </c>
      <c r="E92" s="26">
        <v>1.9</v>
      </c>
    </row>
    <row r="93" spans="1:5" x14ac:dyDescent="0.3">
      <c r="A93" s="24" t="s">
        <v>5</v>
      </c>
      <c r="B93" s="24" t="s">
        <v>136</v>
      </c>
      <c r="C93" s="25">
        <v>616279</v>
      </c>
      <c r="D93" s="26">
        <v>705</v>
      </c>
      <c r="E93" s="26">
        <v>1.1000000000000001</v>
      </c>
    </row>
    <row r="94" spans="1:5" x14ac:dyDescent="0.3">
      <c r="A94" s="24" t="s">
        <v>5</v>
      </c>
      <c r="B94" s="24" t="s">
        <v>137</v>
      </c>
      <c r="C94" s="25">
        <v>17897</v>
      </c>
      <c r="D94" s="26">
        <v>7</v>
      </c>
      <c r="E94" s="26">
        <v>0.4</v>
      </c>
    </row>
    <row r="95" spans="1:5" x14ac:dyDescent="0.3">
      <c r="A95" s="24" t="s">
        <v>5</v>
      </c>
      <c r="B95" s="24" t="s">
        <v>140</v>
      </c>
      <c r="C95" s="25">
        <v>25899</v>
      </c>
      <c r="D95" s="26">
        <v>26</v>
      </c>
      <c r="E95" s="26">
        <v>1</v>
      </c>
    </row>
    <row r="96" spans="1:5" x14ac:dyDescent="0.3">
      <c r="A96" s="24" t="s">
        <v>5</v>
      </c>
      <c r="B96" s="24" t="s">
        <v>141</v>
      </c>
      <c r="C96" s="25">
        <v>32178</v>
      </c>
      <c r="D96" s="26">
        <v>9</v>
      </c>
      <c r="E96" s="26">
        <v>0.3</v>
      </c>
    </row>
    <row r="97" spans="1:5" x14ac:dyDescent="0.3">
      <c r="A97" s="24" t="s">
        <v>5</v>
      </c>
      <c r="B97" s="24" t="s">
        <v>143</v>
      </c>
      <c r="C97" s="25">
        <v>10884</v>
      </c>
      <c r="D97" s="26">
        <v>12</v>
      </c>
      <c r="E97" s="26">
        <v>1.1000000000000001</v>
      </c>
    </row>
    <row r="98" spans="1:5" x14ac:dyDescent="0.3">
      <c r="A98" s="24" t="s">
        <v>5</v>
      </c>
      <c r="B98" s="24" t="s">
        <v>144</v>
      </c>
      <c r="C98" s="25">
        <v>15524</v>
      </c>
      <c r="D98" s="26">
        <v>7</v>
      </c>
      <c r="E98" s="26">
        <v>0.4</v>
      </c>
    </row>
    <row r="99" spans="1:5" x14ac:dyDescent="0.3">
      <c r="A99" s="24" t="s">
        <v>5</v>
      </c>
      <c r="B99" s="24" t="s">
        <v>145</v>
      </c>
      <c r="C99" s="25">
        <v>5549</v>
      </c>
      <c r="D99" s="26">
        <v>8</v>
      </c>
      <c r="E99" s="26">
        <v>1.5</v>
      </c>
    </row>
    <row r="100" spans="1:5" x14ac:dyDescent="0.3">
      <c r="A100" s="24" t="s">
        <v>5</v>
      </c>
      <c r="B100" s="24" t="s">
        <v>146</v>
      </c>
      <c r="C100" s="25">
        <v>20605</v>
      </c>
      <c r="D100" s="26">
        <v>43</v>
      </c>
      <c r="E100" s="26">
        <v>2.1</v>
      </c>
    </row>
    <row r="101" spans="1:5" x14ac:dyDescent="0.3">
      <c r="A101" s="24" t="s">
        <v>5</v>
      </c>
      <c r="B101" s="24" t="s">
        <v>147</v>
      </c>
      <c r="C101" s="25">
        <v>8050</v>
      </c>
      <c r="D101" s="26">
        <v>12</v>
      </c>
      <c r="E101" s="26">
        <v>1.5</v>
      </c>
    </row>
    <row r="102" spans="1:5" x14ac:dyDescent="0.3">
      <c r="A102" s="24" t="s">
        <v>5</v>
      </c>
      <c r="B102" s="24" t="s">
        <v>148</v>
      </c>
      <c r="C102" s="25">
        <v>87817</v>
      </c>
      <c r="D102" s="26">
        <v>191</v>
      </c>
      <c r="E102" s="26">
        <v>2.2000000000000002</v>
      </c>
    </row>
    <row r="103" spans="1:5" x14ac:dyDescent="0.3">
      <c r="A103" s="24" t="s">
        <v>5</v>
      </c>
      <c r="B103" s="24" t="s">
        <v>149</v>
      </c>
      <c r="C103" s="25">
        <v>19049</v>
      </c>
      <c r="D103" s="26">
        <v>9</v>
      </c>
      <c r="E103" s="26">
        <v>0.5</v>
      </c>
    </row>
    <row r="104" spans="1:5" x14ac:dyDescent="0.3">
      <c r="A104" s="24" t="s">
        <v>5</v>
      </c>
      <c r="B104" s="24" t="s">
        <v>152</v>
      </c>
      <c r="C104" s="25">
        <v>10429</v>
      </c>
      <c r="D104" s="26">
        <v>8</v>
      </c>
      <c r="E104" s="26">
        <v>0.8</v>
      </c>
    </row>
    <row r="105" spans="1:5" x14ac:dyDescent="0.3">
      <c r="A105" s="24" t="s">
        <v>5</v>
      </c>
      <c r="B105" s="24" t="s">
        <v>153</v>
      </c>
      <c r="C105" s="25">
        <v>21665</v>
      </c>
      <c r="D105" s="26">
        <v>11</v>
      </c>
      <c r="E105" s="26">
        <v>0.5</v>
      </c>
    </row>
    <row r="106" spans="1:5" x14ac:dyDescent="0.3">
      <c r="A106" s="24" t="s">
        <v>5</v>
      </c>
      <c r="B106" s="24" t="s">
        <v>154</v>
      </c>
      <c r="C106" s="25">
        <v>20785</v>
      </c>
      <c r="D106" s="26">
        <v>63</v>
      </c>
      <c r="E106" s="26">
        <v>3</v>
      </c>
    </row>
    <row r="107" spans="1:5" x14ac:dyDescent="0.3">
      <c r="A107" s="24" t="s">
        <v>5</v>
      </c>
      <c r="B107" s="24" t="s">
        <v>156</v>
      </c>
      <c r="C107" s="25">
        <v>16603</v>
      </c>
      <c r="D107" s="26">
        <v>9</v>
      </c>
      <c r="E107" s="26">
        <v>0.5</v>
      </c>
    </row>
    <row r="108" spans="1:5" x14ac:dyDescent="0.3">
      <c r="A108" s="24" t="s">
        <v>5</v>
      </c>
      <c r="B108" s="24" t="s">
        <v>157</v>
      </c>
      <c r="C108" s="25">
        <v>13863</v>
      </c>
      <c r="D108" s="26">
        <v>12</v>
      </c>
      <c r="E108" s="26">
        <v>0.8</v>
      </c>
    </row>
    <row r="109" spans="1:5" x14ac:dyDescent="0.3">
      <c r="A109" s="24" t="s">
        <v>5</v>
      </c>
      <c r="B109" s="24" t="s">
        <v>159</v>
      </c>
      <c r="C109" s="25">
        <v>25341</v>
      </c>
      <c r="D109" s="26">
        <v>10</v>
      </c>
      <c r="E109" s="26">
        <v>0.4</v>
      </c>
    </row>
    <row r="110" spans="1:5" x14ac:dyDescent="0.3">
      <c r="A110" s="24" t="s">
        <v>5</v>
      </c>
      <c r="B110" s="24" t="s">
        <v>160</v>
      </c>
      <c r="C110" s="25">
        <v>8896</v>
      </c>
      <c r="D110" s="26">
        <v>12</v>
      </c>
      <c r="E110" s="26">
        <v>1.3</v>
      </c>
    </row>
    <row r="111" spans="1:5" x14ac:dyDescent="0.3">
      <c r="A111" s="24" t="s">
        <v>5</v>
      </c>
      <c r="B111" s="24" t="s">
        <v>163</v>
      </c>
      <c r="C111" s="25">
        <v>16969</v>
      </c>
      <c r="D111" s="26">
        <v>10</v>
      </c>
      <c r="E111" s="26">
        <v>0.6</v>
      </c>
    </row>
    <row r="112" spans="1:5" x14ac:dyDescent="0.3">
      <c r="A112" s="24" t="s">
        <v>5</v>
      </c>
      <c r="B112" s="24" t="s">
        <v>164</v>
      </c>
      <c r="C112" s="25">
        <v>26309</v>
      </c>
      <c r="D112" s="26">
        <v>24</v>
      </c>
      <c r="E112" s="26">
        <v>0.9</v>
      </c>
    </row>
    <row r="113" spans="1:5" x14ac:dyDescent="0.3">
      <c r="A113" s="24" t="s">
        <v>5</v>
      </c>
      <c r="B113" s="24" t="s">
        <v>166</v>
      </c>
      <c r="C113" s="25">
        <v>15527</v>
      </c>
      <c r="D113" s="26">
        <v>15</v>
      </c>
      <c r="E113" s="26">
        <v>1</v>
      </c>
    </row>
    <row r="114" spans="1:5" x14ac:dyDescent="0.3">
      <c r="A114" s="24" t="s">
        <v>5</v>
      </c>
      <c r="B114" s="24" t="s">
        <v>169</v>
      </c>
      <c r="C114" s="25">
        <v>178703</v>
      </c>
      <c r="D114" s="26">
        <v>109</v>
      </c>
      <c r="E114" s="26">
        <v>0.6</v>
      </c>
    </row>
    <row r="115" spans="1:5" x14ac:dyDescent="0.3">
      <c r="A115" s="24" t="s">
        <v>5</v>
      </c>
      <c r="B115" s="24" t="s">
        <v>170</v>
      </c>
      <c r="C115" s="25">
        <v>33790</v>
      </c>
      <c r="D115" s="26">
        <v>9</v>
      </c>
      <c r="E115" s="26">
        <v>0.3</v>
      </c>
    </row>
    <row r="116" spans="1:5" x14ac:dyDescent="0.3">
      <c r="A116" s="24" t="s">
        <v>5</v>
      </c>
      <c r="B116" s="24" t="s">
        <v>172</v>
      </c>
      <c r="C116" s="25">
        <v>40706</v>
      </c>
      <c r="D116" s="26">
        <v>24</v>
      </c>
      <c r="E116" s="26">
        <v>0.6</v>
      </c>
    </row>
    <row r="117" spans="1:5" x14ac:dyDescent="0.3">
      <c r="A117" s="24" t="s">
        <v>5</v>
      </c>
      <c r="B117" s="24" t="s">
        <v>173</v>
      </c>
      <c r="C117" s="25">
        <v>56873</v>
      </c>
      <c r="D117" s="26">
        <v>41</v>
      </c>
      <c r="E117" s="26">
        <v>0.7</v>
      </c>
    </row>
    <row r="118" spans="1:5" x14ac:dyDescent="0.3">
      <c r="A118" s="24" t="s">
        <v>5</v>
      </c>
      <c r="B118" s="24" t="s">
        <v>174</v>
      </c>
      <c r="C118" s="25">
        <v>9935</v>
      </c>
      <c r="D118" s="26">
        <v>19</v>
      </c>
      <c r="E118" s="26">
        <v>1.9</v>
      </c>
    </row>
    <row r="119" spans="1:5" x14ac:dyDescent="0.3">
      <c r="A119" s="24" t="s">
        <v>5</v>
      </c>
      <c r="B119" s="24" t="s">
        <v>176</v>
      </c>
      <c r="C119" s="25">
        <v>10752</v>
      </c>
      <c r="D119" s="26">
        <v>8</v>
      </c>
      <c r="E119" s="26">
        <v>0.7</v>
      </c>
    </row>
    <row r="120" spans="1:5" x14ac:dyDescent="0.3">
      <c r="A120" s="24" t="s">
        <v>5</v>
      </c>
      <c r="B120" s="24" t="s">
        <v>178</v>
      </c>
      <c r="C120" s="25">
        <v>28043</v>
      </c>
      <c r="D120" s="26">
        <v>12</v>
      </c>
      <c r="E120" s="26">
        <v>0.4</v>
      </c>
    </row>
    <row r="121" spans="1:5" x14ac:dyDescent="0.3">
      <c r="A121" s="24" t="s">
        <v>5</v>
      </c>
      <c r="B121" s="24" t="s">
        <v>179</v>
      </c>
      <c r="C121" s="25">
        <v>74507</v>
      </c>
      <c r="D121" s="26">
        <v>95</v>
      </c>
      <c r="E121" s="26">
        <v>1.3</v>
      </c>
    </row>
    <row r="122" spans="1:5" x14ac:dyDescent="0.3">
      <c r="A122" s="24" t="s">
        <v>5</v>
      </c>
      <c r="B122" s="24" t="s">
        <v>180</v>
      </c>
      <c r="C122" s="25">
        <v>28165</v>
      </c>
      <c r="D122" s="26">
        <v>8</v>
      </c>
      <c r="E122" s="26">
        <v>0.3</v>
      </c>
    </row>
    <row r="123" spans="1:5" x14ac:dyDescent="0.3">
      <c r="A123" s="24" t="s">
        <v>5</v>
      </c>
      <c r="B123" s="24" t="s">
        <v>181</v>
      </c>
      <c r="C123" s="25">
        <v>65073</v>
      </c>
      <c r="D123" s="26">
        <v>86</v>
      </c>
      <c r="E123" s="26">
        <v>1.3</v>
      </c>
    </row>
    <row r="124" spans="1:5" x14ac:dyDescent="0.3">
      <c r="A124" s="24" t="s">
        <v>5</v>
      </c>
      <c r="B124" s="24" t="s">
        <v>182</v>
      </c>
      <c r="C124" s="25">
        <v>186708</v>
      </c>
      <c r="D124" s="26">
        <v>232</v>
      </c>
      <c r="E124" s="26">
        <v>1.2</v>
      </c>
    </row>
    <row r="125" spans="1:5" x14ac:dyDescent="0.3">
      <c r="A125" s="24" t="s">
        <v>5</v>
      </c>
      <c r="B125" s="24" t="s">
        <v>183</v>
      </c>
      <c r="C125" s="25">
        <v>27725</v>
      </c>
      <c r="D125" s="26">
        <v>32</v>
      </c>
      <c r="E125" s="26">
        <v>1.1000000000000001</v>
      </c>
    </row>
    <row r="126" spans="1:5" x14ac:dyDescent="0.3">
      <c r="A126" s="24" t="s">
        <v>5</v>
      </c>
      <c r="B126" s="24" t="s">
        <v>185</v>
      </c>
      <c r="C126" s="25">
        <v>13803</v>
      </c>
      <c r="D126" s="26">
        <v>11</v>
      </c>
      <c r="E126" s="26">
        <v>0.8</v>
      </c>
    </row>
    <row r="127" spans="1:5" x14ac:dyDescent="0.3">
      <c r="A127" s="24" t="s">
        <v>5</v>
      </c>
      <c r="B127" s="24" t="s">
        <v>187</v>
      </c>
      <c r="C127" s="25">
        <v>6347</v>
      </c>
      <c r="D127" s="26">
        <v>12</v>
      </c>
      <c r="E127" s="26">
        <v>1.9</v>
      </c>
    </row>
    <row r="128" spans="1:5" x14ac:dyDescent="0.3">
      <c r="A128" s="24" t="s">
        <v>5</v>
      </c>
      <c r="B128" s="24" t="s">
        <v>188</v>
      </c>
      <c r="C128" s="25">
        <v>12311</v>
      </c>
      <c r="D128" s="26">
        <v>11</v>
      </c>
      <c r="E128" s="26">
        <v>0.9</v>
      </c>
    </row>
    <row r="129" spans="1:5" x14ac:dyDescent="0.3">
      <c r="A129" s="24" t="s">
        <v>5</v>
      </c>
      <c r="B129" s="24" t="s">
        <v>191</v>
      </c>
      <c r="C129" s="25">
        <v>59603</v>
      </c>
      <c r="D129" s="26">
        <v>14</v>
      </c>
      <c r="E129" s="26">
        <v>0.2</v>
      </c>
    </row>
    <row r="130" spans="1:5" x14ac:dyDescent="0.3">
      <c r="A130" s="24" t="s">
        <v>5</v>
      </c>
      <c r="B130" s="24" t="s">
        <v>193</v>
      </c>
      <c r="C130" s="25">
        <v>24394</v>
      </c>
      <c r="D130" s="26">
        <v>12</v>
      </c>
      <c r="E130" s="26">
        <v>0.5</v>
      </c>
    </row>
    <row r="131" spans="1:5" x14ac:dyDescent="0.3">
      <c r="A131" s="24" t="s">
        <v>5</v>
      </c>
      <c r="B131" s="24" t="s">
        <v>194</v>
      </c>
      <c r="C131" s="25">
        <v>5914</v>
      </c>
      <c r="D131" s="26">
        <v>39</v>
      </c>
      <c r="E131" s="26">
        <v>6.6</v>
      </c>
    </row>
    <row r="132" spans="1:5" x14ac:dyDescent="0.3">
      <c r="A132" s="24" t="s">
        <v>5</v>
      </c>
      <c r="B132" s="24" t="s">
        <v>195</v>
      </c>
      <c r="C132" s="25">
        <v>17813</v>
      </c>
      <c r="D132" s="26">
        <v>8</v>
      </c>
      <c r="E132" s="26">
        <v>0.4</v>
      </c>
    </row>
    <row r="133" spans="1:5" x14ac:dyDescent="0.3">
      <c r="A133" s="24" t="s">
        <v>5</v>
      </c>
      <c r="B133" s="24" t="s">
        <v>198</v>
      </c>
      <c r="C133" s="25">
        <v>9174</v>
      </c>
      <c r="D133" s="26">
        <v>11</v>
      </c>
      <c r="E133" s="26">
        <v>1.1000000000000001</v>
      </c>
    </row>
    <row r="134" spans="1:5" x14ac:dyDescent="0.3">
      <c r="A134" s="24" t="s">
        <v>5</v>
      </c>
      <c r="B134" s="24" t="s">
        <v>199</v>
      </c>
      <c r="C134" s="25">
        <v>65897</v>
      </c>
      <c r="D134" s="26">
        <v>91</v>
      </c>
      <c r="E134" s="26">
        <v>1.4</v>
      </c>
    </row>
    <row r="135" spans="1:5" x14ac:dyDescent="0.3">
      <c r="A135" s="24" t="s">
        <v>5</v>
      </c>
      <c r="B135" s="24" t="s">
        <v>200</v>
      </c>
      <c r="C135" s="25">
        <v>31679</v>
      </c>
      <c r="D135" s="26">
        <v>11</v>
      </c>
      <c r="E135" s="26">
        <v>0.3</v>
      </c>
    </row>
    <row r="136" spans="1:5" x14ac:dyDescent="0.3">
      <c r="A136" s="24" t="s">
        <v>5</v>
      </c>
      <c r="B136" s="24" t="s">
        <v>204</v>
      </c>
      <c r="C136" s="25">
        <v>15737</v>
      </c>
      <c r="D136" s="26">
        <v>9</v>
      </c>
      <c r="E136" s="26">
        <v>0.6</v>
      </c>
    </row>
    <row r="137" spans="1:5" x14ac:dyDescent="0.3">
      <c r="A137" s="24" t="s">
        <v>5</v>
      </c>
      <c r="B137" s="24" t="s">
        <v>206</v>
      </c>
      <c r="C137" s="25">
        <v>33872</v>
      </c>
      <c r="D137" s="26">
        <v>7</v>
      </c>
      <c r="E137" s="26">
        <v>0.2</v>
      </c>
    </row>
    <row r="138" spans="1:5" x14ac:dyDescent="0.3">
      <c r="A138" s="24" t="s">
        <v>5</v>
      </c>
      <c r="B138" s="24" t="s">
        <v>207</v>
      </c>
      <c r="C138" s="25">
        <v>16617</v>
      </c>
      <c r="D138" s="26">
        <v>10</v>
      </c>
      <c r="E138" s="26">
        <v>0.6</v>
      </c>
    </row>
    <row r="139" spans="1:5" x14ac:dyDescent="0.3">
      <c r="A139" s="24" t="s">
        <v>5</v>
      </c>
      <c r="B139" s="24" t="s">
        <v>208</v>
      </c>
      <c r="C139" s="25">
        <v>17914</v>
      </c>
      <c r="D139" s="26">
        <v>12</v>
      </c>
      <c r="E139" s="26">
        <v>0.7</v>
      </c>
    </row>
    <row r="140" spans="1:5" x14ac:dyDescent="0.3">
      <c r="A140" s="24" t="s">
        <v>5</v>
      </c>
      <c r="B140" s="24" t="s">
        <v>210</v>
      </c>
      <c r="C140" s="25">
        <v>11118</v>
      </c>
      <c r="D140" s="26">
        <v>10</v>
      </c>
      <c r="E140" s="26">
        <v>0.9</v>
      </c>
    </row>
    <row r="141" spans="1:5" x14ac:dyDescent="0.3">
      <c r="A141" s="24" t="s">
        <v>5</v>
      </c>
      <c r="B141" s="24" t="s">
        <v>211</v>
      </c>
      <c r="C141" s="25">
        <v>9272</v>
      </c>
      <c r="D141" s="26">
        <v>8</v>
      </c>
      <c r="E141" s="26">
        <v>0.9</v>
      </c>
    </row>
    <row r="142" spans="1:5" x14ac:dyDescent="0.3">
      <c r="A142" s="24" t="s">
        <v>5</v>
      </c>
      <c r="B142" s="24" t="s">
        <v>212</v>
      </c>
      <c r="C142" s="25">
        <v>14436</v>
      </c>
      <c r="D142" s="26">
        <v>8</v>
      </c>
      <c r="E142" s="26">
        <v>0.5</v>
      </c>
    </row>
    <row r="143" spans="1:5" x14ac:dyDescent="0.3">
      <c r="A143" s="24" t="s">
        <v>5</v>
      </c>
      <c r="B143" s="24" t="s">
        <v>213</v>
      </c>
      <c r="C143" s="25">
        <v>82590</v>
      </c>
      <c r="D143" s="26">
        <v>128</v>
      </c>
      <c r="E143" s="26">
        <v>1.5</v>
      </c>
    </row>
    <row r="144" spans="1:5" x14ac:dyDescent="0.3">
      <c r="A144" s="24" t="s">
        <v>5</v>
      </c>
      <c r="B144" s="24" t="s">
        <v>214</v>
      </c>
      <c r="C144" s="25">
        <v>45964</v>
      </c>
      <c r="D144" s="26">
        <v>50</v>
      </c>
      <c r="E144" s="26">
        <v>1.1000000000000001</v>
      </c>
    </row>
    <row r="145" spans="1:5" x14ac:dyDescent="0.3">
      <c r="A145" s="24" t="s">
        <v>5</v>
      </c>
      <c r="B145" s="24" t="s">
        <v>215</v>
      </c>
      <c r="C145" s="25">
        <v>32703</v>
      </c>
      <c r="D145" s="26">
        <v>15</v>
      </c>
      <c r="E145" s="26">
        <v>0.5</v>
      </c>
    </row>
    <row r="146" spans="1:5" x14ac:dyDescent="0.3">
      <c r="A146" s="24" t="s">
        <v>5</v>
      </c>
      <c r="B146" s="24" t="s">
        <v>216</v>
      </c>
      <c r="C146" s="25">
        <v>17659</v>
      </c>
      <c r="D146" s="26">
        <v>15</v>
      </c>
      <c r="E146" s="26">
        <v>0.8</v>
      </c>
    </row>
    <row r="147" spans="1:5" x14ac:dyDescent="0.3">
      <c r="A147" s="24" t="s">
        <v>5</v>
      </c>
      <c r="B147" s="24" t="s">
        <v>218</v>
      </c>
      <c r="C147" s="25">
        <v>158812</v>
      </c>
      <c r="D147" s="26">
        <v>229</v>
      </c>
      <c r="E147" s="26">
        <v>1.4</v>
      </c>
    </row>
    <row r="148" spans="1:5" x14ac:dyDescent="0.3">
      <c r="A148" s="24" t="s">
        <v>5</v>
      </c>
      <c r="B148" s="24" t="s">
        <v>219</v>
      </c>
      <c r="C148" s="25">
        <v>37626</v>
      </c>
      <c r="D148" s="26">
        <v>11</v>
      </c>
      <c r="E148" s="26">
        <v>0.3</v>
      </c>
    </row>
    <row r="149" spans="1:5" x14ac:dyDescent="0.3">
      <c r="A149" s="24" t="s">
        <v>5</v>
      </c>
      <c r="B149" s="24" t="s">
        <v>220</v>
      </c>
      <c r="C149" s="25">
        <v>13629</v>
      </c>
      <c r="D149" s="26">
        <v>16</v>
      </c>
      <c r="E149" s="26">
        <v>1.2</v>
      </c>
    </row>
    <row r="150" spans="1:5" x14ac:dyDescent="0.3">
      <c r="A150" s="24" t="s">
        <v>5</v>
      </c>
      <c r="B150" s="24" t="s">
        <v>222</v>
      </c>
      <c r="C150" s="25">
        <v>24854</v>
      </c>
      <c r="D150" s="26">
        <v>11</v>
      </c>
      <c r="E150" s="26">
        <v>0.4</v>
      </c>
    </row>
    <row r="151" spans="1:5" x14ac:dyDescent="0.3">
      <c r="A151" s="24" t="s">
        <v>5</v>
      </c>
      <c r="B151" s="24" t="s">
        <v>223</v>
      </c>
      <c r="C151" s="25">
        <v>235816</v>
      </c>
      <c r="D151" s="26">
        <v>166</v>
      </c>
      <c r="E151" s="26">
        <v>0.7</v>
      </c>
    </row>
    <row r="152" spans="1:5" x14ac:dyDescent="0.3">
      <c r="A152" s="24" t="s">
        <v>5</v>
      </c>
      <c r="B152" s="24" t="s">
        <v>225</v>
      </c>
      <c r="C152" s="25">
        <v>16354</v>
      </c>
      <c r="D152" s="26">
        <v>7</v>
      </c>
      <c r="E152" s="26">
        <v>0.4</v>
      </c>
    </row>
    <row r="153" spans="1:5" x14ac:dyDescent="0.3">
      <c r="A153" s="24" t="s">
        <v>5</v>
      </c>
      <c r="B153" s="24" t="s">
        <v>227</v>
      </c>
      <c r="C153" s="25">
        <v>7379</v>
      </c>
      <c r="D153" s="26">
        <v>11</v>
      </c>
      <c r="E153" s="26">
        <v>1.4</v>
      </c>
    </row>
    <row r="154" spans="1:5" x14ac:dyDescent="0.3">
      <c r="A154" s="24" t="s">
        <v>5</v>
      </c>
      <c r="B154" s="24" t="s">
        <v>228</v>
      </c>
      <c r="C154" s="25">
        <v>4075</v>
      </c>
      <c r="D154" s="26">
        <v>12</v>
      </c>
      <c r="E154" s="26">
        <v>2.9</v>
      </c>
    </row>
    <row r="155" spans="1:5" x14ac:dyDescent="0.3">
      <c r="A155" s="24" t="s">
        <v>5</v>
      </c>
      <c r="B155" s="24" t="s">
        <v>229</v>
      </c>
      <c r="C155" s="25">
        <v>14105</v>
      </c>
      <c r="D155" s="26">
        <v>5</v>
      </c>
      <c r="E155" s="26">
        <v>0.4</v>
      </c>
    </row>
    <row r="156" spans="1:5" x14ac:dyDescent="0.3">
      <c r="A156" s="24" t="s">
        <v>5</v>
      </c>
      <c r="B156" s="24" t="s">
        <v>230</v>
      </c>
      <c r="C156" s="25">
        <v>21052</v>
      </c>
      <c r="D156" s="26">
        <v>10</v>
      </c>
      <c r="E156" s="26">
        <v>0.5</v>
      </c>
    </row>
    <row r="157" spans="1:5" x14ac:dyDescent="0.3">
      <c r="A157" s="24" t="s">
        <v>5</v>
      </c>
      <c r="B157" s="24" t="s">
        <v>231</v>
      </c>
      <c r="C157" s="25">
        <v>3845</v>
      </c>
      <c r="D157" s="26">
        <v>13</v>
      </c>
      <c r="E157" s="26">
        <v>3.3</v>
      </c>
    </row>
    <row r="158" spans="1:5" x14ac:dyDescent="0.3">
      <c r="A158" s="24" t="s">
        <v>5</v>
      </c>
      <c r="B158" s="24" t="s">
        <v>234</v>
      </c>
      <c r="C158" s="25">
        <v>8746</v>
      </c>
      <c r="D158" s="26">
        <v>10</v>
      </c>
      <c r="E158" s="26">
        <v>1.1000000000000001</v>
      </c>
    </row>
    <row r="159" spans="1:5" x14ac:dyDescent="0.3">
      <c r="A159" s="24" t="s">
        <v>5</v>
      </c>
      <c r="B159" s="24" t="s">
        <v>235</v>
      </c>
      <c r="C159" s="25">
        <v>25739</v>
      </c>
      <c r="D159" s="26">
        <v>10</v>
      </c>
      <c r="E159" s="26">
        <v>0.4</v>
      </c>
    </row>
    <row r="160" spans="1:5" x14ac:dyDescent="0.3">
      <c r="A160" s="24" t="s">
        <v>5</v>
      </c>
      <c r="B160" s="24" t="s">
        <v>236</v>
      </c>
      <c r="C160" s="25">
        <v>203334</v>
      </c>
      <c r="D160" s="26">
        <v>476</v>
      </c>
      <c r="E160" s="26">
        <v>2.2999999999999998</v>
      </c>
    </row>
    <row r="161" spans="1:5" x14ac:dyDescent="0.3">
      <c r="A161" s="24" t="s">
        <v>5</v>
      </c>
      <c r="B161" s="24" t="s">
        <v>239</v>
      </c>
      <c r="C161" s="25">
        <v>43911</v>
      </c>
      <c r="D161" s="26">
        <v>83</v>
      </c>
      <c r="E161" s="26">
        <v>1.9</v>
      </c>
    </row>
    <row r="162" spans="1:5" x14ac:dyDescent="0.3">
      <c r="A162" s="24" t="s">
        <v>5</v>
      </c>
      <c r="B162" s="24" t="s">
        <v>240</v>
      </c>
      <c r="C162" s="25">
        <v>107909</v>
      </c>
      <c r="D162" s="26">
        <v>136</v>
      </c>
      <c r="E162" s="26">
        <v>1.3</v>
      </c>
    </row>
    <row r="163" spans="1:5" x14ac:dyDescent="0.3">
      <c r="A163" s="24" t="s">
        <v>5</v>
      </c>
      <c r="B163" s="24" t="s">
        <v>242</v>
      </c>
      <c r="C163" s="25">
        <v>21599</v>
      </c>
      <c r="D163" s="26">
        <v>10</v>
      </c>
      <c r="E163" s="26">
        <v>0.4</v>
      </c>
    </row>
    <row r="164" spans="1:5" x14ac:dyDescent="0.3">
      <c r="A164" s="24" t="s">
        <v>5</v>
      </c>
      <c r="B164" s="24" t="s">
        <v>243</v>
      </c>
      <c r="C164" s="25">
        <v>41859</v>
      </c>
      <c r="D164" s="26">
        <v>124</v>
      </c>
      <c r="E164" s="26">
        <v>3</v>
      </c>
    </row>
    <row r="165" spans="1:5" x14ac:dyDescent="0.3">
      <c r="A165" s="24" t="s">
        <v>5</v>
      </c>
      <c r="B165" s="24" t="s">
        <v>244</v>
      </c>
      <c r="C165" s="25">
        <v>7256</v>
      </c>
      <c r="D165" s="26">
        <v>7</v>
      </c>
      <c r="E165" s="26">
        <v>1</v>
      </c>
    </row>
    <row r="166" spans="1:5" x14ac:dyDescent="0.3">
      <c r="A166" s="24" t="s">
        <v>5</v>
      </c>
      <c r="B166" s="24" t="s">
        <v>245</v>
      </c>
      <c r="C166" s="25">
        <v>18504</v>
      </c>
      <c r="D166" s="26">
        <v>17</v>
      </c>
      <c r="E166" s="26">
        <v>0.9</v>
      </c>
    </row>
    <row r="167" spans="1:5" x14ac:dyDescent="0.3">
      <c r="A167" s="24" t="s">
        <v>5</v>
      </c>
      <c r="B167" s="24" t="s">
        <v>246</v>
      </c>
      <c r="C167" s="25">
        <v>6973</v>
      </c>
      <c r="D167" s="26">
        <v>48</v>
      </c>
      <c r="E167" s="26">
        <v>6.9</v>
      </c>
    </row>
    <row r="168" spans="1:5" x14ac:dyDescent="0.3">
      <c r="A168" s="24" t="s">
        <v>5</v>
      </c>
      <c r="B168" s="24" t="s">
        <v>248</v>
      </c>
      <c r="C168" s="25">
        <v>17674</v>
      </c>
      <c r="D168" s="26">
        <v>11</v>
      </c>
      <c r="E168" s="26">
        <v>0.6</v>
      </c>
    </row>
    <row r="169" spans="1:5" x14ac:dyDescent="0.3">
      <c r="A169" s="24" t="s">
        <v>5</v>
      </c>
      <c r="B169" s="24" t="s">
        <v>249</v>
      </c>
      <c r="C169" s="25">
        <v>15398</v>
      </c>
      <c r="D169" s="26">
        <v>12</v>
      </c>
      <c r="E169" s="26">
        <v>0.8</v>
      </c>
    </row>
    <row r="170" spans="1:5" x14ac:dyDescent="0.3">
      <c r="A170" s="24" t="s">
        <v>5</v>
      </c>
      <c r="B170" s="24" t="s">
        <v>250</v>
      </c>
      <c r="C170" s="25">
        <v>8670</v>
      </c>
      <c r="D170" s="26">
        <v>7</v>
      </c>
      <c r="E170" s="26">
        <v>0.8</v>
      </c>
    </row>
    <row r="171" spans="1:5" x14ac:dyDescent="0.3">
      <c r="A171" s="24" t="s">
        <v>5</v>
      </c>
      <c r="B171" s="24" t="s">
        <v>251</v>
      </c>
      <c r="C171" s="25">
        <v>13860</v>
      </c>
      <c r="D171" s="26">
        <v>12</v>
      </c>
      <c r="E171" s="26">
        <v>0.8</v>
      </c>
    </row>
    <row r="172" spans="1:5" x14ac:dyDescent="0.3">
      <c r="A172" s="24" t="s">
        <v>5</v>
      </c>
      <c r="B172" s="24" t="s">
        <v>252</v>
      </c>
      <c r="C172" s="25">
        <v>13919</v>
      </c>
      <c r="D172" s="26">
        <v>12</v>
      </c>
      <c r="E172" s="26">
        <v>0.8</v>
      </c>
    </row>
    <row r="173" spans="1:5" x14ac:dyDescent="0.3">
      <c r="A173" s="24" t="s">
        <v>5</v>
      </c>
      <c r="B173" s="24" t="s">
        <v>253</v>
      </c>
      <c r="C173" s="25">
        <v>27620</v>
      </c>
      <c r="D173" s="26">
        <v>10</v>
      </c>
      <c r="E173" s="26">
        <v>0.4</v>
      </c>
    </row>
    <row r="174" spans="1:5" x14ac:dyDescent="0.3">
      <c r="A174" s="24" t="s">
        <v>5</v>
      </c>
      <c r="B174" s="24" t="s">
        <v>254</v>
      </c>
      <c r="C174" s="25">
        <v>35859</v>
      </c>
      <c r="D174" s="26">
        <v>60</v>
      </c>
      <c r="E174" s="26">
        <v>1.7</v>
      </c>
    </row>
    <row r="175" spans="1:5" x14ac:dyDescent="0.3">
      <c r="A175" s="24" t="s">
        <v>5</v>
      </c>
      <c r="B175" s="24" t="s">
        <v>258</v>
      </c>
      <c r="C175" s="25">
        <v>42566</v>
      </c>
      <c r="D175" s="26">
        <v>60</v>
      </c>
      <c r="E175" s="26">
        <v>1.4</v>
      </c>
    </row>
    <row r="176" spans="1:5" x14ac:dyDescent="0.3">
      <c r="A176" s="24" t="s">
        <v>5</v>
      </c>
      <c r="B176" s="24" t="s">
        <v>259</v>
      </c>
      <c r="C176" s="25">
        <v>10330</v>
      </c>
      <c r="D176" s="26">
        <v>16</v>
      </c>
      <c r="E176" s="26">
        <v>1.5</v>
      </c>
    </row>
    <row r="177" spans="1:5" x14ac:dyDescent="0.3">
      <c r="A177" s="24" t="s">
        <v>5</v>
      </c>
      <c r="B177" s="24" t="s">
        <v>260</v>
      </c>
      <c r="C177" s="25">
        <v>22194</v>
      </c>
      <c r="D177" s="26">
        <v>11</v>
      </c>
      <c r="E177" s="26">
        <v>0.5</v>
      </c>
    </row>
    <row r="178" spans="1:5" x14ac:dyDescent="0.3">
      <c r="A178" s="24" t="s">
        <v>5</v>
      </c>
      <c r="B178" s="24" t="s">
        <v>262</v>
      </c>
      <c r="C178" s="25">
        <v>11071</v>
      </c>
      <c r="D178" s="26">
        <v>8</v>
      </c>
      <c r="E178" s="26">
        <v>0.7</v>
      </c>
    </row>
    <row r="179" spans="1:5" x14ac:dyDescent="0.3">
      <c r="A179" s="24" t="s">
        <v>5</v>
      </c>
      <c r="B179" s="24" t="s">
        <v>264</v>
      </c>
      <c r="C179" s="25">
        <v>10187</v>
      </c>
      <c r="D179" s="26">
        <v>28</v>
      </c>
      <c r="E179" s="26">
        <v>2.7</v>
      </c>
    </row>
    <row r="180" spans="1:5" x14ac:dyDescent="0.3">
      <c r="A180" s="24" t="s">
        <v>5</v>
      </c>
      <c r="B180" s="24" t="s">
        <v>265</v>
      </c>
      <c r="C180" s="25">
        <v>47780</v>
      </c>
      <c r="D180" s="26">
        <v>19</v>
      </c>
      <c r="E180" s="26">
        <v>0.4</v>
      </c>
    </row>
    <row r="181" spans="1:5" x14ac:dyDescent="0.3">
      <c r="A181" s="24" t="s">
        <v>5</v>
      </c>
      <c r="B181" s="24" t="s">
        <v>266</v>
      </c>
      <c r="C181" s="25">
        <v>7982</v>
      </c>
      <c r="D181" s="26">
        <v>16</v>
      </c>
      <c r="E181" s="26">
        <v>2</v>
      </c>
    </row>
    <row r="182" spans="1:5" x14ac:dyDescent="0.3">
      <c r="A182" s="24" t="s">
        <v>5</v>
      </c>
      <c r="B182" s="24" t="s">
        <v>267</v>
      </c>
      <c r="C182" s="25">
        <v>33594</v>
      </c>
      <c r="D182" s="26">
        <v>71</v>
      </c>
      <c r="E182" s="26">
        <v>2.1</v>
      </c>
    </row>
    <row r="183" spans="1:5" x14ac:dyDescent="0.3">
      <c r="A183" s="24" t="s">
        <v>5</v>
      </c>
      <c r="B183" s="24" t="s">
        <v>268</v>
      </c>
      <c r="C183" s="25">
        <v>11143</v>
      </c>
      <c r="D183" s="26">
        <v>9</v>
      </c>
      <c r="E183" s="26">
        <v>0.8</v>
      </c>
    </row>
    <row r="184" spans="1:5" x14ac:dyDescent="0.3">
      <c r="A184" s="24" t="s">
        <v>5</v>
      </c>
      <c r="B184" s="24" t="s">
        <v>270</v>
      </c>
      <c r="C184" s="25">
        <v>37975</v>
      </c>
      <c r="D184" s="26">
        <v>47</v>
      </c>
      <c r="E184" s="26">
        <v>1.2</v>
      </c>
    </row>
    <row r="185" spans="1:5" x14ac:dyDescent="0.3">
      <c r="A185" s="24" t="s">
        <v>5</v>
      </c>
      <c r="B185" s="24" t="s">
        <v>271</v>
      </c>
      <c r="C185" s="25">
        <v>13152</v>
      </c>
      <c r="D185" s="26">
        <v>9</v>
      </c>
      <c r="E185" s="26">
        <v>0.7</v>
      </c>
    </row>
    <row r="186" spans="1:5" x14ac:dyDescent="0.3">
      <c r="A186" s="24" t="s">
        <v>5</v>
      </c>
      <c r="B186" s="24" t="s">
        <v>274</v>
      </c>
      <c r="C186" s="25">
        <v>10443</v>
      </c>
      <c r="D186" s="26">
        <v>13</v>
      </c>
      <c r="E186" s="26">
        <v>1.3</v>
      </c>
    </row>
    <row r="187" spans="1:5" x14ac:dyDescent="0.3">
      <c r="A187" s="24" t="s">
        <v>5</v>
      </c>
      <c r="B187" s="24" t="s">
        <v>275</v>
      </c>
      <c r="C187" s="25">
        <v>28707</v>
      </c>
      <c r="D187" s="26">
        <v>22</v>
      </c>
      <c r="E187" s="26">
        <v>0.7</v>
      </c>
    </row>
    <row r="188" spans="1:5" x14ac:dyDescent="0.3">
      <c r="A188" s="24" t="s">
        <v>5</v>
      </c>
      <c r="B188" s="24" t="s">
        <v>276</v>
      </c>
      <c r="C188" s="25">
        <v>20037</v>
      </c>
      <c r="D188" s="26">
        <v>9</v>
      </c>
      <c r="E188" s="26">
        <v>0.5</v>
      </c>
    </row>
    <row r="189" spans="1:5" x14ac:dyDescent="0.3">
      <c r="A189" s="24" t="s">
        <v>5</v>
      </c>
      <c r="B189" s="24" t="s">
        <v>277</v>
      </c>
      <c r="C189" s="25">
        <v>27049</v>
      </c>
      <c r="D189" s="26">
        <v>12</v>
      </c>
      <c r="E189" s="26">
        <v>0.4</v>
      </c>
    </row>
    <row r="190" spans="1:5" x14ac:dyDescent="0.3">
      <c r="A190" s="24" t="s">
        <v>5</v>
      </c>
      <c r="B190" s="24" t="s">
        <v>282</v>
      </c>
      <c r="C190" s="25">
        <v>6501</v>
      </c>
      <c r="D190" s="26">
        <v>8</v>
      </c>
      <c r="E190" s="26">
        <v>1.2</v>
      </c>
    </row>
    <row r="191" spans="1:5" x14ac:dyDescent="0.3">
      <c r="A191" s="24" t="s">
        <v>5</v>
      </c>
      <c r="B191" s="24" t="s">
        <v>283</v>
      </c>
      <c r="C191" s="25">
        <v>7780</v>
      </c>
      <c r="D191" s="26">
        <v>10</v>
      </c>
      <c r="E191" s="26">
        <v>1.3</v>
      </c>
    </row>
    <row r="192" spans="1:5" x14ac:dyDescent="0.3">
      <c r="A192" s="24" t="s">
        <v>5</v>
      </c>
      <c r="B192" s="24" t="s">
        <v>286</v>
      </c>
      <c r="C192" s="25">
        <v>39509</v>
      </c>
      <c r="D192" s="26">
        <v>26</v>
      </c>
      <c r="E192" s="26">
        <v>0.7</v>
      </c>
    </row>
    <row r="193" spans="1:5" x14ac:dyDescent="0.3">
      <c r="A193" s="24" t="s">
        <v>5</v>
      </c>
      <c r="B193" s="24" t="s">
        <v>289</v>
      </c>
      <c r="C193" s="25">
        <v>22633</v>
      </c>
      <c r="D193" s="26">
        <v>9</v>
      </c>
      <c r="E193" s="26">
        <v>0.4</v>
      </c>
    </row>
    <row r="194" spans="1:5" x14ac:dyDescent="0.3">
      <c r="A194" s="24" t="s">
        <v>5</v>
      </c>
      <c r="B194" s="24" t="s">
        <v>290</v>
      </c>
      <c r="C194" s="25">
        <v>20715</v>
      </c>
      <c r="D194" s="26">
        <v>11</v>
      </c>
      <c r="E194" s="26">
        <v>0.5</v>
      </c>
    </row>
    <row r="195" spans="1:5" x14ac:dyDescent="0.3">
      <c r="A195" s="24" t="s">
        <v>5</v>
      </c>
      <c r="B195" s="24" t="s">
        <v>293</v>
      </c>
      <c r="C195" s="25">
        <v>20078</v>
      </c>
      <c r="D195" s="26">
        <v>10</v>
      </c>
      <c r="E195" s="26">
        <v>0.5</v>
      </c>
    </row>
    <row r="196" spans="1:5" x14ac:dyDescent="0.3">
      <c r="A196" s="24" t="s">
        <v>5</v>
      </c>
      <c r="B196" s="24" t="s">
        <v>295</v>
      </c>
      <c r="C196" s="25">
        <v>20347</v>
      </c>
      <c r="D196" s="26">
        <v>14</v>
      </c>
      <c r="E196" s="26">
        <v>0.7</v>
      </c>
    </row>
    <row r="197" spans="1:5" x14ac:dyDescent="0.3">
      <c r="A197" s="24" t="s">
        <v>5</v>
      </c>
      <c r="B197" s="24" t="s">
        <v>296</v>
      </c>
      <c r="C197" s="25">
        <v>29252</v>
      </c>
      <c r="D197" s="26">
        <v>11</v>
      </c>
      <c r="E197" s="26">
        <v>0.4</v>
      </c>
    </row>
    <row r="198" spans="1:5" x14ac:dyDescent="0.3">
      <c r="A198" s="24" t="s">
        <v>5</v>
      </c>
      <c r="B198" s="24" t="s">
        <v>299</v>
      </c>
      <c r="C198" s="25">
        <v>112870</v>
      </c>
      <c r="D198" s="26">
        <v>127</v>
      </c>
      <c r="E198" s="26">
        <v>1.1000000000000001</v>
      </c>
    </row>
    <row r="199" spans="1:5" x14ac:dyDescent="0.3">
      <c r="A199" s="24" t="s">
        <v>5</v>
      </c>
      <c r="B199" s="24" t="s">
        <v>302</v>
      </c>
      <c r="C199" s="25">
        <v>13954</v>
      </c>
      <c r="D199" s="26">
        <v>13</v>
      </c>
      <c r="E199" s="26">
        <v>0.9</v>
      </c>
    </row>
    <row r="200" spans="1:5" x14ac:dyDescent="0.3">
      <c r="A200" s="24" t="s">
        <v>5</v>
      </c>
      <c r="B200" s="24" t="s">
        <v>304</v>
      </c>
      <c r="C200" s="25">
        <v>35357</v>
      </c>
      <c r="D200" s="26">
        <v>8</v>
      </c>
      <c r="E200" s="26">
        <v>0.2</v>
      </c>
    </row>
    <row r="201" spans="1:5" x14ac:dyDescent="0.3">
      <c r="A201" s="24" t="s">
        <v>5</v>
      </c>
      <c r="B201" s="24" t="s">
        <v>305</v>
      </c>
      <c r="C201" s="25">
        <v>14731</v>
      </c>
      <c r="D201" s="26">
        <v>11</v>
      </c>
      <c r="E201" s="26">
        <v>0.7</v>
      </c>
    </row>
    <row r="202" spans="1:5" x14ac:dyDescent="0.3">
      <c r="A202" s="24" t="s">
        <v>5</v>
      </c>
      <c r="B202" s="24" t="s">
        <v>306</v>
      </c>
      <c r="C202" s="25">
        <v>19083</v>
      </c>
      <c r="D202" s="26">
        <v>10</v>
      </c>
      <c r="E202" s="26">
        <v>0.5</v>
      </c>
    </row>
    <row r="203" spans="1:5" x14ac:dyDescent="0.3">
      <c r="A203" s="24" t="s">
        <v>5</v>
      </c>
      <c r="B203" s="24" t="s">
        <v>308</v>
      </c>
      <c r="C203" s="25">
        <v>10974</v>
      </c>
      <c r="D203" s="26">
        <v>2</v>
      </c>
      <c r="E203" s="26">
        <v>0.1</v>
      </c>
    </row>
    <row r="204" spans="1:5" x14ac:dyDescent="0.3">
      <c r="A204" s="24" t="s">
        <v>5</v>
      </c>
      <c r="B204" s="24" t="s">
        <v>311</v>
      </c>
      <c r="C204" s="25">
        <v>8022</v>
      </c>
      <c r="D204" s="26">
        <v>11</v>
      </c>
      <c r="E204" s="26">
        <v>1.3</v>
      </c>
    </row>
    <row r="205" spans="1:5" x14ac:dyDescent="0.3">
      <c r="A205" s="24" t="s">
        <v>5</v>
      </c>
      <c r="B205" s="24" t="s">
        <v>313</v>
      </c>
      <c r="C205" s="25">
        <v>48293</v>
      </c>
      <c r="D205" s="26">
        <v>76</v>
      </c>
      <c r="E205" s="26">
        <v>1.6</v>
      </c>
    </row>
    <row r="206" spans="1:5" x14ac:dyDescent="0.3">
      <c r="A206" s="24" t="s">
        <v>5</v>
      </c>
      <c r="B206" s="24" t="s">
        <v>314</v>
      </c>
      <c r="C206" s="25">
        <v>32129</v>
      </c>
      <c r="D206" s="26">
        <v>8</v>
      </c>
      <c r="E206" s="26">
        <v>0.3</v>
      </c>
    </row>
    <row r="207" spans="1:5" x14ac:dyDescent="0.3">
      <c r="A207" s="24" t="s">
        <v>5</v>
      </c>
      <c r="B207" s="24" t="s">
        <v>315</v>
      </c>
      <c r="C207" s="25">
        <v>17938</v>
      </c>
      <c r="D207" s="26">
        <v>7</v>
      </c>
      <c r="E207" s="26">
        <v>0.4</v>
      </c>
    </row>
    <row r="208" spans="1:5" x14ac:dyDescent="0.3">
      <c r="A208" s="24" t="s">
        <v>5</v>
      </c>
      <c r="B208" s="24" t="s">
        <v>316</v>
      </c>
      <c r="C208" s="25">
        <v>167955</v>
      </c>
      <c r="D208" s="26">
        <v>286</v>
      </c>
      <c r="E208" s="26">
        <v>1.7</v>
      </c>
    </row>
    <row r="209" spans="1:5" x14ac:dyDescent="0.3">
      <c r="A209" s="24" t="s">
        <v>5</v>
      </c>
      <c r="B209" s="24" t="s">
        <v>318</v>
      </c>
      <c r="C209" s="25">
        <v>35003</v>
      </c>
      <c r="D209" s="26">
        <v>58</v>
      </c>
      <c r="E209" s="26">
        <v>1.7</v>
      </c>
    </row>
    <row r="210" spans="1:5" x14ac:dyDescent="0.3">
      <c r="A210" s="24" t="s">
        <v>5</v>
      </c>
      <c r="B210" s="24" t="s">
        <v>319</v>
      </c>
      <c r="C210" s="25">
        <v>15130</v>
      </c>
      <c r="D210" s="26">
        <v>10</v>
      </c>
      <c r="E210" s="26">
        <v>0.7</v>
      </c>
    </row>
    <row r="211" spans="1:5" x14ac:dyDescent="0.3">
      <c r="A211" s="24" t="s">
        <v>5</v>
      </c>
      <c r="B211" s="24" t="s">
        <v>320</v>
      </c>
      <c r="C211" s="25">
        <v>12621</v>
      </c>
      <c r="D211" s="26">
        <v>8</v>
      </c>
      <c r="E211" s="26">
        <v>0.7</v>
      </c>
    </row>
    <row r="212" spans="1:5" x14ac:dyDescent="0.3">
      <c r="A212" s="24" t="s">
        <v>5</v>
      </c>
      <c r="B212" s="24" t="s">
        <v>321</v>
      </c>
      <c r="C212" s="25">
        <v>27726</v>
      </c>
      <c r="D212" s="26">
        <v>12</v>
      </c>
      <c r="E212" s="26">
        <v>0.4</v>
      </c>
    </row>
    <row r="213" spans="1:5" x14ac:dyDescent="0.3">
      <c r="A213" s="24" t="s">
        <v>5</v>
      </c>
      <c r="B213" s="24" t="s">
        <v>322</v>
      </c>
      <c r="C213" s="25">
        <v>25978</v>
      </c>
      <c r="D213" s="26">
        <v>11</v>
      </c>
      <c r="E213" s="26">
        <v>0.4</v>
      </c>
    </row>
    <row r="214" spans="1:5" x14ac:dyDescent="0.3">
      <c r="A214" s="24" t="s">
        <v>5</v>
      </c>
      <c r="B214" s="24" t="s">
        <v>326</v>
      </c>
      <c r="C214" s="25">
        <v>40586</v>
      </c>
      <c r="D214" s="26">
        <v>84</v>
      </c>
      <c r="E214" s="26">
        <v>2.1</v>
      </c>
    </row>
    <row r="215" spans="1:5" x14ac:dyDescent="0.3">
      <c r="A215" s="24" t="s">
        <v>5</v>
      </c>
      <c r="B215" s="24" t="s">
        <v>328</v>
      </c>
      <c r="C215" s="25">
        <v>21642</v>
      </c>
      <c r="D215" s="26">
        <v>12</v>
      </c>
      <c r="E215" s="26">
        <v>0.6</v>
      </c>
    </row>
    <row r="216" spans="1:5" x14ac:dyDescent="0.3">
      <c r="A216" s="24" t="s">
        <v>5</v>
      </c>
      <c r="B216" s="24" t="s">
        <v>330</v>
      </c>
      <c r="C216" s="25">
        <v>30711</v>
      </c>
      <c r="D216" s="26">
        <v>13</v>
      </c>
      <c r="E216" s="26">
        <v>0.4</v>
      </c>
    </row>
    <row r="217" spans="1:5" x14ac:dyDescent="0.3">
      <c r="A217" s="24" t="s">
        <v>5</v>
      </c>
      <c r="B217" s="24" t="s">
        <v>332</v>
      </c>
      <c r="C217" s="25">
        <v>54010</v>
      </c>
      <c r="D217" s="26">
        <v>2</v>
      </c>
      <c r="E217" s="26">
        <v>0</v>
      </c>
    </row>
    <row r="218" spans="1:5" x14ac:dyDescent="0.3">
      <c r="A218" s="24" t="s">
        <v>5</v>
      </c>
      <c r="B218" s="24" t="s">
        <v>334</v>
      </c>
      <c r="C218" s="25">
        <v>13184</v>
      </c>
      <c r="D218" s="26">
        <v>13</v>
      </c>
      <c r="E218" s="26">
        <v>1</v>
      </c>
    </row>
    <row r="219" spans="1:5" x14ac:dyDescent="0.3">
      <c r="A219" s="24" t="s">
        <v>5</v>
      </c>
      <c r="B219" s="24" t="s">
        <v>335</v>
      </c>
      <c r="C219" s="25">
        <v>13146</v>
      </c>
      <c r="D219" s="26">
        <v>25</v>
      </c>
      <c r="E219" s="26">
        <v>1.9</v>
      </c>
    </row>
    <row r="220" spans="1:5" x14ac:dyDescent="0.3">
      <c r="A220" s="24" t="s">
        <v>5</v>
      </c>
      <c r="B220" s="24" t="s">
        <v>336</v>
      </c>
      <c r="C220" s="25">
        <v>10497</v>
      </c>
      <c r="D220" s="26">
        <v>11</v>
      </c>
      <c r="E220" s="26">
        <v>1</v>
      </c>
    </row>
    <row r="221" spans="1:5" x14ac:dyDescent="0.3">
      <c r="A221" s="24" t="s">
        <v>5</v>
      </c>
      <c r="B221" s="24" t="s">
        <v>337</v>
      </c>
      <c r="C221" s="25">
        <v>35362</v>
      </c>
      <c r="D221" s="26">
        <v>117</v>
      </c>
      <c r="E221" s="26">
        <v>3.3</v>
      </c>
    </row>
    <row r="222" spans="1:5" x14ac:dyDescent="0.3">
      <c r="A222" s="24" t="s">
        <v>5</v>
      </c>
      <c r="B222" s="24" t="s">
        <v>338</v>
      </c>
      <c r="C222" s="25">
        <v>10308</v>
      </c>
      <c r="D222" s="26">
        <v>9</v>
      </c>
      <c r="E222" s="26">
        <v>0.9</v>
      </c>
    </row>
    <row r="223" spans="1:5" x14ac:dyDescent="0.3">
      <c r="A223" s="24" t="s">
        <v>5</v>
      </c>
      <c r="B223" s="24" t="s">
        <v>340</v>
      </c>
      <c r="C223" s="25">
        <v>14987</v>
      </c>
      <c r="D223" s="26">
        <v>7</v>
      </c>
      <c r="E223" s="26">
        <v>0.5</v>
      </c>
    </row>
    <row r="224" spans="1:5" x14ac:dyDescent="0.3">
      <c r="A224" s="24" t="s">
        <v>5</v>
      </c>
      <c r="B224" s="24" t="s">
        <v>341</v>
      </c>
      <c r="C224" s="25">
        <v>2418005</v>
      </c>
      <c r="D224" s="25">
        <v>5157</v>
      </c>
      <c r="E224" s="26">
        <v>2.1</v>
      </c>
    </row>
    <row r="225" spans="1:5" x14ac:dyDescent="0.3">
      <c r="A225" s="24" t="s">
        <v>5</v>
      </c>
      <c r="B225" s="24" t="s">
        <v>342</v>
      </c>
      <c r="C225" s="25">
        <v>20952</v>
      </c>
      <c r="D225" s="26">
        <v>10</v>
      </c>
      <c r="E225" s="26">
        <v>0.5</v>
      </c>
    </row>
    <row r="226" spans="1:5" x14ac:dyDescent="0.3">
      <c r="A226" s="24" t="s">
        <v>5</v>
      </c>
      <c r="B226" s="24" t="s">
        <v>343</v>
      </c>
      <c r="C226" s="25">
        <v>14965</v>
      </c>
      <c r="D226" s="26">
        <v>47</v>
      </c>
      <c r="E226" s="26">
        <v>3.2</v>
      </c>
    </row>
    <row r="227" spans="1:5" x14ac:dyDescent="0.3">
      <c r="A227" s="24" t="s">
        <v>5</v>
      </c>
      <c r="B227" s="24" t="s">
        <v>344</v>
      </c>
      <c r="C227" s="25">
        <v>29185</v>
      </c>
      <c r="D227" s="26">
        <v>15</v>
      </c>
      <c r="E227" s="26">
        <v>0.5</v>
      </c>
    </row>
    <row r="228" spans="1:5" x14ac:dyDescent="0.3">
      <c r="A228" s="24" t="s">
        <v>5</v>
      </c>
      <c r="B228" s="24" t="s">
        <v>346</v>
      </c>
      <c r="C228" s="25">
        <v>10300</v>
      </c>
      <c r="D228" s="26">
        <v>10</v>
      </c>
      <c r="E228" s="26">
        <v>1</v>
      </c>
    </row>
    <row r="229" spans="1:5" x14ac:dyDescent="0.3">
      <c r="A229" s="24" t="s">
        <v>5</v>
      </c>
      <c r="B229" s="24" t="s">
        <v>347</v>
      </c>
      <c r="C229" s="25">
        <v>37834</v>
      </c>
      <c r="D229" s="26">
        <v>49</v>
      </c>
      <c r="E229" s="26">
        <v>1.3</v>
      </c>
    </row>
    <row r="230" spans="1:5" x14ac:dyDescent="0.3">
      <c r="A230" s="24" t="s">
        <v>5</v>
      </c>
      <c r="B230" s="24" t="s">
        <v>349</v>
      </c>
      <c r="C230" s="25">
        <v>38604</v>
      </c>
      <c r="D230" s="26">
        <v>106</v>
      </c>
      <c r="E230" s="26">
        <v>2.7</v>
      </c>
    </row>
    <row r="231" spans="1:5" x14ac:dyDescent="0.3">
      <c r="A231" s="24" t="s">
        <v>5</v>
      </c>
      <c r="B231" s="24" t="s">
        <v>350</v>
      </c>
      <c r="C231" s="25">
        <v>24755</v>
      </c>
      <c r="D231" s="26">
        <v>11</v>
      </c>
      <c r="E231" s="26">
        <v>0.4</v>
      </c>
    </row>
    <row r="232" spans="1:5" x14ac:dyDescent="0.3">
      <c r="A232" s="24" t="s">
        <v>5</v>
      </c>
      <c r="B232" s="24" t="s">
        <v>352</v>
      </c>
      <c r="C232" s="25">
        <v>27390</v>
      </c>
      <c r="D232" s="26">
        <v>24</v>
      </c>
      <c r="E232" s="26">
        <v>0.9</v>
      </c>
    </row>
    <row r="233" spans="1:5" x14ac:dyDescent="0.3">
      <c r="A233" s="24" t="s">
        <v>5</v>
      </c>
      <c r="B233" s="24" t="s">
        <v>353</v>
      </c>
      <c r="C233" s="25">
        <v>10441</v>
      </c>
      <c r="D233" s="26">
        <v>12</v>
      </c>
      <c r="E233" s="26">
        <v>1.1000000000000001</v>
      </c>
    </row>
    <row r="234" spans="1:5" x14ac:dyDescent="0.3">
      <c r="A234" s="24" t="s">
        <v>5</v>
      </c>
      <c r="B234" s="24" t="s">
        <v>354</v>
      </c>
      <c r="C234" s="25">
        <v>56012</v>
      </c>
      <c r="D234" s="26">
        <v>14</v>
      </c>
      <c r="E234" s="26">
        <v>0.2</v>
      </c>
    </row>
    <row r="235" spans="1:5" x14ac:dyDescent="0.3">
      <c r="A235" s="24" t="s">
        <v>5</v>
      </c>
      <c r="B235" s="24" t="s">
        <v>355</v>
      </c>
      <c r="C235" s="25">
        <v>103055</v>
      </c>
      <c r="D235" s="26">
        <v>152</v>
      </c>
      <c r="E235" s="26">
        <v>1.5</v>
      </c>
    </row>
    <row r="236" spans="1:5" x14ac:dyDescent="0.3">
      <c r="A236" s="24" t="s">
        <v>5</v>
      </c>
      <c r="B236" s="24" t="s">
        <v>356</v>
      </c>
      <c r="C236" s="25">
        <v>52274</v>
      </c>
      <c r="D236" s="26">
        <v>11</v>
      </c>
      <c r="E236" s="26">
        <v>0.2</v>
      </c>
    </row>
    <row r="237" spans="1:5" x14ac:dyDescent="0.3">
      <c r="A237" s="24" t="s">
        <v>5</v>
      </c>
      <c r="B237" s="24" t="s">
        <v>357</v>
      </c>
      <c r="C237" s="25">
        <v>32828</v>
      </c>
      <c r="D237" s="26">
        <v>16</v>
      </c>
      <c r="E237" s="26">
        <v>0.5</v>
      </c>
    </row>
    <row r="238" spans="1:5" x14ac:dyDescent="0.3">
      <c r="A238" s="24" t="s">
        <v>5</v>
      </c>
      <c r="B238" s="24" t="s">
        <v>359</v>
      </c>
      <c r="C238" s="25">
        <v>11026</v>
      </c>
      <c r="D238" s="26">
        <v>11</v>
      </c>
      <c r="E238" s="26">
        <v>1</v>
      </c>
    </row>
    <row r="239" spans="1:5" x14ac:dyDescent="0.3">
      <c r="A239" s="24" t="s">
        <v>5</v>
      </c>
      <c r="B239" s="24" t="s">
        <v>360</v>
      </c>
      <c r="C239" s="25">
        <v>15194</v>
      </c>
      <c r="D239" s="26">
        <v>11</v>
      </c>
      <c r="E239" s="26">
        <v>0.7</v>
      </c>
    </row>
    <row r="240" spans="1:5" x14ac:dyDescent="0.3">
      <c r="A240" s="24" t="s">
        <v>5</v>
      </c>
      <c r="B240" s="24" t="s">
        <v>361</v>
      </c>
      <c r="C240" s="25">
        <v>20283</v>
      </c>
      <c r="D240" s="26">
        <v>11</v>
      </c>
      <c r="E240" s="26">
        <v>0.5</v>
      </c>
    </row>
    <row r="241" spans="1:5" x14ac:dyDescent="0.3">
      <c r="A241" s="24" t="s">
        <v>5</v>
      </c>
      <c r="B241" s="24" t="s">
        <v>362</v>
      </c>
      <c r="C241" s="25">
        <v>37732</v>
      </c>
      <c r="D241" s="26">
        <v>42</v>
      </c>
      <c r="E241" s="26">
        <v>1.1000000000000001</v>
      </c>
    </row>
    <row r="242" spans="1:5" x14ac:dyDescent="0.3">
      <c r="A242" s="24" t="s">
        <v>5</v>
      </c>
      <c r="B242" s="24" t="s">
        <v>368</v>
      </c>
      <c r="C242" s="25">
        <v>40958</v>
      </c>
      <c r="D242" s="26">
        <v>10</v>
      </c>
      <c r="E242" s="26">
        <v>0.2</v>
      </c>
    </row>
    <row r="243" spans="1:5" x14ac:dyDescent="0.3">
      <c r="A243" s="24" t="s">
        <v>5</v>
      </c>
      <c r="B243" s="24" t="s">
        <v>369</v>
      </c>
      <c r="C243" s="25">
        <v>17963</v>
      </c>
      <c r="D243" s="26">
        <v>10</v>
      </c>
      <c r="E243" s="26">
        <v>0.6</v>
      </c>
    </row>
    <row r="244" spans="1:5" x14ac:dyDescent="0.3">
      <c r="A244" s="24" t="s">
        <v>5</v>
      </c>
      <c r="B244" s="24" t="s">
        <v>370</v>
      </c>
      <c r="C244" s="25">
        <v>16008</v>
      </c>
      <c r="D244" s="26">
        <v>11</v>
      </c>
      <c r="E244" s="26">
        <v>0.7</v>
      </c>
    </row>
    <row r="245" spans="1:5" x14ac:dyDescent="0.3">
      <c r="A245" s="24" t="s">
        <v>5</v>
      </c>
      <c r="B245" s="24" t="s">
        <v>373</v>
      </c>
      <c r="C245" s="25">
        <v>46160</v>
      </c>
      <c r="D245" s="26">
        <v>49</v>
      </c>
      <c r="E245" s="26">
        <v>1.1000000000000001</v>
      </c>
    </row>
    <row r="246" spans="1:5" x14ac:dyDescent="0.3">
      <c r="A246" s="24" t="s">
        <v>5</v>
      </c>
      <c r="B246" s="24" t="s">
        <v>374</v>
      </c>
      <c r="C246" s="25">
        <v>9360</v>
      </c>
      <c r="D246" s="26">
        <v>15</v>
      </c>
      <c r="E246" s="26">
        <v>1.6</v>
      </c>
    </row>
    <row r="247" spans="1:5" x14ac:dyDescent="0.3">
      <c r="A247" s="24" t="s">
        <v>5</v>
      </c>
      <c r="B247" s="24" t="s">
        <v>375</v>
      </c>
      <c r="C247" s="25">
        <v>74490</v>
      </c>
      <c r="D247" s="26">
        <v>115</v>
      </c>
      <c r="E247" s="26">
        <v>1.5</v>
      </c>
    </row>
    <row r="248" spans="1:5" x14ac:dyDescent="0.3">
      <c r="A248" s="24" t="s">
        <v>5</v>
      </c>
      <c r="B248" s="24" t="s">
        <v>376</v>
      </c>
      <c r="C248" s="25">
        <v>34222</v>
      </c>
      <c r="D248" s="26">
        <v>13</v>
      </c>
      <c r="E248" s="26">
        <v>0.4</v>
      </c>
    </row>
    <row r="249" spans="1:5" x14ac:dyDescent="0.3">
      <c r="A249" s="24" t="s">
        <v>5</v>
      </c>
      <c r="B249" s="24" t="s">
        <v>377</v>
      </c>
      <c r="C249" s="25">
        <v>38158</v>
      </c>
      <c r="D249" s="26">
        <v>6</v>
      </c>
      <c r="E249" s="26">
        <v>0.2</v>
      </c>
    </row>
    <row r="250" spans="1:5" x14ac:dyDescent="0.3">
      <c r="A250" s="24" t="s">
        <v>5</v>
      </c>
      <c r="B250" s="24" t="s">
        <v>378</v>
      </c>
      <c r="C250" s="25">
        <v>17066</v>
      </c>
      <c r="D250" s="26">
        <v>25</v>
      </c>
      <c r="E250" s="26">
        <v>1.5</v>
      </c>
    </row>
    <row r="251" spans="1:5" x14ac:dyDescent="0.3">
      <c r="A251" s="24" t="s">
        <v>5</v>
      </c>
      <c r="B251" s="24" t="s">
        <v>380</v>
      </c>
      <c r="C251" s="25">
        <v>80435</v>
      </c>
      <c r="D251" s="26">
        <v>64</v>
      </c>
      <c r="E251" s="26">
        <v>0.8</v>
      </c>
    </row>
    <row r="252" spans="1:5" x14ac:dyDescent="0.3">
      <c r="A252" s="24" t="s">
        <v>5</v>
      </c>
      <c r="B252" s="24" t="s">
        <v>382</v>
      </c>
      <c r="C252" s="25">
        <v>114441</v>
      </c>
      <c r="D252" s="26">
        <v>178</v>
      </c>
      <c r="E252" s="26">
        <v>1.6</v>
      </c>
    </row>
    <row r="253" spans="1:5" x14ac:dyDescent="0.3">
      <c r="A253" s="24" t="s">
        <v>5</v>
      </c>
      <c r="B253" s="24" t="s">
        <v>383</v>
      </c>
      <c r="C253" s="25">
        <v>13408</v>
      </c>
      <c r="D253" s="26">
        <v>11</v>
      </c>
      <c r="E253" s="26">
        <v>0.8</v>
      </c>
    </row>
    <row r="254" spans="1:5" x14ac:dyDescent="0.3">
      <c r="A254" s="24" t="s">
        <v>5</v>
      </c>
      <c r="B254" s="24" t="s">
        <v>384</v>
      </c>
      <c r="C254" s="25">
        <v>14773</v>
      </c>
      <c r="D254" s="26">
        <v>28</v>
      </c>
      <c r="E254" s="26">
        <v>1.9</v>
      </c>
    </row>
    <row r="255" spans="1:5" x14ac:dyDescent="0.3">
      <c r="A255" s="24" t="s">
        <v>5</v>
      </c>
      <c r="B255" s="24" t="s">
        <v>385</v>
      </c>
      <c r="C255" s="25">
        <v>25475</v>
      </c>
      <c r="D255" s="26">
        <v>11</v>
      </c>
      <c r="E255" s="26">
        <v>0.4</v>
      </c>
    </row>
    <row r="256" spans="1:5" x14ac:dyDescent="0.3">
      <c r="A256" s="24" t="s">
        <v>5</v>
      </c>
      <c r="B256" s="24" t="s">
        <v>387</v>
      </c>
      <c r="C256" s="25">
        <v>11979</v>
      </c>
      <c r="D256" s="26">
        <v>10</v>
      </c>
      <c r="E256" s="26">
        <v>0.8</v>
      </c>
    </row>
    <row r="257" spans="1:5" x14ac:dyDescent="0.3">
      <c r="A257" s="24" t="s">
        <v>5</v>
      </c>
      <c r="B257" s="24" t="s">
        <v>388</v>
      </c>
      <c r="C257" s="25">
        <v>21006</v>
      </c>
      <c r="D257" s="26">
        <v>13</v>
      </c>
      <c r="E257" s="26">
        <v>0.6</v>
      </c>
    </row>
    <row r="258" spans="1:5" x14ac:dyDescent="0.3">
      <c r="A258" s="24" t="s">
        <v>5</v>
      </c>
      <c r="B258" s="24" t="s">
        <v>389</v>
      </c>
      <c r="C258" s="25">
        <v>17158</v>
      </c>
      <c r="D258" s="26">
        <v>12</v>
      </c>
      <c r="E258" s="26">
        <v>0.7</v>
      </c>
    </row>
    <row r="259" spans="1:5" x14ac:dyDescent="0.3">
      <c r="A259" s="24" t="s">
        <v>5</v>
      </c>
      <c r="B259" s="24" t="s">
        <v>391</v>
      </c>
      <c r="C259" s="25">
        <v>18044</v>
      </c>
      <c r="D259" s="26">
        <v>7</v>
      </c>
      <c r="E259" s="26">
        <v>0.4</v>
      </c>
    </row>
    <row r="260" spans="1:5" x14ac:dyDescent="0.3">
      <c r="A260" s="24" t="s">
        <v>5</v>
      </c>
      <c r="B260" s="24" t="s">
        <v>393</v>
      </c>
      <c r="C260" s="25">
        <v>145223</v>
      </c>
      <c r="D260" s="26">
        <v>168</v>
      </c>
      <c r="E260" s="26">
        <v>1.2</v>
      </c>
    </row>
    <row r="261" spans="1:5" x14ac:dyDescent="0.3">
      <c r="A261" s="24" t="s">
        <v>5</v>
      </c>
      <c r="B261" s="24" t="s">
        <v>395</v>
      </c>
      <c r="C261" s="25">
        <v>21176</v>
      </c>
      <c r="D261" s="26">
        <v>14</v>
      </c>
      <c r="E261" s="26">
        <v>0.6</v>
      </c>
    </row>
    <row r="262" spans="1:5" x14ac:dyDescent="0.3">
      <c r="A262" s="24" t="s">
        <v>5</v>
      </c>
      <c r="B262" s="24" t="s">
        <v>396</v>
      </c>
      <c r="C262" s="25">
        <v>15332</v>
      </c>
      <c r="D262" s="26">
        <v>7</v>
      </c>
      <c r="E262" s="26">
        <v>0.5</v>
      </c>
    </row>
    <row r="263" spans="1:5" x14ac:dyDescent="0.3">
      <c r="A263" s="24" t="s">
        <v>5</v>
      </c>
      <c r="B263" s="24" t="s">
        <v>397</v>
      </c>
      <c r="C263" s="25">
        <v>10798</v>
      </c>
      <c r="D263" s="26">
        <v>44</v>
      </c>
      <c r="E263" s="26">
        <v>4.0999999999999996</v>
      </c>
    </row>
    <row r="264" spans="1:5" x14ac:dyDescent="0.3">
      <c r="A264" s="24" t="s">
        <v>5</v>
      </c>
      <c r="B264" s="24" t="s">
        <v>399</v>
      </c>
      <c r="C264" s="25">
        <v>48738</v>
      </c>
      <c r="D264" s="26">
        <v>10</v>
      </c>
      <c r="E264" s="26">
        <v>0.2</v>
      </c>
    </row>
    <row r="265" spans="1:5" x14ac:dyDescent="0.3">
      <c r="A265" s="24" t="s">
        <v>5</v>
      </c>
      <c r="B265" s="24" t="s">
        <v>400</v>
      </c>
      <c r="C265" s="25">
        <v>24665</v>
      </c>
      <c r="D265" s="26">
        <v>11</v>
      </c>
      <c r="E265" s="26">
        <v>0.5</v>
      </c>
    </row>
    <row r="266" spans="1:5" x14ac:dyDescent="0.3">
      <c r="A266" s="24" t="s">
        <v>5</v>
      </c>
      <c r="B266" s="24" t="s">
        <v>401</v>
      </c>
      <c r="C266" s="25">
        <v>18626</v>
      </c>
      <c r="D266" s="26">
        <v>11</v>
      </c>
      <c r="E266" s="26">
        <v>0.6</v>
      </c>
    </row>
    <row r="267" spans="1:5" x14ac:dyDescent="0.3">
      <c r="A267" s="24" t="s">
        <v>5</v>
      </c>
      <c r="B267" s="24" t="s">
        <v>402</v>
      </c>
      <c r="C267" s="25">
        <v>17610</v>
      </c>
      <c r="D267" s="26">
        <v>10</v>
      </c>
      <c r="E267" s="26">
        <v>0.6</v>
      </c>
    </row>
    <row r="268" spans="1:5" x14ac:dyDescent="0.3">
      <c r="A268" s="24" t="s">
        <v>5</v>
      </c>
      <c r="B268" s="24" t="s">
        <v>403</v>
      </c>
      <c r="C268" s="25">
        <v>16111</v>
      </c>
      <c r="D268" s="26">
        <v>8</v>
      </c>
      <c r="E268" s="26">
        <v>0.5</v>
      </c>
    </row>
    <row r="269" spans="1:5" x14ac:dyDescent="0.3">
      <c r="A269" s="24" t="s">
        <v>5</v>
      </c>
      <c r="B269" s="24" t="s">
        <v>406</v>
      </c>
      <c r="C269" s="25">
        <v>18131</v>
      </c>
      <c r="D269" s="26">
        <v>19</v>
      </c>
      <c r="E269" s="26">
        <v>1</v>
      </c>
    </row>
    <row r="270" spans="1:5" x14ac:dyDescent="0.3">
      <c r="A270" s="24" t="s">
        <v>5</v>
      </c>
      <c r="B270" s="24" t="s">
        <v>407</v>
      </c>
      <c r="C270" s="25">
        <v>15355</v>
      </c>
      <c r="D270" s="26">
        <v>9</v>
      </c>
      <c r="E270" s="26">
        <v>0.6</v>
      </c>
    </row>
    <row r="271" spans="1:5" x14ac:dyDescent="0.3">
      <c r="A271" s="24" t="s">
        <v>5</v>
      </c>
      <c r="B271" s="24" t="s">
        <v>408</v>
      </c>
      <c r="C271" s="25">
        <v>21420</v>
      </c>
      <c r="D271" s="26">
        <v>35</v>
      </c>
      <c r="E271" s="26">
        <v>1.6</v>
      </c>
    </row>
    <row r="272" spans="1:5" x14ac:dyDescent="0.3">
      <c r="A272" s="24" t="s">
        <v>5</v>
      </c>
      <c r="B272" s="24" t="s">
        <v>410</v>
      </c>
      <c r="C272" s="25">
        <v>85655</v>
      </c>
      <c r="D272" s="26">
        <v>12</v>
      </c>
      <c r="E272" s="26">
        <v>0.1</v>
      </c>
    </row>
    <row r="273" spans="1:5" x14ac:dyDescent="0.3">
      <c r="A273" s="24" t="s">
        <v>5</v>
      </c>
      <c r="B273" s="24" t="s">
        <v>415</v>
      </c>
      <c r="C273" s="25">
        <v>9913</v>
      </c>
      <c r="D273" s="26">
        <v>10</v>
      </c>
      <c r="E273" s="26">
        <v>1</v>
      </c>
    </row>
    <row r="274" spans="1:5" x14ac:dyDescent="0.3">
      <c r="A274" s="24" t="s">
        <v>5</v>
      </c>
      <c r="B274" s="24" t="s">
        <v>416</v>
      </c>
      <c r="C274" s="25">
        <v>42577</v>
      </c>
      <c r="D274" s="26">
        <v>58</v>
      </c>
      <c r="E274" s="26">
        <v>1.4</v>
      </c>
    </row>
    <row r="275" spans="1:5" x14ac:dyDescent="0.3">
      <c r="A275" s="24" t="s">
        <v>5</v>
      </c>
      <c r="B275" s="24" t="s">
        <v>418</v>
      </c>
      <c r="C275" s="25">
        <v>370868</v>
      </c>
      <c r="D275" s="26">
        <v>336</v>
      </c>
      <c r="E275" s="26">
        <v>0.9</v>
      </c>
    </row>
    <row r="276" spans="1:5" x14ac:dyDescent="0.3">
      <c r="A276" s="24" t="s">
        <v>5</v>
      </c>
      <c r="B276" s="24" t="s">
        <v>420</v>
      </c>
      <c r="C276" s="25">
        <v>12968</v>
      </c>
      <c r="D276" s="26">
        <v>24</v>
      </c>
      <c r="E276" s="26">
        <v>1.9</v>
      </c>
    </row>
    <row r="277" spans="1:5" x14ac:dyDescent="0.3">
      <c r="A277" s="24" t="s">
        <v>5</v>
      </c>
      <c r="B277" s="24" t="s">
        <v>422</v>
      </c>
      <c r="C277" s="25">
        <v>44757</v>
      </c>
      <c r="D277" s="26">
        <v>12</v>
      </c>
      <c r="E277" s="26">
        <v>0.3</v>
      </c>
    </row>
    <row r="278" spans="1:5" x14ac:dyDescent="0.3">
      <c r="A278" s="28" t="str">
        <f>CONCATENATE("Total (",RIGHT(Índice!$A$4,2),")")</f>
        <v>Total (BA)</v>
      </c>
      <c r="B278" s="28"/>
      <c r="C278" s="29">
        <f>SUM(C5:C277)</f>
        <v>12186966</v>
      </c>
      <c r="D278" s="29">
        <f>SUM(D5:D277)</f>
        <v>15154</v>
      </c>
      <c r="E278" s="30">
        <f>D278/(C278/1000)</f>
        <v>1.2434596108662319</v>
      </c>
    </row>
    <row r="279" spans="1:5" x14ac:dyDescent="0.3">
      <c r="A279" s="31"/>
      <c r="B279" s="31"/>
      <c r="C279" s="32"/>
      <c r="D279" s="32" t="s">
        <v>481</v>
      </c>
      <c r="E279" s="33">
        <f>MIN($E$5:$E$277)</f>
        <v>0</v>
      </c>
    </row>
    <row r="280" spans="1:5" x14ac:dyDescent="0.3">
      <c r="A280" s="31"/>
      <c r="B280" s="31"/>
      <c r="C280" s="32"/>
      <c r="D280" s="32" t="s">
        <v>482</v>
      </c>
      <c r="E280" s="33">
        <f>MAX($E$5:$E$277)</f>
        <v>6.9</v>
      </c>
    </row>
    <row r="281" spans="1:5" x14ac:dyDescent="0.3">
      <c r="A281" s="34" t="s">
        <v>483</v>
      </c>
      <c r="B281" s="34"/>
      <c r="C281" s="35">
        <v>174851838</v>
      </c>
      <c r="D281" s="35">
        <v>221599</v>
      </c>
      <c r="E281" s="36">
        <v>1.2673529917369242</v>
      </c>
    </row>
    <row r="282" spans="1:5" x14ac:dyDescent="0.3">
      <c r="A282" s="34"/>
      <c r="B282" s="34"/>
      <c r="C282" s="35"/>
      <c r="D282" s="35" t="s">
        <v>481</v>
      </c>
      <c r="E282" s="36">
        <v>0</v>
      </c>
    </row>
    <row r="283" spans="1:5" x14ac:dyDescent="0.3">
      <c r="A283" s="37"/>
      <c r="B283" s="37"/>
      <c r="C283" s="38"/>
      <c r="D283" s="38" t="s">
        <v>482</v>
      </c>
      <c r="E283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3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472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423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424</v>
      </c>
      <c r="C5" s="25">
        <v>449716</v>
      </c>
      <c r="D5" s="26">
        <v>403</v>
      </c>
      <c r="E5" s="26">
        <v>0.9</v>
      </c>
    </row>
    <row r="6" spans="1:5" x14ac:dyDescent="0.3">
      <c r="A6" s="24" t="s">
        <v>5</v>
      </c>
      <c r="B6" s="24" t="s">
        <v>425</v>
      </c>
      <c r="C6" s="25">
        <v>477787</v>
      </c>
      <c r="D6" s="26">
        <v>573</v>
      </c>
      <c r="E6" s="26">
        <v>1.2</v>
      </c>
    </row>
    <row r="7" spans="1:5" x14ac:dyDescent="0.3">
      <c r="A7" s="24" t="s">
        <v>5</v>
      </c>
      <c r="B7" s="24" t="s">
        <v>426</v>
      </c>
      <c r="C7" s="25">
        <v>349048</v>
      </c>
      <c r="D7" s="26">
        <v>447</v>
      </c>
      <c r="E7" s="26">
        <v>1.3</v>
      </c>
    </row>
    <row r="8" spans="1:5" x14ac:dyDescent="0.3">
      <c r="A8" s="24" t="s">
        <v>5</v>
      </c>
      <c r="B8" s="24" t="s">
        <v>427</v>
      </c>
      <c r="C8" s="25">
        <v>583851</v>
      </c>
      <c r="D8" s="26">
        <v>936</v>
      </c>
      <c r="E8" s="26">
        <v>1.6</v>
      </c>
    </row>
    <row r="9" spans="1:5" x14ac:dyDescent="0.3">
      <c r="A9" s="24" t="s">
        <v>5</v>
      </c>
      <c r="B9" s="24" t="s">
        <v>428</v>
      </c>
      <c r="C9" s="25">
        <v>241116</v>
      </c>
      <c r="D9" s="26">
        <v>325</v>
      </c>
      <c r="E9" s="26">
        <v>1.3</v>
      </c>
    </row>
    <row r="10" spans="1:5" x14ac:dyDescent="0.3">
      <c r="A10" s="24" t="s">
        <v>5</v>
      </c>
      <c r="B10" s="24" t="s">
        <v>429</v>
      </c>
      <c r="C10" s="25">
        <v>882503</v>
      </c>
      <c r="D10" s="26">
        <v>906</v>
      </c>
      <c r="E10" s="26">
        <v>1</v>
      </c>
    </row>
    <row r="11" spans="1:5" x14ac:dyDescent="0.3">
      <c r="A11" s="24" t="s">
        <v>5</v>
      </c>
      <c r="B11" s="24" t="s">
        <v>430</v>
      </c>
      <c r="C11" s="25">
        <v>427201</v>
      </c>
      <c r="D11" s="26">
        <v>526</v>
      </c>
      <c r="E11" s="26">
        <v>1.2</v>
      </c>
    </row>
    <row r="12" spans="1:5" x14ac:dyDescent="0.3">
      <c r="A12" s="24" t="s">
        <v>5</v>
      </c>
      <c r="B12" s="24" t="s">
        <v>431</v>
      </c>
      <c r="C12" s="25">
        <v>187082</v>
      </c>
      <c r="D12" s="26">
        <v>133</v>
      </c>
      <c r="E12" s="26">
        <v>0.7</v>
      </c>
    </row>
    <row r="13" spans="1:5" x14ac:dyDescent="0.3">
      <c r="A13" s="24" t="s">
        <v>5</v>
      </c>
      <c r="B13" s="24" t="s">
        <v>432</v>
      </c>
      <c r="C13" s="25">
        <v>256170</v>
      </c>
      <c r="D13" s="26">
        <v>201</v>
      </c>
      <c r="E13" s="26">
        <v>0.8</v>
      </c>
    </row>
    <row r="14" spans="1:5" x14ac:dyDescent="0.3">
      <c r="A14" s="24" t="s">
        <v>5</v>
      </c>
      <c r="B14" s="24" t="s">
        <v>433</v>
      </c>
      <c r="C14" s="25">
        <v>371706</v>
      </c>
      <c r="D14" s="26">
        <v>255</v>
      </c>
      <c r="E14" s="26">
        <v>0.7</v>
      </c>
    </row>
    <row r="15" spans="1:5" x14ac:dyDescent="0.3">
      <c r="A15" s="24" t="s">
        <v>5</v>
      </c>
      <c r="B15" s="24" t="s">
        <v>434</v>
      </c>
      <c r="C15" s="25">
        <v>65073</v>
      </c>
      <c r="D15" s="26">
        <v>86</v>
      </c>
      <c r="E15" s="26">
        <v>1.3</v>
      </c>
    </row>
    <row r="16" spans="1:5" x14ac:dyDescent="0.3">
      <c r="A16" s="24" t="s">
        <v>5</v>
      </c>
      <c r="B16" s="24" t="s">
        <v>435</v>
      </c>
      <c r="C16" s="25">
        <v>338896</v>
      </c>
      <c r="D16" s="26">
        <v>316</v>
      </c>
      <c r="E16" s="26">
        <v>0.9</v>
      </c>
    </row>
    <row r="17" spans="1:5" x14ac:dyDescent="0.3">
      <c r="A17" s="24" t="s">
        <v>5</v>
      </c>
      <c r="B17" s="24" t="s">
        <v>436</v>
      </c>
      <c r="C17" s="25">
        <v>128507</v>
      </c>
      <c r="D17" s="26">
        <v>123</v>
      </c>
      <c r="E17" s="26">
        <v>1</v>
      </c>
    </row>
    <row r="18" spans="1:5" x14ac:dyDescent="0.3">
      <c r="A18" s="24" t="s">
        <v>5</v>
      </c>
      <c r="B18" s="24" t="s">
        <v>437</v>
      </c>
      <c r="C18" s="25">
        <v>167093</v>
      </c>
      <c r="D18" s="26">
        <v>274</v>
      </c>
      <c r="E18" s="26">
        <v>1.6</v>
      </c>
    </row>
    <row r="19" spans="1:5" x14ac:dyDescent="0.3">
      <c r="A19" s="24" t="s">
        <v>5</v>
      </c>
      <c r="B19" s="24" t="s">
        <v>438</v>
      </c>
      <c r="C19" s="25">
        <v>382587</v>
      </c>
      <c r="D19" s="26">
        <v>442</v>
      </c>
      <c r="E19" s="26">
        <v>1.2</v>
      </c>
    </row>
    <row r="20" spans="1:5" x14ac:dyDescent="0.3">
      <c r="A20" s="24" t="s">
        <v>5</v>
      </c>
      <c r="B20" s="24" t="s">
        <v>439</v>
      </c>
      <c r="C20" s="25">
        <v>553098</v>
      </c>
      <c r="D20" s="26">
        <v>320</v>
      </c>
      <c r="E20" s="26">
        <v>0.6</v>
      </c>
    </row>
    <row r="21" spans="1:5" x14ac:dyDescent="0.3">
      <c r="A21" s="24" t="s">
        <v>5</v>
      </c>
      <c r="B21" s="24" t="s">
        <v>440</v>
      </c>
      <c r="C21" s="25">
        <v>240721</v>
      </c>
      <c r="D21" s="26">
        <v>259</v>
      </c>
      <c r="E21" s="26">
        <v>1.1000000000000001</v>
      </c>
    </row>
    <row r="22" spans="1:5" x14ac:dyDescent="0.3">
      <c r="A22" s="24" t="s">
        <v>5</v>
      </c>
      <c r="B22" s="24" t="s">
        <v>441</v>
      </c>
      <c r="C22" s="25">
        <v>393705</v>
      </c>
      <c r="D22" s="26">
        <v>407</v>
      </c>
      <c r="E22" s="26">
        <v>1</v>
      </c>
    </row>
    <row r="23" spans="1:5" x14ac:dyDescent="0.3">
      <c r="A23" s="24" t="s">
        <v>5</v>
      </c>
      <c r="B23" s="24" t="s">
        <v>442</v>
      </c>
      <c r="C23" s="25">
        <v>91416</v>
      </c>
      <c r="D23" s="26">
        <v>38</v>
      </c>
      <c r="E23" s="26">
        <v>0.4</v>
      </c>
    </row>
    <row r="24" spans="1:5" x14ac:dyDescent="0.3">
      <c r="A24" s="24" t="s">
        <v>5</v>
      </c>
      <c r="B24" s="24" t="s">
        <v>443</v>
      </c>
      <c r="C24" s="25">
        <v>2889504</v>
      </c>
      <c r="D24" s="25">
        <v>5874</v>
      </c>
      <c r="E24" s="26">
        <v>2</v>
      </c>
    </row>
    <row r="25" spans="1:5" x14ac:dyDescent="0.3">
      <c r="A25" s="24" t="s">
        <v>5</v>
      </c>
      <c r="B25" s="24" t="s">
        <v>444</v>
      </c>
      <c r="C25" s="25">
        <v>289302</v>
      </c>
      <c r="D25" s="26">
        <v>364</v>
      </c>
      <c r="E25" s="26">
        <v>1.3</v>
      </c>
    </row>
    <row r="26" spans="1:5" x14ac:dyDescent="0.3">
      <c r="A26" s="24" t="s">
        <v>5</v>
      </c>
      <c r="B26" s="24" t="s">
        <v>445</v>
      </c>
      <c r="C26" s="25">
        <v>416970</v>
      </c>
      <c r="D26" s="26">
        <v>337</v>
      </c>
      <c r="E26" s="26">
        <v>0.8</v>
      </c>
    </row>
    <row r="27" spans="1:5" x14ac:dyDescent="0.3">
      <c r="A27" s="24" t="s">
        <v>5</v>
      </c>
      <c r="B27" s="24" t="s">
        <v>446</v>
      </c>
      <c r="C27" s="25">
        <v>46160</v>
      </c>
      <c r="D27" s="26">
        <v>49</v>
      </c>
      <c r="E27" s="26">
        <v>1.1000000000000001</v>
      </c>
    </row>
    <row r="28" spans="1:5" x14ac:dyDescent="0.3">
      <c r="A28" s="24" t="s">
        <v>5</v>
      </c>
      <c r="B28" s="24" t="s">
        <v>447</v>
      </c>
      <c r="C28" s="25">
        <v>293234</v>
      </c>
      <c r="D28" s="26">
        <v>189</v>
      </c>
      <c r="E28" s="26">
        <v>0.6</v>
      </c>
    </row>
    <row r="29" spans="1:5" x14ac:dyDescent="0.3">
      <c r="A29" s="24" t="s">
        <v>5</v>
      </c>
      <c r="B29" s="24" t="s">
        <v>448</v>
      </c>
      <c r="C29" s="25">
        <v>515142</v>
      </c>
      <c r="D29" s="26">
        <v>377</v>
      </c>
      <c r="E29" s="26">
        <v>0.7</v>
      </c>
    </row>
    <row r="30" spans="1:5" x14ac:dyDescent="0.3">
      <c r="A30" s="24" t="s">
        <v>5</v>
      </c>
      <c r="B30" s="24" t="s">
        <v>449</v>
      </c>
      <c r="C30" s="25">
        <v>415177</v>
      </c>
      <c r="D30" s="26">
        <v>379</v>
      </c>
      <c r="E30" s="26">
        <v>0.9</v>
      </c>
    </row>
    <row r="31" spans="1:5" x14ac:dyDescent="0.3">
      <c r="A31" s="24" t="s">
        <v>5</v>
      </c>
      <c r="B31" s="24" t="s">
        <v>450</v>
      </c>
      <c r="C31" s="25">
        <v>199109</v>
      </c>
      <c r="D31" s="26">
        <v>55</v>
      </c>
      <c r="E31" s="26">
        <v>0.3</v>
      </c>
    </row>
    <row r="32" spans="1:5" x14ac:dyDescent="0.3">
      <c r="A32" s="24" t="s">
        <v>5</v>
      </c>
      <c r="B32" s="24" t="s">
        <v>451</v>
      </c>
      <c r="C32" s="25">
        <v>535092</v>
      </c>
      <c r="D32" s="26">
        <v>539</v>
      </c>
      <c r="E32" s="26">
        <v>1</v>
      </c>
    </row>
    <row r="33" spans="1:5" x14ac:dyDescent="0.3">
      <c r="A33" s="28" t="str">
        <f>CONCATENATE("Total (",RIGHT(Índice!$A$4,2),")")</f>
        <v>Total (BA)</v>
      </c>
      <c r="B33" s="28"/>
      <c r="C33" s="29">
        <f>SUM(C5:C32)</f>
        <v>12186966</v>
      </c>
      <c r="D33" s="29">
        <f>SUM(D5:D32)</f>
        <v>15133</v>
      </c>
      <c r="E33" s="30">
        <f>D33/(C33/1000)</f>
        <v>1.2417364584425687</v>
      </c>
    </row>
    <row r="34" spans="1:5" x14ac:dyDescent="0.3">
      <c r="A34" s="31"/>
      <c r="B34" s="31"/>
      <c r="C34" s="32"/>
      <c r="D34" s="32" t="s">
        <v>481</v>
      </c>
      <c r="E34" s="33">
        <f>MIN($E$5:$E$32)</f>
        <v>0.3</v>
      </c>
    </row>
    <row r="35" spans="1:5" x14ac:dyDescent="0.3">
      <c r="A35" s="31"/>
      <c r="B35" s="31"/>
      <c r="C35" s="32"/>
      <c r="D35" s="32" t="s">
        <v>482</v>
      </c>
      <c r="E35" s="33">
        <f>MAX($E$5:$E$32)</f>
        <v>2</v>
      </c>
    </row>
    <row r="36" spans="1:5" x14ac:dyDescent="0.3">
      <c r="A36" s="34" t="s">
        <v>483</v>
      </c>
      <c r="B36" s="34"/>
      <c r="C36" s="35">
        <v>174851838</v>
      </c>
      <c r="D36" s="35">
        <v>221499</v>
      </c>
      <c r="E36" s="36">
        <v>1.2667810789612632</v>
      </c>
    </row>
    <row r="37" spans="1:5" x14ac:dyDescent="0.3">
      <c r="A37" s="34"/>
      <c r="B37" s="34"/>
      <c r="C37" s="35"/>
      <c r="D37" s="35" t="s">
        <v>481</v>
      </c>
      <c r="E37" s="36">
        <v>0</v>
      </c>
    </row>
    <row r="38" spans="1:5" x14ac:dyDescent="0.3">
      <c r="A38" s="37"/>
      <c r="B38" s="37"/>
      <c r="C38" s="38"/>
      <c r="D38" s="38" t="s">
        <v>482</v>
      </c>
      <c r="E38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28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473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9</v>
      </c>
      <c r="C5" s="25">
        <v>14200</v>
      </c>
      <c r="D5" s="26">
        <v>1</v>
      </c>
      <c r="E5" s="26">
        <v>0.1</v>
      </c>
    </row>
    <row r="6" spans="1:5" x14ac:dyDescent="0.3">
      <c r="A6" s="24" t="s">
        <v>5</v>
      </c>
      <c r="B6" s="24" t="s">
        <v>10</v>
      </c>
      <c r="C6" s="25">
        <v>14497</v>
      </c>
      <c r="D6" s="26">
        <v>5</v>
      </c>
      <c r="E6" s="26">
        <v>0.3</v>
      </c>
    </row>
    <row r="7" spans="1:5" x14ac:dyDescent="0.3">
      <c r="A7" s="24" t="s">
        <v>5</v>
      </c>
      <c r="B7" s="24" t="s">
        <v>12</v>
      </c>
      <c r="C7" s="25">
        <v>4446</v>
      </c>
      <c r="D7" s="26">
        <v>3</v>
      </c>
      <c r="E7" s="26">
        <v>0.7</v>
      </c>
    </row>
    <row r="8" spans="1:5" x14ac:dyDescent="0.3">
      <c r="A8" s="24" t="s">
        <v>5</v>
      </c>
      <c r="B8" s="24" t="s">
        <v>13</v>
      </c>
      <c r="C8" s="25">
        <v>151065</v>
      </c>
      <c r="D8" s="26">
        <v>251</v>
      </c>
      <c r="E8" s="26">
        <v>1.7</v>
      </c>
    </row>
    <row r="9" spans="1:5" x14ac:dyDescent="0.3">
      <c r="A9" s="24" t="s">
        <v>5</v>
      </c>
      <c r="B9" s="24" t="s">
        <v>14</v>
      </c>
      <c r="C9" s="25">
        <v>24530</v>
      </c>
      <c r="D9" s="26">
        <v>12</v>
      </c>
      <c r="E9" s="26">
        <v>0.5</v>
      </c>
    </row>
    <row r="10" spans="1:5" x14ac:dyDescent="0.3">
      <c r="A10" s="24" t="s">
        <v>5</v>
      </c>
      <c r="B10" s="24" t="s">
        <v>15</v>
      </c>
      <c r="C10" s="25">
        <v>5218</v>
      </c>
      <c r="D10" s="26">
        <v>12</v>
      </c>
      <c r="E10" s="26">
        <v>2.2999999999999998</v>
      </c>
    </row>
    <row r="11" spans="1:5" x14ac:dyDescent="0.3">
      <c r="A11" s="24" t="s">
        <v>5</v>
      </c>
      <c r="B11" s="24" t="s">
        <v>16</v>
      </c>
      <c r="C11" s="25">
        <v>36522</v>
      </c>
      <c r="D11" s="26">
        <v>60</v>
      </c>
      <c r="E11" s="26">
        <v>1.6</v>
      </c>
    </row>
    <row r="12" spans="1:5" x14ac:dyDescent="0.3">
      <c r="A12" s="24" t="s">
        <v>5</v>
      </c>
      <c r="B12" s="24" t="s">
        <v>17</v>
      </c>
      <c r="C12" s="25">
        <v>24138</v>
      </c>
      <c r="D12" s="26">
        <v>6</v>
      </c>
      <c r="E12" s="26">
        <v>0.2</v>
      </c>
    </row>
    <row r="13" spans="1:5" x14ac:dyDescent="0.3">
      <c r="A13" s="24" t="s">
        <v>5</v>
      </c>
      <c r="B13" s="24" t="s">
        <v>18</v>
      </c>
      <c r="C13" s="25">
        <v>15137</v>
      </c>
      <c r="D13" s="26">
        <v>11</v>
      </c>
      <c r="E13" s="26">
        <v>0.7</v>
      </c>
    </row>
    <row r="14" spans="1:5" x14ac:dyDescent="0.3">
      <c r="A14" s="24" t="s">
        <v>5</v>
      </c>
      <c r="B14" s="24" t="s">
        <v>19</v>
      </c>
      <c r="C14" s="25">
        <v>25438</v>
      </c>
      <c r="D14" s="26">
        <v>5</v>
      </c>
      <c r="E14" s="26">
        <v>0.2</v>
      </c>
    </row>
    <row r="15" spans="1:5" x14ac:dyDescent="0.3">
      <c r="A15" s="24" t="s">
        <v>5</v>
      </c>
      <c r="B15" s="24" t="s">
        <v>20</v>
      </c>
      <c r="C15" s="25">
        <v>13080</v>
      </c>
      <c r="D15" s="26">
        <v>8</v>
      </c>
      <c r="E15" s="26">
        <v>0.6</v>
      </c>
    </row>
    <row r="16" spans="1:5" x14ac:dyDescent="0.3">
      <c r="A16" s="24" t="s">
        <v>5</v>
      </c>
      <c r="B16" s="24" t="s">
        <v>26</v>
      </c>
      <c r="C16" s="25">
        <v>10862</v>
      </c>
      <c r="D16" s="26">
        <v>22</v>
      </c>
      <c r="E16" s="26">
        <v>2</v>
      </c>
    </row>
    <row r="17" spans="1:5" x14ac:dyDescent="0.3">
      <c r="A17" s="24" t="s">
        <v>5</v>
      </c>
      <c r="B17" s="24" t="s">
        <v>30</v>
      </c>
      <c r="C17" s="25">
        <v>11557</v>
      </c>
      <c r="D17" s="26">
        <v>6</v>
      </c>
      <c r="E17" s="26">
        <v>0.5</v>
      </c>
    </row>
    <row r="18" spans="1:5" x14ac:dyDescent="0.3">
      <c r="A18" s="24" t="s">
        <v>5</v>
      </c>
      <c r="B18" s="24" t="s">
        <v>31</v>
      </c>
      <c r="C18" s="25">
        <v>48035</v>
      </c>
      <c r="D18" s="26">
        <v>14</v>
      </c>
      <c r="E18" s="26">
        <v>0.3</v>
      </c>
    </row>
    <row r="19" spans="1:5" x14ac:dyDescent="0.3">
      <c r="A19" s="24" t="s">
        <v>5</v>
      </c>
      <c r="B19" s="24" t="s">
        <v>32</v>
      </c>
      <c r="C19" s="25">
        <v>9833</v>
      </c>
      <c r="D19" s="26">
        <v>8</v>
      </c>
      <c r="E19" s="26">
        <v>0.8</v>
      </c>
    </row>
    <row r="20" spans="1:5" x14ac:dyDescent="0.3">
      <c r="A20" s="24" t="s">
        <v>5</v>
      </c>
      <c r="B20" s="24" t="s">
        <v>34</v>
      </c>
      <c r="C20" s="25">
        <v>8677</v>
      </c>
      <c r="D20" s="26">
        <v>3</v>
      </c>
      <c r="E20" s="26">
        <v>0.3</v>
      </c>
    </row>
    <row r="21" spans="1:5" x14ac:dyDescent="0.3">
      <c r="A21" s="24" t="s">
        <v>5</v>
      </c>
      <c r="B21" s="24" t="s">
        <v>35</v>
      </c>
      <c r="C21" s="25">
        <v>11179</v>
      </c>
      <c r="D21" s="26">
        <v>1</v>
      </c>
      <c r="E21" s="26">
        <v>0.1</v>
      </c>
    </row>
    <row r="22" spans="1:5" x14ac:dyDescent="0.3">
      <c r="A22" s="24" t="s">
        <v>5</v>
      </c>
      <c r="B22" s="24" t="s">
        <v>37</v>
      </c>
      <c r="C22" s="25">
        <v>18220</v>
      </c>
      <c r="D22" s="26">
        <v>6</v>
      </c>
      <c r="E22" s="26">
        <v>0.3</v>
      </c>
    </row>
    <row r="23" spans="1:5" x14ac:dyDescent="0.3">
      <c r="A23" s="24" t="s">
        <v>5</v>
      </c>
      <c r="B23" s="24" t="s">
        <v>40</v>
      </c>
      <c r="C23" s="25">
        <v>26026</v>
      </c>
      <c r="D23" s="26">
        <v>5</v>
      </c>
      <c r="E23" s="26">
        <v>0.2</v>
      </c>
    </row>
    <row r="24" spans="1:5" x14ac:dyDescent="0.3">
      <c r="A24" s="24" t="s">
        <v>5</v>
      </c>
      <c r="B24" s="24" t="s">
        <v>41</v>
      </c>
      <c r="C24" s="25">
        <v>36539</v>
      </c>
      <c r="D24" s="26">
        <v>24</v>
      </c>
      <c r="E24" s="26">
        <v>0.7</v>
      </c>
    </row>
    <row r="25" spans="1:5" x14ac:dyDescent="0.3">
      <c r="A25" s="24" t="s">
        <v>5</v>
      </c>
      <c r="B25" s="24" t="s">
        <v>42</v>
      </c>
      <c r="C25" s="25">
        <v>13836</v>
      </c>
      <c r="D25" s="26">
        <v>2</v>
      </c>
      <c r="E25" s="26">
        <v>0.1</v>
      </c>
    </row>
    <row r="26" spans="1:5" x14ac:dyDescent="0.3">
      <c r="A26" s="24" t="s">
        <v>5</v>
      </c>
      <c r="B26" s="24" t="s">
        <v>43</v>
      </c>
      <c r="C26" s="25">
        <v>5774</v>
      </c>
      <c r="D26" s="26">
        <v>10</v>
      </c>
      <c r="E26" s="26">
        <v>1.8</v>
      </c>
    </row>
    <row r="27" spans="1:5" x14ac:dyDescent="0.3">
      <c r="A27" s="24" t="s">
        <v>5</v>
      </c>
      <c r="B27" s="24" t="s">
        <v>44</v>
      </c>
      <c r="C27" s="25">
        <v>159743</v>
      </c>
      <c r="D27" s="26">
        <v>345</v>
      </c>
      <c r="E27" s="26">
        <v>2.2000000000000002</v>
      </c>
    </row>
    <row r="28" spans="1:5" x14ac:dyDescent="0.3">
      <c r="A28" s="24" t="s">
        <v>5</v>
      </c>
      <c r="B28" s="24" t="s">
        <v>45</v>
      </c>
      <c r="C28" s="25">
        <v>13453</v>
      </c>
      <c r="D28" s="26">
        <v>9</v>
      </c>
      <c r="E28" s="26">
        <v>0.7</v>
      </c>
    </row>
    <row r="29" spans="1:5" x14ac:dyDescent="0.3">
      <c r="A29" s="24" t="s">
        <v>5</v>
      </c>
      <c r="B29" s="24" t="s">
        <v>46</v>
      </c>
      <c r="C29" s="25">
        <v>15203</v>
      </c>
      <c r="D29" s="26">
        <v>3</v>
      </c>
      <c r="E29" s="26">
        <v>0.2</v>
      </c>
    </row>
    <row r="30" spans="1:5" x14ac:dyDescent="0.3">
      <c r="A30" s="24" t="s">
        <v>5</v>
      </c>
      <c r="B30" s="24" t="s">
        <v>47</v>
      </c>
      <c r="C30" s="25">
        <v>5583</v>
      </c>
      <c r="D30" s="26">
        <v>2</v>
      </c>
      <c r="E30" s="26">
        <v>0.4</v>
      </c>
    </row>
    <row r="31" spans="1:5" x14ac:dyDescent="0.3">
      <c r="A31" s="24" t="s">
        <v>5</v>
      </c>
      <c r="B31" s="24" t="s">
        <v>48</v>
      </c>
      <c r="C31" s="25">
        <v>20121</v>
      </c>
      <c r="D31" s="26">
        <v>3</v>
      </c>
      <c r="E31" s="26">
        <v>0.2</v>
      </c>
    </row>
    <row r="32" spans="1:5" x14ac:dyDescent="0.3">
      <c r="A32" s="24" t="s">
        <v>5</v>
      </c>
      <c r="B32" s="24" t="s">
        <v>52</v>
      </c>
      <c r="C32" s="25">
        <v>16873</v>
      </c>
      <c r="D32" s="26">
        <v>6</v>
      </c>
      <c r="E32" s="26">
        <v>0.3</v>
      </c>
    </row>
    <row r="33" spans="1:5" x14ac:dyDescent="0.3">
      <c r="A33" s="24" t="s">
        <v>5</v>
      </c>
      <c r="B33" s="24" t="s">
        <v>53</v>
      </c>
      <c r="C33" s="25">
        <v>65550</v>
      </c>
      <c r="D33" s="26">
        <v>120</v>
      </c>
      <c r="E33" s="26">
        <v>1.8</v>
      </c>
    </row>
    <row r="34" spans="1:5" x14ac:dyDescent="0.3">
      <c r="A34" s="24" t="s">
        <v>5</v>
      </c>
      <c r="B34" s="24" t="s">
        <v>55</v>
      </c>
      <c r="C34" s="25">
        <v>13622</v>
      </c>
      <c r="D34" s="26">
        <v>1</v>
      </c>
      <c r="E34" s="26">
        <v>0.1</v>
      </c>
    </row>
    <row r="35" spans="1:5" x14ac:dyDescent="0.3">
      <c r="A35" s="24" t="s">
        <v>5</v>
      </c>
      <c r="B35" s="24" t="s">
        <v>56</v>
      </c>
      <c r="C35" s="25">
        <v>15844</v>
      </c>
      <c r="D35" s="26">
        <v>25</v>
      </c>
      <c r="E35" s="26">
        <v>1.6</v>
      </c>
    </row>
    <row r="36" spans="1:5" x14ac:dyDescent="0.3">
      <c r="A36" s="24" t="s">
        <v>5</v>
      </c>
      <c r="B36" s="24" t="s">
        <v>57</v>
      </c>
      <c r="C36" s="25">
        <v>19322</v>
      </c>
      <c r="D36" s="26">
        <v>3</v>
      </c>
      <c r="E36" s="26">
        <v>0.1</v>
      </c>
    </row>
    <row r="37" spans="1:5" x14ac:dyDescent="0.3">
      <c r="A37" s="24" t="s">
        <v>5</v>
      </c>
      <c r="B37" s="24" t="s">
        <v>62</v>
      </c>
      <c r="C37" s="25">
        <v>70512</v>
      </c>
      <c r="D37" s="26">
        <v>145</v>
      </c>
      <c r="E37" s="26">
        <v>2.1</v>
      </c>
    </row>
    <row r="38" spans="1:5" x14ac:dyDescent="0.3">
      <c r="A38" s="24" t="s">
        <v>5</v>
      </c>
      <c r="B38" s="24" t="s">
        <v>63</v>
      </c>
      <c r="C38" s="25">
        <v>14804</v>
      </c>
      <c r="D38" s="26">
        <v>27</v>
      </c>
      <c r="E38" s="26">
        <v>1.9</v>
      </c>
    </row>
    <row r="39" spans="1:5" x14ac:dyDescent="0.3">
      <c r="A39" s="24" t="s">
        <v>5</v>
      </c>
      <c r="B39" s="24" t="s">
        <v>64</v>
      </c>
      <c r="C39" s="25">
        <v>19589</v>
      </c>
      <c r="D39" s="26">
        <v>3</v>
      </c>
      <c r="E39" s="26">
        <v>0.1</v>
      </c>
    </row>
    <row r="40" spans="1:5" x14ac:dyDescent="0.3">
      <c r="A40" s="24" t="s">
        <v>5</v>
      </c>
      <c r="B40" s="24" t="s">
        <v>66</v>
      </c>
      <c r="C40" s="25">
        <v>16559</v>
      </c>
      <c r="D40" s="26">
        <v>8</v>
      </c>
      <c r="E40" s="26">
        <v>0.5</v>
      </c>
    </row>
    <row r="41" spans="1:5" x14ac:dyDescent="0.3">
      <c r="A41" s="24" t="s">
        <v>5</v>
      </c>
      <c r="B41" s="24" t="s">
        <v>67</v>
      </c>
      <c r="C41" s="25">
        <v>29251</v>
      </c>
      <c r="D41" s="26">
        <v>26</v>
      </c>
      <c r="E41" s="26">
        <v>0.9</v>
      </c>
    </row>
    <row r="42" spans="1:5" x14ac:dyDescent="0.3">
      <c r="A42" s="24" t="s">
        <v>5</v>
      </c>
      <c r="B42" s="24" t="s">
        <v>68</v>
      </c>
      <c r="C42" s="25">
        <v>22462</v>
      </c>
      <c r="D42" s="26">
        <v>9</v>
      </c>
      <c r="E42" s="26">
        <v>0.4</v>
      </c>
    </row>
    <row r="43" spans="1:5" x14ac:dyDescent="0.3">
      <c r="A43" s="24" t="s">
        <v>5</v>
      </c>
      <c r="B43" s="24" t="s">
        <v>69</v>
      </c>
      <c r="C43" s="25">
        <v>10384</v>
      </c>
      <c r="D43" s="26">
        <v>2</v>
      </c>
      <c r="E43" s="26">
        <v>0.2</v>
      </c>
    </row>
    <row r="44" spans="1:5" x14ac:dyDescent="0.3">
      <c r="A44" s="24" t="s">
        <v>5</v>
      </c>
      <c r="B44" s="24" t="s">
        <v>70</v>
      </c>
      <c r="C44" s="25">
        <v>11266</v>
      </c>
      <c r="D44" s="26">
        <v>4</v>
      </c>
      <c r="E44" s="26">
        <v>0.4</v>
      </c>
    </row>
    <row r="45" spans="1:5" x14ac:dyDescent="0.3">
      <c r="A45" s="24" t="s">
        <v>5</v>
      </c>
      <c r="B45" s="24" t="s">
        <v>71</v>
      </c>
      <c r="C45" s="25">
        <v>52012</v>
      </c>
      <c r="D45" s="26">
        <v>43</v>
      </c>
      <c r="E45" s="26">
        <v>0.8</v>
      </c>
    </row>
    <row r="46" spans="1:5" x14ac:dyDescent="0.3">
      <c r="A46" s="24" t="s">
        <v>5</v>
      </c>
      <c r="B46" s="24" t="s">
        <v>72</v>
      </c>
      <c r="C46" s="25">
        <v>17466</v>
      </c>
      <c r="D46" s="26">
        <v>8</v>
      </c>
      <c r="E46" s="26">
        <v>0.4</v>
      </c>
    </row>
    <row r="47" spans="1:5" x14ac:dyDescent="0.3">
      <c r="A47" s="24" t="s">
        <v>5</v>
      </c>
      <c r="B47" s="24" t="s">
        <v>75</v>
      </c>
      <c r="C47" s="25">
        <v>22578</v>
      </c>
      <c r="D47" s="26">
        <v>5</v>
      </c>
      <c r="E47" s="26">
        <v>0.2</v>
      </c>
    </row>
    <row r="48" spans="1:5" x14ac:dyDescent="0.3">
      <c r="A48" s="24" t="s">
        <v>5</v>
      </c>
      <c r="B48" s="24" t="s">
        <v>76</v>
      </c>
      <c r="C48" s="25">
        <v>299579</v>
      </c>
      <c r="D48" s="26">
        <v>671</v>
      </c>
      <c r="E48" s="26">
        <v>2.2000000000000002</v>
      </c>
    </row>
    <row r="49" spans="1:5" x14ac:dyDescent="0.3">
      <c r="A49" s="24" t="s">
        <v>5</v>
      </c>
      <c r="B49" s="24" t="s">
        <v>77</v>
      </c>
      <c r="C49" s="25">
        <v>30425</v>
      </c>
      <c r="D49" s="26">
        <v>16</v>
      </c>
      <c r="E49" s="26">
        <v>0.5</v>
      </c>
    </row>
    <row r="50" spans="1:5" x14ac:dyDescent="0.3">
      <c r="A50" s="24" t="s">
        <v>5</v>
      </c>
      <c r="B50" s="24" t="s">
        <v>78</v>
      </c>
      <c r="C50" s="25">
        <v>30671</v>
      </c>
      <c r="D50" s="26">
        <v>10</v>
      </c>
      <c r="E50" s="26">
        <v>0.3</v>
      </c>
    </row>
    <row r="51" spans="1:5" x14ac:dyDescent="0.3">
      <c r="A51" s="24" t="s">
        <v>5</v>
      </c>
      <c r="B51" s="24" t="s">
        <v>79</v>
      </c>
      <c r="C51" s="25">
        <v>71377</v>
      </c>
      <c r="D51" s="26">
        <v>29</v>
      </c>
      <c r="E51" s="26">
        <v>0.4</v>
      </c>
    </row>
    <row r="52" spans="1:5" x14ac:dyDescent="0.3">
      <c r="A52" s="24" t="s">
        <v>5</v>
      </c>
      <c r="B52" s="24" t="s">
        <v>80</v>
      </c>
      <c r="C52" s="25">
        <v>10225</v>
      </c>
      <c r="D52" s="26">
        <v>6</v>
      </c>
      <c r="E52" s="26">
        <v>0.6</v>
      </c>
    </row>
    <row r="53" spans="1:5" x14ac:dyDescent="0.3">
      <c r="A53" s="24" t="s">
        <v>5</v>
      </c>
      <c r="B53" s="24" t="s">
        <v>82</v>
      </c>
      <c r="C53" s="25">
        <v>32683</v>
      </c>
      <c r="D53" s="26">
        <v>12</v>
      </c>
      <c r="E53" s="26">
        <v>0.4</v>
      </c>
    </row>
    <row r="54" spans="1:5" x14ac:dyDescent="0.3">
      <c r="A54" s="24" t="s">
        <v>5</v>
      </c>
      <c r="B54" s="24" t="s">
        <v>84</v>
      </c>
      <c r="C54" s="25">
        <v>72382</v>
      </c>
      <c r="D54" s="26">
        <v>67</v>
      </c>
      <c r="E54" s="26">
        <v>0.9</v>
      </c>
    </row>
    <row r="55" spans="1:5" x14ac:dyDescent="0.3">
      <c r="A55" s="24" t="s">
        <v>5</v>
      </c>
      <c r="B55" s="24" t="s">
        <v>85</v>
      </c>
      <c r="C55" s="25">
        <v>13016</v>
      </c>
      <c r="D55" s="26">
        <v>6</v>
      </c>
      <c r="E55" s="26">
        <v>0.4</v>
      </c>
    </row>
    <row r="56" spans="1:5" x14ac:dyDescent="0.3">
      <c r="A56" s="24" t="s">
        <v>5</v>
      </c>
      <c r="B56" s="24" t="s">
        <v>86</v>
      </c>
      <c r="C56" s="25">
        <v>25247</v>
      </c>
      <c r="D56" s="26">
        <v>16</v>
      </c>
      <c r="E56" s="26">
        <v>0.6</v>
      </c>
    </row>
    <row r="57" spans="1:5" x14ac:dyDescent="0.3">
      <c r="A57" s="24" t="s">
        <v>5</v>
      </c>
      <c r="B57" s="24" t="s">
        <v>87</v>
      </c>
      <c r="C57" s="25">
        <v>37439</v>
      </c>
      <c r="D57" s="26">
        <v>4</v>
      </c>
      <c r="E57" s="26">
        <v>0.1</v>
      </c>
    </row>
    <row r="58" spans="1:5" x14ac:dyDescent="0.3">
      <c r="A58" s="24" t="s">
        <v>5</v>
      </c>
      <c r="B58" s="24" t="s">
        <v>90</v>
      </c>
      <c r="C58" s="25">
        <v>33235</v>
      </c>
      <c r="D58" s="26">
        <v>37</v>
      </c>
      <c r="E58" s="26">
        <v>1.1000000000000001</v>
      </c>
    </row>
    <row r="59" spans="1:5" x14ac:dyDescent="0.3">
      <c r="A59" s="24" t="s">
        <v>5</v>
      </c>
      <c r="B59" s="24" t="s">
        <v>91</v>
      </c>
      <c r="C59" s="25">
        <v>9940</v>
      </c>
      <c r="D59" s="26">
        <v>6</v>
      </c>
      <c r="E59" s="26">
        <v>0.6</v>
      </c>
    </row>
    <row r="60" spans="1:5" x14ac:dyDescent="0.3">
      <c r="A60" s="24" t="s">
        <v>5</v>
      </c>
      <c r="B60" s="24" t="s">
        <v>92</v>
      </c>
      <c r="C60" s="25">
        <v>20586</v>
      </c>
      <c r="D60" s="26">
        <v>1</v>
      </c>
      <c r="E60" s="26">
        <v>0</v>
      </c>
    </row>
    <row r="61" spans="1:5" x14ac:dyDescent="0.3">
      <c r="A61" s="24" t="s">
        <v>5</v>
      </c>
      <c r="B61" s="24" t="s">
        <v>93</v>
      </c>
      <c r="C61" s="25">
        <v>8299</v>
      </c>
      <c r="D61" s="26">
        <v>6</v>
      </c>
      <c r="E61" s="26">
        <v>0.7</v>
      </c>
    </row>
    <row r="62" spans="1:5" x14ac:dyDescent="0.3">
      <c r="A62" s="24" t="s">
        <v>5</v>
      </c>
      <c r="B62" s="24" t="s">
        <v>94</v>
      </c>
      <c r="C62" s="25">
        <v>28869</v>
      </c>
      <c r="D62" s="26">
        <v>41</v>
      </c>
      <c r="E62" s="26">
        <v>1.4</v>
      </c>
    </row>
    <row r="63" spans="1:5" x14ac:dyDescent="0.3">
      <c r="A63" s="24" t="s">
        <v>5</v>
      </c>
      <c r="B63" s="24" t="s">
        <v>95</v>
      </c>
      <c r="C63" s="25">
        <v>72085</v>
      </c>
      <c r="D63" s="26">
        <v>8</v>
      </c>
      <c r="E63" s="26">
        <v>0.1</v>
      </c>
    </row>
    <row r="64" spans="1:5" x14ac:dyDescent="0.3">
      <c r="A64" s="24" t="s">
        <v>5</v>
      </c>
      <c r="B64" s="24" t="s">
        <v>96</v>
      </c>
      <c r="C64" s="25">
        <v>24712</v>
      </c>
      <c r="D64" s="26">
        <v>11</v>
      </c>
      <c r="E64" s="26">
        <v>0.5</v>
      </c>
    </row>
    <row r="65" spans="1:5" x14ac:dyDescent="0.3">
      <c r="A65" s="24" t="s">
        <v>5</v>
      </c>
      <c r="B65" s="24" t="s">
        <v>98</v>
      </c>
      <c r="C65" s="25">
        <v>48195</v>
      </c>
      <c r="D65" s="26">
        <v>42</v>
      </c>
      <c r="E65" s="26">
        <v>0.9</v>
      </c>
    </row>
    <row r="66" spans="1:5" x14ac:dyDescent="0.3">
      <c r="A66" s="24" t="s">
        <v>5</v>
      </c>
      <c r="B66" s="24" t="s">
        <v>101</v>
      </c>
      <c r="C66" s="25">
        <v>10579</v>
      </c>
      <c r="D66" s="26">
        <v>3</v>
      </c>
      <c r="E66" s="26">
        <v>0.3</v>
      </c>
    </row>
    <row r="67" spans="1:5" x14ac:dyDescent="0.3">
      <c r="A67" s="24" t="s">
        <v>5</v>
      </c>
      <c r="B67" s="24" t="s">
        <v>102</v>
      </c>
      <c r="C67" s="25">
        <v>30906</v>
      </c>
      <c r="D67" s="26">
        <v>18</v>
      </c>
      <c r="E67" s="26">
        <v>0.6</v>
      </c>
    </row>
    <row r="68" spans="1:5" x14ac:dyDescent="0.3">
      <c r="A68" s="24" t="s">
        <v>5</v>
      </c>
      <c r="B68" s="24" t="s">
        <v>103</v>
      </c>
      <c r="C68" s="25">
        <v>17230</v>
      </c>
      <c r="D68" s="26">
        <v>3</v>
      </c>
      <c r="E68" s="26">
        <v>0.1</v>
      </c>
    </row>
    <row r="69" spans="1:5" x14ac:dyDescent="0.3">
      <c r="A69" s="24" t="s">
        <v>5</v>
      </c>
      <c r="B69" s="24" t="s">
        <v>104</v>
      </c>
      <c r="C69" s="25">
        <v>17351</v>
      </c>
      <c r="D69" s="26">
        <v>12</v>
      </c>
      <c r="E69" s="26">
        <v>0.7</v>
      </c>
    </row>
    <row r="70" spans="1:5" x14ac:dyDescent="0.3">
      <c r="A70" s="24" t="s">
        <v>5</v>
      </c>
      <c r="B70" s="24" t="s">
        <v>106</v>
      </c>
      <c r="C70" s="25">
        <v>20800</v>
      </c>
      <c r="D70" s="26">
        <v>17</v>
      </c>
      <c r="E70" s="26">
        <v>0.8</v>
      </c>
    </row>
    <row r="71" spans="1:5" x14ac:dyDescent="0.3">
      <c r="A71" s="24" t="s">
        <v>5</v>
      </c>
      <c r="B71" s="24" t="s">
        <v>108</v>
      </c>
      <c r="C71" s="25">
        <v>67825</v>
      </c>
      <c r="D71" s="26">
        <v>49</v>
      </c>
      <c r="E71" s="26">
        <v>0.7</v>
      </c>
    </row>
    <row r="72" spans="1:5" x14ac:dyDescent="0.3">
      <c r="A72" s="24" t="s">
        <v>5</v>
      </c>
      <c r="B72" s="24" t="s">
        <v>109</v>
      </c>
      <c r="C72" s="25">
        <v>35308</v>
      </c>
      <c r="D72" s="26">
        <v>40</v>
      </c>
      <c r="E72" s="26">
        <v>1.1000000000000001</v>
      </c>
    </row>
    <row r="73" spans="1:5" x14ac:dyDescent="0.3">
      <c r="A73" s="24" t="s">
        <v>5</v>
      </c>
      <c r="B73" s="24" t="s">
        <v>110</v>
      </c>
      <c r="C73" s="25">
        <v>23651</v>
      </c>
      <c r="D73" s="26">
        <v>13</v>
      </c>
      <c r="E73" s="26">
        <v>0.6</v>
      </c>
    </row>
    <row r="74" spans="1:5" x14ac:dyDescent="0.3">
      <c r="A74" s="24" t="s">
        <v>5</v>
      </c>
      <c r="B74" s="24" t="s">
        <v>111</v>
      </c>
      <c r="C74" s="25">
        <v>17053</v>
      </c>
      <c r="D74" s="26">
        <v>19</v>
      </c>
      <c r="E74" s="26">
        <v>1.1000000000000001</v>
      </c>
    </row>
    <row r="75" spans="1:5" x14ac:dyDescent="0.3">
      <c r="A75" s="24" t="s">
        <v>5</v>
      </c>
      <c r="B75" s="24" t="s">
        <v>112</v>
      </c>
      <c r="C75" s="25">
        <v>4333</v>
      </c>
      <c r="D75" s="26">
        <v>25</v>
      </c>
      <c r="E75" s="26">
        <v>5.8</v>
      </c>
    </row>
    <row r="76" spans="1:5" x14ac:dyDescent="0.3">
      <c r="A76" s="24" t="s">
        <v>5</v>
      </c>
      <c r="B76" s="24" t="s">
        <v>113</v>
      </c>
      <c r="C76" s="25">
        <v>26692</v>
      </c>
      <c r="D76" s="26">
        <v>13</v>
      </c>
      <c r="E76" s="26">
        <v>0.5</v>
      </c>
    </row>
    <row r="77" spans="1:5" x14ac:dyDescent="0.3">
      <c r="A77" s="24" t="s">
        <v>5</v>
      </c>
      <c r="B77" s="24" t="s">
        <v>115</v>
      </c>
      <c r="C77" s="25">
        <v>13990</v>
      </c>
      <c r="D77" s="26">
        <v>2</v>
      </c>
      <c r="E77" s="26">
        <v>0.1</v>
      </c>
    </row>
    <row r="78" spans="1:5" x14ac:dyDescent="0.3">
      <c r="A78" s="24" t="s">
        <v>5</v>
      </c>
      <c r="B78" s="24" t="s">
        <v>117</v>
      </c>
      <c r="C78" s="25">
        <v>32459</v>
      </c>
      <c r="D78" s="26">
        <v>1</v>
      </c>
      <c r="E78" s="26">
        <v>0</v>
      </c>
    </row>
    <row r="79" spans="1:5" x14ac:dyDescent="0.3">
      <c r="A79" s="24" t="s">
        <v>5</v>
      </c>
      <c r="B79" s="24" t="s">
        <v>120</v>
      </c>
      <c r="C79" s="25">
        <v>19729</v>
      </c>
      <c r="D79" s="26">
        <v>4</v>
      </c>
      <c r="E79" s="26">
        <v>0.2</v>
      </c>
    </row>
    <row r="80" spans="1:5" x14ac:dyDescent="0.3">
      <c r="A80" s="24" t="s">
        <v>5</v>
      </c>
      <c r="B80" s="24" t="s">
        <v>122</v>
      </c>
      <c r="C80" s="25">
        <v>60346</v>
      </c>
      <c r="D80" s="26">
        <v>80</v>
      </c>
      <c r="E80" s="26">
        <v>1.3</v>
      </c>
    </row>
    <row r="81" spans="1:5" x14ac:dyDescent="0.3">
      <c r="A81" s="24" t="s">
        <v>5</v>
      </c>
      <c r="B81" s="24" t="s">
        <v>125</v>
      </c>
      <c r="C81" s="25">
        <v>71485</v>
      </c>
      <c r="D81" s="26">
        <v>21</v>
      </c>
      <c r="E81" s="26">
        <v>0.3</v>
      </c>
    </row>
    <row r="82" spans="1:5" x14ac:dyDescent="0.3">
      <c r="A82" s="24" t="s">
        <v>5</v>
      </c>
      <c r="B82" s="24" t="s">
        <v>126</v>
      </c>
      <c r="C82" s="25">
        <v>11884</v>
      </c>
      <c r="D82" s="26">
        <v>9</v>
      </c>
      <c r="E82" s="26">
        <v>0.8</v>
      </c>
    </row>
    <row r="83" spans="1:5" x14ac:dyDescent="0.3">
      <c r="A83" s="24" t="s">
        <v>5</v>
      </c>
      <c r="B83" s="24" t="s">
        <v>130</v>
      </c>
      <c r="C83" s="25">
        <v>38098</v>
      </c>
      <c r="D83" s="26">
        <v>16</v>
      </c>
      <c r="E83" s="26">
        <v>0.4</v>
      </c>
    </row>
    <row r="84" spans="1:5" x14ac:dyDescent="0.3">
      <c r="A84" s="24" t="s">
        <v>5</v>
      </c>
      <c r="B84" s="24" t="s">
        <v>131</v>
      </c>
      <c r="C84" s="25">
        <v>32556</v>
      </c>
      <c r="D84" s="26">
        <v>34</v>
      </c>
      <c r="E84" s="26">
        <v>1</v>
      </c>
    </row>
    <row r="85" spans="1:5" x14ac:dyDescent="0.3">
      <c r="A85" s="24" t="s">
        <v>5</v>
      </c>
      <c r="B85" s="24" t="s">
        <v>132</v>
      </c>
      <c r="C85" s="25">
        <v>61456</v>
      </c>
      <c r="D85" s="26">
        <v>99</v>
      </c>
      <c r="E85" s="26">
        <v>1.6</v>
      </c>
    </row>
    <row r="86" spans="1:5" x14ac:dyDescent="0.3">
      <c r="A86" s="24" t="s">
        <v>5</v>
      </c>
      <c r="B86" s="24" t="s">
        <v>133</v>
      </c>
      <c r="C86" s="25">
        <v>113709</v>
      </c>
      <c r="D86" s="26">
        <v>226</v>
      </c>
      <c r="E86" s="26">
        <v>2</v>
      </c>
    </row>
    <row r="87" spans="1:5" x14ac:dyDescent="0.3">
      <c r="A87" s="24" t="s">
        <v>5</v>
      </c>
      <c r="B87" s="24" t="s">
        <v>134</v>
      </c>
      <c r="C87" s="25">
        <v>17896</v>
      </c>
      <c r="D87" s="26">
        <v>6</v>
      </c>
      <c r="E87" s="26">
        <v>0.3</v>
      </c>
    </row>
    <row r="88" spans="1:5" x14ac:dyDescent="0.3">
      <c r="A88" s="24" t="s">
        <v>5</v>
      </c>
      <c r="B88" s="24" t="s">
        <v>136</v>
      </c>
      <c r="C88" s="25">
        <v>616279</v>
      </c>
      <c r="D88" s="25">
        <v>1518</v>
      </c>
      <c r="E88" s="26">
        <v>2.5</v>
      </c>
    </row>
    <row r="89" spans="1:5" x14ac:dyDescent="0.3">
      <c r="A89" s="24" t="s">
        <v>5</v>
      </c>
      <c r="B89" s="24" t="s">
        <v>137</v>
      </c>
      <c r="C89" s="25">
        <v>17897</v>
      </c>
      <c r="D89" s="26">
        <v>6</v>
      </c>
      <c r="E89" s="26">
        <v>0.3</v>
      </c>
    </row>
    <row r="90" spans="1:5" x14ac:dyDescent="0.3">
      <c r="A90" s="24" t="s">
        <v>5</v>
      </c>
      <c r="B90" s="24" t="s">
        <v>139</v>
      </c>
      <c r="C90" s="25">
        <v>11055</v>
      </c>
      <c r="D90" s="26">
        <v>18</v>
      </c>
      <c r="E90" s="26">
        <v>1.6</v>
      </c>
    </row>
    <row r="91" spans="1:5" x14ac:dyDescent="0.3">
      <c r="A91" s="24" t="s">
        <v>5</v>
      </c>
      <c r="B91" s="24" t="s">
        <v>140</v>
      </c>
      <c r="C91" s="25">
        <v>25899</v>
      </c>
      <c r="D91" s="26">
        <v>6</v>
      </c>
      <c r="E91" s="26">
        <v>0.2</v>
      </c>
    </row>
    <row r="92" spans="1:5" x14ac:dyDescent="0.3">
      <c r="A92" s="24" t="s">
        <v>5</v>
      </c>
      <c r="B92" s="24" t="s">
        <v>141</v>
      </c>
      <c r="C92" s="25">
        <v>32178</v>
      </c>
      <c r="D92" s="26">
        <v>95</v>
      </c>
      <c r="E92" s="26">
        <v>2.9</v>
      </c>
    </row>
    <row r="93" spans="1:5" x14ac:dyDescent="0.3">
      <c r="A93" s="24" t="s">
        <v>5</v>
      </c>
      <c r="B93" s="24" t="s">
        <v>142</v>
      </c>
      <c r="C93" s="25">
        <v>4360</v>
      </c>
      <c r="D93" s="26">
        <v>13</v>
      </c>
      <c r="E93" s="26">
        <v>3</v>
      </c>
    </row>
    <row r="94" spans="1:5" x14ac:dyDescent="0.3">
      <c r="A94" s="24" t="s">
        <v>5</v>
      </c>
      <c r="B94" s="24" t="s">
        <v>144</v>
      </c>
      <c r="C94" s="25">
        <v>15524</v>
      </c>
      <c r="D94" s="26">
        <v>18</v>
      </c>
      <c r="E94" s="26">
        <v>1.2</v>
      </c>
    </row>
    <row r="95" spans="1:5" x14ac:dyDescent="0.3">
      <c r="A95" s="24" t="s">
        <v>5</v>
      </c>
      <c r="B95" s="24" t="s">
        <v>145</v>
      </c>
      <c r="C95" s="25">
        <v>5549</v>
      </c>
      <c r="D95" s="26">
        <v>1</v>
      </c>
      <c r="E95" s="26">
        <v>0.1</v>
      </c>
    </row>
    <row r="96" spans="1:5" x14ac:dyDescent="0.3">
      <c r="A96" s="24" t="s">
        <v>5</v>
      </c>
      <c r="B96" s="24" t="s">
        <v>146</v>
      </c>
      <c r="C96" s="25">
        <v>20605</v>
      </c>
      <c r="D96" s="26">
        <v>14</v>
      </c>
      <c r="E96" s="26">
        <v>0.7</v>
      </c>
    </row>
    <row r="97" spans="1:5" x14ac:dyDescent="0.3">
      <c r="A97" s="24" t="s">
        <v>5</v>
      </c>
      <c r="B97" s="24" t="s">
        <v>147</v>
      </c>
      <c r="C97" s="25">
        <v>8050</v>
      </c>
      <c r="D97" s="26">
        <v>5</v>
      </c>
      <c r="E97" s="26">
        <v>0.6</v>
      </c>
    </row>
    <row r="98" spans="1:5" x14ac:dyDescent="0.3">
      <c r="A98" s="24" t="s">
        <v>5</v>
      </c>
      <c r="B98" s="24" t="s">
        <v>148</v>
      </c>
      <c r="C98" s="25">
        <v>87817</v>
      </c>
      <c r="D98" s="26">
        <v>199</v>
      </c>
      <c r="E98" s="26">
        <v>2.2999999999999998</v>
      </c>
    </row>
    <row r="99" spans="1:5" x14ac:dyDescent="0.3">
      <c r="A99" s="24" t="s">
        <v>5</v>
      </c>
      <c r="B99" s="24" t="s">
        <v>149</v>
      </c>
      <c r="C99" s="25">
        <v>19049</v>
      </c>
      <c r="D99" s="26">
        <v>1</v>
      </c>
      <c r="E99" s="26">
        <v>0.1</v>
      </c>
    </row>
    <row r="100" spans="1:5" x14ac:dyDescent="0.3">
      <c r="A100" s="24" t="s">
        <v>5</v>
      </c>
      <c r="B100" s="24" t="s">
        <v>150</v>
      </c>
      <c r="C100" s="25">
        <v>12309</v>
      </c>
      <c r="D100" s="26">
        <v>31</v>
      </c>
      <c r="E100" s="26">
        <v>2.5</v>
      </c>
    </row>
    <row r="101" spans="1:5" x14ac:dyDescent="0.3">
      <c r="A101" s="24" t="s">
        <v>5</v>
      </c>
      <c r="B101" s="24" t="s">
        <v>151</v>
      </c>
      <c r="C101" s="25">
        <v>24607</v>
      </c>
      <c r="D101" s="26">
        <v>24</v>
      </c>
      <c r="E101" s="26">
        <v>1</v>
      </c>
    </row>
    <row r="102" spans="1:5" x14ac:dyDescent="0.3">
      <c r="A102" s="24" t="s">
        <v>5</v>
      </c>
      <c r="B102" s="24" t="s">
        <v>152</v>
      </c>
      <c r="C102" s="25">
        <v>10429</v>
      </c>
      <c r="D102" s="26">
        <v>2</v>
      </c>
      <c r="E102" s="26">
        <v>0.1</v>
      </c>
    </row>
    <row r="103" spans="1:5" x14ac:dyDescent="0.3">
      <c r="A103" s="24" t="s">
        <v>5</v>
      </c>
      <c r="B103" s="24" t="s">
        <v>156</v>
      </c>
      <c r="C103" s="25">
        <v>16603</v>
      </c>
      <c r="D103" s="26">
        <v>19</v>
      </c>
      <c r="E103" s="26">
        <v>1.1000000000000001</v>
      </c>
    </row>
    <row r="104" spans="1:5" x14ac:dyDescent="0.3">
      <c r="A104" s="24" t="s">
        <v>5</v>
      </c>
      <c r="B104" s="24" t="s">
        <v>157</v>
      </c>
      <c r="C104" s="25">
        <v>13863</v>
      </c>
      <c r="D104" s="26">
        <v>5</v>
      </c>
      <c r="E104" s="26">
        <v>0.3</v>
      </c>
    </row>
    <row r="105" spans="1:5" x14ac:dyDescent="0.3">
      <c r="A105" s="24" t="s">
        <v>5</v>
      </c>
      <c r="B105" s="24" t="s">
        <v>158</v>
      </c>
      <c r="C105" s="25">
        <v>3725</v>
      </c>
      <c r="D105" s="26">
        <v>17</v>
      </c>
      <c r="E105" s="26">
        <v>4.5999999999999996</v>
      </c>
    </row>
    <row r="106" spans="1:5" x14ac:dyDescent="0.3">
      <c r="A106" s="24" t="s">
        <v>5</v>
      </c>
      <c r="B106" s="24" t="s">
        <v>160</v>
      </c>
      <c r="C106" s="25">
        <v>8896</v>
      </c>
      <c r="D106" s="26">
        <v>2</v>
      </c>
      <c r="E106" s="26">
        <v>0.3</v>
      </c>
    </row>
    <row r="107" spans="1:5" x14ac:dyDescent="0.3">
      <c r="A107" s="24" t="s">
        <v>5</v>
      </c>
      <c r="B107" s="24" t="s">
        <v>161</v>
      </c>
      <c r="C107" s="25">
        <v>18792</v>
      </c>
      <c r="D107" s="26">
        <v>20</v>
      </c>
      <c r="E107" s="26">
        <v>1.1000000000000001</v>
      </c>
    </row>
    <row r="108" spans="1:5" x14ac:dyDescent="0.3">
      <c r="A108" s="24" t="s">
        <v>5</v>
      </c>
      <c r="B108" s="24" t="s">
        <v>163</v>
      </c>
      <c r="C108" s="25">
        <v>16969</v>
      </c>
      <c r="D108" s="26">
        <v>4</v>
      </c>
      <c r="E108" s="26">
        <v>0.3</v>
      </c>
    </row>
    <row r="109" spans="1:5" x14ac:dyDescent="0.3">
      <c r="A109" s="24" t="s">
        <v>5</v>
      </c>
      <c r="B109" s="24" t="s">
        <v>164</v>
      </c>
      <c r="C109" s="25">
        <v>26309</v>
      </c>
      <c r="D109" s="26">
        <v>85</v>
      </c>
      <c r="E109" s="26">
        <v>3.2</v>
      </c>
    </row>
    <row r="110" spans="1:5" x14ac:dyDescent="0.3">
      <c r="A110" s="24" t="s">
        <v>5</v>
      </c>
      <c r="B110" s="24" t="s">
        <v>166</v>
      </c>
      <c r="C110" s="25">
        <v>15527</v>
      </c>
      <c r="D110" s="26">
        <v>9</v>
      </c>
      <c r="E110" s="26">
        <v>0.6</v>
      </c>
    </row>
    <row r="111" spans="1:5" x14ac:dyDescent="0.3">
      <c r="A111" s="24" t="s">
        <v>5</v>
      </c>
      <c r="B111" s="24" t="s">
        <v>169</v>
      </c>
      <c r="C111" s="25">
        <v>178703</v>
      </c>
      <c r="D111" s="26">
        <v>292</v>
      </c>
      <c r="E111" s="26">
        <v>1.6</v>
      </c>
    </row>
    <row r="112" spans="1:5" x14ac:dyDescent="0.3">
      <c r="A112" s="24" t="s">
        <v>5</v>
      </c>
      <c r="B112" s="24" t="s">
        <v>170</v>
      </c>
      <c r="C112" s="25">
        <v>33790</v>
      </c>
      <c r="D112" s="26">
        <v>11</v>
      </c>
      <c r="E112" s="26">
        <v>0.3</v>
      </c>
    </row>
    <row r="113" spans="1:5" x14ac:dyDescent="0.3">
      <c r="A113" s="24" t="s">
        <v>5</v>
      </c>
      <c r="B113" s="24" t="s">
        <v>172</v>
      </c>
      <c r="C113" s="25">
        <v>40706</v>
      </c>
      <c r="D113" s="26">
        <v>48</v>
      </c>
      <c r="E113" s="26">
        <v>1.2</v>
      </c>
    </row>
    <row r="114" spans="1:5" x14ac:dyDescent="0.3">
      <c r="A114" s="24" t="s">
        <v>5</v>
      </c>
      <c r="B114" s="24" t="s">
        <v>173</v>
      </c>
      <c r="C114" s="25">
        <v>56873</v>
      </c>
      <c r="D114" s="26">
        <v>34</v>
      </c>
      <c r="E114" s="26">
        <v>0.6</v>
      </c>
    </row>
    <row r="115" spans="1:5" x14ac:dyDescent="0.3">
      <c r="A115" s="24" t="s">
        <v>5</v>
      </c>
      <c r="B115" s="24" t="s">
        <v>175</v>
      </c>
      <c r="C115" s="25">
        <v>6101</v>
      </c>
      <c r="D115" s="26">
        <v>2</v>
      </c>
      <c r="E115" s="26">
        <v>0.2</v>
      </c>
    </row>
    <row r="116" spans="1:5" x14ac:dyDescent="0.3">
      <c r="A116" s="24" t="s">
        <v>5</v>
      </c>
      <c r="B116" s="24" t="s">
        <v>176</v>
      </c>
      <c r="C116" s="25">
        <v>10752</v>
      </c>
      <c r="D116" s="26">
        <v>2</v>
      </c>
      <c r="E116" s="26">
        <v>0.2</v>
      </c>
    </row>
    <row r="117" spans="1:5" x14ac:dyDescent="0.3">
      <c r="A117" s="24" t="s">
        <v>5</v>
      </c>
      <c r="B117" s="24" t="s">
        <v>177</v>
      </c>
      <c r="C117" s="25">
        <v>23879</v>
      </c>
      <c r="D117" s="26">
        <v>23</v>
      </c>
      <c r="E117" s="26">
        <v>1</v>
      </c>
    </row>
    <row r="118" spans="1:5" x14ac:dyDescent="0.3">
      <c r="A118" s="24" t="s">
        <v>5</v>
      </c>
      <c r="B118" s="24" t="s">
        <v>178</v>
      </c>
      <c r="C118" s="25">
        <v>28043</v>
      </c>
      <c r="D118" s="26">
        <v>21</v>
      </c>
      <c r="E118" s="26">
        <v>0.8</v>
      </c>
    </row>
    <row r="119" spans="1:5" x14ac:dyDescent="0.3">
      <c r="A119" s="24" t="s">
        <v>5</v>
      </c>
      <c r="B119" s="24" t="s">
        <v>179</v>
      </c>
      <c r="C119" s="25">
        <v>74507</v>
      </c>
      <c r="D119" s="26">
        <v>275</v>
      </c>
      <c r="E119" s="26">
        <v>3.7</v>
      </c>
    </row>
    <row r="120" spans="1:5" x14ac:dyDescent="0.3">
      <c r="A120" s="24" t="s">
        <v>5</v>
      </c>
      <c r="B120" s="24" t="s">
        <v>180</v>
      </c>
      <c r="C120" s="25">
        <v>28165</v>
      </c>
      <c r="D120" s="26">
        <v>33</v>
      </c>
      <c r="E120" s="26">
        <v>1.2</v>
      </c>
    </row>
    <row r="121" spans="1:5" x14ac:dyDescent="0.3">
      <c r="A121" s="24" t="s">
        <v>5</v>
      </c>
      <c r="B121" s="24" t="s">
        <v>181</v>
      </c>
      <c r="C121" s="25">
        <v>65073</v>
      </c>
      <c r="D121" s="26">
        <v>244</v>
      </c>
      <c r="E121" s="26">
        <v>3.7</v>
      </c>
    </row>
    <row r="122" spans="1:5" x14ac:dyDescent="0.3">
      <c r="A122" s="24" t="s">
        <v>5</v>
      </c>
      <c r="B122" s="24" t="s">
        <v>182</v>
      </c>
      <c r="C122" s="25">
        <v>186708</v>
      </c>
      <c r="D122" s="26">
        <v>273</v>
      </c>
      <c r="E122" s="26">
        <v>1.5</v>
      </c>
    </row>
    <row r="123" spans="1:5" x14ac:dyDescent="0.3">
      <c r="A123" s="24" t="s">
        <v>5</v>
      </c>
      <c r="B123" s="24" t="s">
        <v>183</v>
      </c>
      <c r="C123" s="25">
        <v>27725</v>
      </c>
      <c r="D123" s="26">
        <v>7</v>
      </c>
      <c r="E123" s="26">
        <v>0.2</v>
      </c>
    </row>
    <row r="124" spans="1:5" x14ac:dyDescent="0.3">
      <c r="A124" s="24" t="s">
        <v>5</v>
      </c>
      <c r="B124" s="24" t="s">
        <v>185</v>
      </c>
      <c r="C124" s="25">
        <v>13803</v>
      </c>
      <c r="D124" s="26">
        <v>1</v>
      </c>
      <c r="E124" s="26">
        <v>0.1</v>
      </c>
    </row>
    <row r="125" spans="1:5" x14ac:dyDescent="0.3">
      <c r="A125" s="24" t="s">
        <v>5</v>
      </c>
      <c r="B125" s="24" t="s">
        <v>190</v>
      </c>
      <c r="C125" s="25">
        <v>18781</v>
      </c>
      <c r="D125" s="26">
        <v>8</v>
      </c>
      <c r="E125" s="26">
        <v>0.4</v>
      </c>
    </row>
    <row r="126" spans="1:5" x14ac:dyDescent="0.3">
      <c r="A126" s="24" t="s">
        <v>5</v>
      </c>
      <c r="B126" s="24" t="s">
        <v>191</v>
      </c>
      <c r="C126" s="25">
        <v>59603</v>
      </c>
      <c r="D126" s="26">
        <v>44</v>
      </c>
      <c r="E126" s="26">
        <v>0.7</v>
      </c>
    </row>
    <row r="127" spans="1:5" x14ac:dyDescent="0.3">
      <c r="A127" s="24" t="s">
        <v>5</v>
      </c>
      <c r="B127" s="24" t="s">
        <v>193</v>
      </c>
      <c r="C127" s="25">
        <v>24394</v>
      </c>
      <c r="D127" s="26">
        <v>3</v>
      </c>
      <c r="E127" s="26">
        <v>0.1</v>
      </c>
    </row>
    <row r="128" spans="1:5" x14ac:dyDescent="0.3">
      <c r="A128" s="24" t="s">
        <v>5</v>
      </c>
      <c r="B128" s="24" t="s">
        <v>194</v>
      </c>
      <c r="C128" s="25">
        <v>5914</v>
      </c>
      <c r="D128" s="26">
        <v>7</v>
      </c>
      <c r="E128" s="26">
        <v>1.2</v>
      </c>
    </row>
    <row r="129" spans="1:5" x14ac:dyDescent="0.3">
      <c r="A129" s="24" t="s">
        <v>5</v>
      </c>
      <c r="B129" s="24" t="s">
        <v>195</v>
      </c>
      <c r="C129" s="25">
        <v>17813</v>
      </c>
      <c r="D129" s="26">
        <v>15</v>
      </c>
      <c r="E129" s="26">
        <v>0.8</v>
      </c>
    </row>
    <row r="130" spans="1:5" x14ac:dyDescent="0.3">
      <c r="A130" s="24" t="s">
        <v>5</v>
      </c>
      <c r="B130" s="24" t="s">
        <v>196</v>
      </c>
      <c r="C130" s="25">
        <v>19789</v>
      </c>
      <c r="D130" s="26">
        <v>7</v>
      </c>
      <c r="E130" s="26">
        <v>0.3</v>
      </c>
    </row>
    <row r="131" spans="1:5" x14ac:dyDescent="0.3">
      <c r="A131" s="24" t="s">
        <v>5</v>
      </c>
      <c r="B131" s="24" t="s">
        <v>197</v>
      </c>
      <c r="C131" s="25">
        <v>10341</v>
      </c>
      <c r="D131" s="26">
        <v>5</v>
      </c>
      <c r="E131" s="26">
        <v>0.5</v>
      </c>
    </row>
    <row r="132" spans="1:5" x14ac:dyDescent="0.3">
      <c r="A132" s="24" t="s">
        <v>5</v>
      </c>
      <c r="B132" s="24" t="s">
        <v>199</v>
      </c>
      <c r="C132" s="25">
        <v>65897</v>
      </c>
      <c r="D132" s="26">
        <v>92</v>
      </c>
      <c r="E132" s="26">
        <v>1.4</v>
      </c>
    </row>
    <row r="133" spans="1:5" x14ac:dyDescent="0.3">
      <c r="A133" s="24" t="s">
        <v>5</v>
      </c>
      <c r="B133" s="24" t="s">
        <v>200</v>
      </c>
      <c r="C133" s="25">
        <v>31679</v>
      </c>
      <c r="D133" s="26">
        <v>4</v>
      </c>
      <c r="E133" s="26">
        <v>0.1</v>
      </c>
    </row>
    <row r="134" spans="1:5" x14ac:dyDescent="0.3">
      <c r="A134" s="24" t="s">
        <v>5</v>
      </c>
      <c r="B134" s="24" t="s">
        <v>201</v>
      </c>
      <c r="C134" s="25">
        <v>10279</v>
      </c>
      <c r="D134" s="26">
        <v>1</v>
      </c>
      <c r="E134" s="26">
        <v>0</v>
      </c>
    </row>
    <row r="135" spans="1:5" x14ac:dyDescent="0.3">
      <c r="A135" s="24" t="s">
        <v>5</v>
      </c>
      <c r="B135" s="24" t="s">
        <v>203</v>
      </c>
      <c r="C135" s="25">
        <v>17052</v>
      </c>
      <c r="D135" s="26">
        <v>1</v>
      </c>
      <c r="E135" s="26">
        <v>0.1</v>
      </c>
    </row>
    <row r="136" spans="1:5" x14ac:dyDescent="0.3">
      <c r="A136" s="24" t="s">
        <v>5</v>
      </c>
      <c r="B136" s="24" t="s">
        <v>204</v>
      </c>
      <c r="C136" s="25">
        <v>15737</v>
      </c>
      <c r="D136" s="26">
        <v>3</v>
      </c>
      <c r="E136" s="26">
        <v>0.2</v>
      </c>
    </row>
    <row r="137" spans="1:5" x14ac:dyDescent="0.3">
      <c r="A137" s="24" t="s">
        <v>5</v>
      </c>
      <c r="B137" s="24" t="s">
        <v>206</v>
      </c>
      <c r="C137" s="25">
        <v>33872</v>
      </c>
      <c r="D137" s="26">
        <v>7</v>
      </c>
      <c r="E137" s="26">
        <v>0.2</v>
      </c>
    </row>
    <row r="138" spans="1:5" x14ac:dyDescent="0.3">
      <c r="A138" s="24" t="s">
        <v>5</v>
      </c>
      <c r="B138" s="24" t="s">
        <v>207</v>
      </c>
      <c r="C138" s="25">
        <v>16617</v>
      </c>
      <c r="D138" s="26">
        <v>2</v>
      </c>
      <c r="E138" s="26">
        <v>0.1</v>
      </c>
    </row>
    <row r="139" spans="1:5" x14ac:dyDescent="0.3">
      <c r="A139" s="24" t="s">
        <v>5</v>
      </c>
      <c r="B139" s="24" t="s">
        <v>210</v>
      </c>
      <c r="C139" s="25">
        <v>11118</v>
      </c>
      <c r="D139" s="26">
        <v>0</v>
      </c>
      <c r="E139" s="26">
        <v>0</v>
      </c>
    </row>
    <row r="140" spans="1:5" x14ac:dyDescent="0.3">
      <c r="A140" s="24" t="s">
        <v>5</v>
      </c>
      <c r="B140" s="24" t="s">
        <v>211</v>
      </c>
      <c r="C140" s="25">
        <v>9272</v>
      </c>
      <c r="D140" s="26">
        <v>8</v>
      </c>
      <c r="E140" s="26">
        <v>0.9</v>
      </c>
    </row>
    <row r="141" spans="1:5" x14ac:dyDescent="0.3">
      <c r="A141" s="24" t="s">
        <v>5</v>
      </c>
      <c r="B141" s="24" t="s">
        <v>212</v>
      </c>
      <c r="C141" s="25">
        <v>14436</v>
      </c>
      <c r="D141" s="26">
        <v>5</v>
      </c>
      <c r="E141" s="26">
        <v>0.4</v>
      </c>
    </row>
    <row r="142" spans="1:5" x14ac:dyDescent="0.3">
      <c r="A142" s="24" t="s">
        <v>5</v>
      </c>
      <c r="B142" s="24" t="s">
        <v>213</v>
      </c>
      <c r="C142" s="25">
        <v>82590</v>
      </c>
      <c r="D142" s="26">
        <v>215</v>
      </c>
      <c r="E142" s="26">
        <v>2.6</v>
      </c>
    </row>
    <row r="143" spans="1:5" x14ac:dyDescent="0.3">
      <c r="A143" s="24" t="s">
        <v>5</v>
      </c>
      <c r="B143" s="24" t="s">
        <v>214</v>
      </c>
      <c r="C143" s="25">
        <v>45964</v>
      </c>
      <c r="D143" s="26">
        <v>16</v>
      </c>
      <c r="E143" s="26">
        <v>0.3</v>
      </c>
    </row>
    <row r="144" spans="1:5" x14ac:dyDescent="0.3">
      <c r="A144" s="24" t="s">
        <v>5</v>
      </c>
      <c r="B144" s="24" t="s">
        <v>215</v>
      </c>
      <c r="C144" s="25">
        <v>32703</v>
      </c>
      <c r="D144" s="26">
        <v>61</v>
      </c>
      <c r="E144" s="26">
        <v>1.9</v>
      </c>
    </row>
    <row r="145" spans="1:5" x14ac:dyDescent="0.3">
      <c r="A145" s="24" t="s">
        <v>5</v>
      </c>
      <c r="B145" s="24" t="s">
        <v>216</v>
      </c>
      <c r="C145" s="25">
        <v>17659</v>
      </c>
      <c r="D145" s="26">
        <v>2</v>
      </c>
      <c r="E145" s="26">
        <v>0.1</v>
      </c>
    </row>
    <row r="146" spans="1:5" x14ac:dyDescent="0.3">
      <c r="A146" s="24" t="s">
        <v>5</v>
      </c>
      <c r="B146" s="24" t="s">
        <v>217</v>
      </c>
      <c r="C146" s="25">
        <v>9285</v>
      </c>
      <c r="D146" s="26">
        <v>2</v>
      </c>
      <c r="E146" s="26">
        <v>0.2</v>
      </c>
    </row>
    <row r="147" spans="1:5" x14ac:dyDescent="0.3">
      <c r="A147" s="24" t="s">
        <v>5</v>
      </c>
      <c r="B147" s="24" t="s">
        <v>218</v>
      </c>
      <c r="C147" s="25">
        <v>158812</v>
      </c>
      <c r="D147" s="26">
        <v>252</v>
      </c>
      <c r="E147" s="26">
        <v>1.6</v>
      </c>
    </row>
    <row r="148" spans="1:5" x14ac:dyDescent="0.3">
      <c r="A148" s="24" t="s">
        <v>5</v>
      </c>
      <c r="B148" s="24" t="s">
        <v>219</v>
      </c>
      <c r="C148" s="25">
        <v>37626</v>
      </c>
      <c r="D148" s="26">
        <v>14</v>
      </c>
      <c r="E148" s="26">
        <v>0.4</v>
      </c>
    </row>
    <row r="149" spans="1:5" x14ac:dyDescent="0.3">
      <c r="A149" s="24" t="s">
        <v>5</v>
      </c>
      <c r="B149" s="24" t="s">
        <v>220</v>
      </c>
      <c r="C149" s="25">
        <v>13629</v>
      </c>
      <c r="D149" s="26">
        <v>1</v>
      </c>
      <c r="E149" s="26">
        <v>0.1</v>
      </c>
    </row>
    <row r="150" spans="1:5" x14ac:dyDescent="0.3">
      <c r="A150" s="24" t="s">
        <v>5</v>
      </c>
      <c r="B150" s="24" t="s">
        <v>221</v>
      </c>
      <c r="C150" s="25">
        <v>14355</v>
      </c>
      <c r="D150" s="26">
        <v>5</v>
      </c>
      <c r="E150" s="26">
        <v>0.3</v>
      </c>
    </row>
    <row r="151" spans="1:5" x14ac:dyDescent="0.3">
      <c r="A151" s="24" t="s">
        <v>5</v>
      </c>
      <c r="B151" s="24" t="s">
        <v>222</v>
      </c>
      <c r="C151" s="25">
        <v>24854</v>
      </c>
      <c r="D151" s="26">
        <v>12</v>
      </c>
      <c r="E151" s="26">
        <v>0.5</v>
      </c>
    </row>
    <row r="152" spans="1:5" x14ac:dyDescent="0.3">
      <c r="A152" s="24" t="s">
        <v>5</v>
      </c>
      <c r="B152" s="24" t="s">
        <v>223</v>
      </c>
      <c r="C152" s="25">
        <v>235816</v>
      </c>
      <c r="D152" s="26">
        <v>372</v>
      </c>
      <c r="E152" s="26">
        <v>1.6</v>
      </c>
    </row>
    <row r="153" spans="1:5" x14ac:dyDescent="0.3">
      <c r="A153" s="24" t="s">
        <v>5</v>
      </c>
      <c r="B153" s="24" t="s">
        <v>225</v>
      </c>
      <c r="C153" s="25">
        <v>16354</v>
      </c>
      <c r="D153" s="26">
        <v>2</v>
      </c>
      <c r="E153" s="26">
        <v>0.1</v>
      </c>
    </row>
    <row r="154" spans="1:5" x14ac:dyDescent="0.3">
      <c r="A154" s="24" t="s">
        <v>5</v>
      </c>
      <c r="B154" s="24" t="s">
        <v>226</v>
      </c>
      <c r="C154" s="25">
        <v>5888</v>
      </c>
      <c r="D154" s="26">
        <v>5</v>
      </c>
      <c r="E154" s="26">
        <v>0.9</v>
      </c>
    </row>
    <row r="155" spans="1:5" x14ac:dyDescent="0.3">
      <c r="A155" s="24" t="s">
        <v>5</v>
      </c>
      <c r="B155" s="24" t="s">
        <v>230</v>
      </c>
      <c r="C155" s="25">
        <v>21052</v>
      </c>
      <c r="D155" s="26">
        <v>7</v>
      </c>
      <c r="E155" s="26">
        <v>0.3</v>
      </c>
    </row>
    <row r="156" spans="1:5" x14ac:dyDescent="0.3">
      <c r="A156" s="24" t="s">
        <v>5</v>
      </c>
      <c r="B156" s="24" t="s">
        <v>232</v>
      </c>
      <c r="C156" s="25">
        <v>3527</v>
      </c>
      <c r="D156" s="26">
        <v>5</v>
      </c>
      <c r="E156" s="26">
        <v>1.4</v>
      </c>
    </row>
    <row r="157" spans="1:5" x14ac:dyDescent="0.3">
      <c r="A157" s="24" t="s">
        <v>5</v>
      </c>
      <c r="B157" s="24" t="s">
        <v>234</v>
      </c>
      <c r="C157" s="25">
        <v>8746</v>
      </c>
      <c r="D157" s="26">
        <v>9</v>
      </c>
      <c r="E157" s="26">
        <v>1</v>
      </c>
    </row>
    <row r="158" spans="1:5" x14ac:dyDescent="0.3">
      <c r="A158" s="24" t="s">
        <v>5</v>
      </c>
      <c r="B158" s="24" t="s">
        <v>235</v>
      </c>
      <c r="C158" s="25">
        <v>25739</v>
      </c>
      <c r="D158" s="26">
        <v>18</v>
      </c>
      <c r="E158" s="26">
        <v>0.7</v>
      </c>
    </row>
    <row r="159" spans="1:5" x14ac:dyDescent="0.3">
      <c r="A159" s="24" t="s">
        <v>5</v>
      </c>
      <c r="B159" s="24" t="s">
        <v>236</v>
      </c>
      <c r="C159" s="25">
        <v>203334</v>
      </c>
      <c r="D159" s="26">
        <v>252</v>
      </c>
      <c r="E159" s="26">
        <v>1.2</v>
      </c>
    </row>
    <row r="160" spans="1:5" x14ac:dyDescent="0.3">
      <c r="A160" s="24" t="s">
        <v>5</v>
      </c>
      <c r="B160" s="24" t="s">
        <v>239</v>
      </c>
      <c r="C160" s="25">
        <v>43911</v>
      </c>
      <c r="D160" s="26">
        <v>24</v>
      </c>
      <c r="E160" s="26">
        <v>0.5</v>
      </c>
    </row>
    <row r="161" spans="1:5" x14ac:dyDescent="0.3">
      <c r="A161" s="24" t="s">
        <v>5</v>
      </c>
      <c r="B161" s="24" t="s">
        <v>240</v>
      </c>
      <c r="C161" s="25">
        <v>107909</v>
      </c>
      <c r="D161" s="26">
        <v>144</v>
      </c>
      <c r="E161" s="26">
        <v>1.3</v>
      </c>
    </row>
    <row r="162" spans="1:5" x14ac:dyDescent="0.3">
      <c r="A162" s="24" t="s">
        <v>5</v>
      </c>
      <c r="B162" s="24" t="s">
        <v>241</v>
      </c>
      <c r="C162" s="25">
        <v>10460</v>
      </c>
      <c r="D162" s="26">
        <v>2</v>
      </c>
      <c r="E162" s="26">
        <v>0.2</v>
      </c>
    </row>
    <row r="163" spans="1:5" x14ac:dyDescent="0.3">
      <c r="A163" s="24" t="s">
        <v>5</v>
      </c>
      <c r="B163" s="24" t="s">
        <v>242</v>
      </c>
      <c r="C163" s="25">
        <v>21599</v>
      </c>
      <c r="D163" s="26">
        <v>3</v>
      </c>
      <c r="E163" s="26">
        <v>0.1</v>
      </c>
    </row>
    <row r="164" spans="1:5" x14ac:dyDescent="0.3">
      <c r="A164" s="24" t="s">
        <v>5</v>
      </c>
      <c r="B164" s="24" t="s">
        <v>243</v>
      </c>
      <c r="C164" s="25">
        <v>41859</v>
      </c>
      <c r="D164" s="26">
        <v>10</v>
      </c>
      <c r="E164" s="26">
        <v>0.2</v>
      </c>
    </row>
    <row r="165" spans="1:5" x14ac:dyDescent="0.3">
      <c r="A165" s="24" t="s">
        <v>5</v>
      </c>
      <c r="B165" s="24" t="s">
        <v>245</v>
      </c>
      <c r="C165" s="25">
        <v>18504</v>
      </c>
      <c r="D165" s="26">
        <v>25</v>
      </c>
      <c r="E165" s="26">
        <v>1.3</v>
      </c>
    </row>
    <row r="166" spans="1:5" x14ac:dyDescent="0.3">
      <c r="A166" s="24" t="s">
        <v>5</v>
      </c>
      <c r="B166" s="24" t="s">
        <v>248</v>
      </c>
      <c r="C166" s="25">
        <v>17674</v>
      </c>
      <c r="D166" s="26">
        <v>25</v>
      </c>
      <c r="E166" s="26">
        <v>1.4</v>
      </c>
    </row>
    <row r="167" spans="1:5" x14ac:dyDescent="0.3">
      <c r="A167" s="24" t="s">
        <v>5</v>
      </c>
      <c r="B167" s="24" t="s">
        <v>250</v>
      </c>
      <c r="C167" s="25">
        <v>8670</v>
      </c>
      <c r="D167" s="26">
        <v>4</v>
      </c>
      <c r="E167" s="26">
        <v>0.4</v>
      </c>
    </row>
    <row r="168" spans="1:5" x14ac:dyDescent="0.3">
      <c r="A168" s="24" t="s">
        <v>5</v>
      </c>
      <c r="B168" s="24" t="s">
        <v>253</v>
      </c>
      <c r="C168" s="25">
        <v>27620</v>
      </c>
      <c r="D168" s="26">
        <v>10</v>
      </c>
      <c r="E168" s="26">
        <v>0.3</v>
      </c>
    </row>
    <row r="169" spans="1:5" x14ac:dyDescent="0.3">
      <c r="A169" s="24" t="s">
        <v>5</v>
      </c>
      <c r="B169" s="24" t="s">
        <v>254</v>
      </c>
      <c r="C169" s="25">
        <v>35859</v>
      </c>
      <c r="D169" s="26">
        <v>10</v>
      </c>
      <c r="E169" s="26">
        <v>0.3</v>
      </c>
    </row>
    <row r="170" spans="1:5" x14ac:dyDescent="0.3">
      <c r="A170" s="24" t="s">
        <v>5</v>
      </c>
      <c r="B170" s="24" t="s">
        <v>256</v>
      </c>
      <c r="C170" s="25">
        <v>9267</v>
      </c>
      <c r="D170" s="26">
        <v>1</v>
      </c>
      <c r="E170" s="26">
        <v>0.1</v>
      </c>
    </row>
    <row r="171" spans="1:5" x14ac:dyDescent="0.3">
      <c r="A171" s="24" t="s">
        <v>5</v>
      </c>
      <c r="B171" s="24" t="s">
        <v>257</v>
      </c>
      <c r="C171" s="25">
        <v>13544</v>
      </c>
      <c r="D171" s="26">
        <v>2</v>
      </c>
      <c r="E171" s="26">
        <v>0.1</v>
      </c>
    </row>
    <row r="172" spans="1:5" x14ac:dyDescent="0.3">
      <c r="A172" s="24" t="s">
        <v>5</v>
      </c>
      <c r="B172" s="24" t="s">
        <v>258</v>
      </c>
      <c r="C172" s="25">
        <v>42566</v>
      </c>
      <c r="D172" s="26">
        <v>25</v>
      </c>
      <c r="E172" s="26">
        <v>0.6</v>
      </c>
    </row>
    <row r="173" spans="1:5" x14ac:dyDescent="0.3">
      <c r="A173" s="24" t="s">
        <v>5</v>
      </c>
      <c r="B173" s="24" t="s">
        <v>260</v>
      </c>
      <c r="C173" s="25">
        <v>22194</v>
      </c>
      <c r="D173" s="26">
        <v>13</v>
      </c>
      <c r="E173" s="26">
        <v>0.6</v>
      </c>
    </row>
    <row r="174" spans="1:5" x14ac:dyDescent="0.3">
      <c r="A174" s="24" t="s">
        <v>5</v>
      </c>
      <c r="B174" s="24" t="s">
        <v>264</v>
      </c>
      <c r="C174" s="25">
        <v>10187</v>
      </c>
      <c r="D174" s="26">
        <v>3</v>
      </c>
      <c r="E174" s="26">
        <v>0.3</v>
      </c>
    </row>
    <row r="175" spans="1:5" x14ac:dyDescent="0.3">
      <c r="A175" s="24" t="s">
        <v>5</v>
      </c>
      <c r="B175" s="24" t="s">
        <v>265</v>
      </c>
      <c r="C175" s="25">
        <v>47780</v>
      </c>
      <c r="D175" s="26">
        <v>6</v>
      </c>
      <c r="E175" s="26">
        <v>0.1</v>
      </c>
    </row>
    <row r="176" spans="1:5" x14ac:dyDescent="0.3">
      <c r="A176" s="24" t="s">
        <v>5</v>
      </c>
      <c r="B176" s="24" t="s">
        <v>266</v>
      </c>
      <c r="C176" s="25">
        <v>7982</v>
      </c>
      <c r="D176" s="26">
        <v>3</v>
      </c>
      <c r="E176" s="26">
        <v>0.4</v>
      </c>
    </row>
    <row r="177" spans="1:5" x14ac:dyDescent="0.3">
      <c r="A177" s="24" t="s">
        <v>5</v>
      </c>
      <c r="B177" s="24" t="s">
        <v>267</v>
      </c>
      <c r="C177" s="25">
        <v>33594</v>
      </c>
      <c r="D177" s="26">
        <v>29</v>
      </c>
      <c r="E177" s="26">
        <v>0.9</v>
      </c>
    </row>
    <row r="178" spans="1:5" x14ac:dyDescent="0.3">
      <c r="A178" s="24" t="s">
        <v>5</v>
      </c>
      <c r="B178" s="24" t="s">
        <v>268</v>
      </c>
      <c r="C178" s="25">
        <v>11143</v>
      </c>
      <c r="D178" s="26">
        <v>23</v>
      </c>
      <c r="E178" s="26">
        <v>2.1</v>
      </c>
    </row>
    <row r="179" spans="1:5" x14ac:dyDescent="0.3">
      <c r="A179" s="24" t="s">
        <v>5</v>
      </c>
      <c r="B179" s="24" t="s">
        <v>270</v>
      </c>
      <c r="C179" s="25">
        <v>37975</v>
      </c>
      <c r="D179" s="26">
        <v>28</v>
      </c>
      <c r="E179" s="26">
        <v>0.7</v>
      </c>
    </row>
    <row r="180" spans="1:5" x14ac:dyDescent="0.3">
      <c r="A180" s="24" t="s">
        <v>5</v>
      </c>
      <c r="B180" s="24" t="s">
        <v>271</v>
      </c>
      <c r="C180" s="25">
        <v>13152</v>
      </c>
      <c r="D180" s="26">
        <v>13</v>
      </c>
      <c r="E180" s="26">
        <v>1</v>
      </c>
    </row>
    <row r="181" spans="1:5" x14ac:dyDescent="0.3">
      <c r="A181" s="24" t="s">
        <v>5</v>
      </c>
      <c r="B181" s="24" t="s">
        <v>272</v>
      </c>
      <c r="C181" s="25">
        <v>17299</v>
      </c>
      <c r="D181" s="26">
        <v>2</v>
      </c>
      <c r="E181" s="26">
        <v>0.1</v>
      </c>
    </row>
    <row r="182" spans="1:5" x14ac:dyDescent="0.3">
      <c r="A182" s="24" t="s">
        <v>5</v>
      </c>
      <c r="B182" s="24" t="s">
        <v>273</v>
      </c>
      <c r="C182" s="25">
        <v>7202</v>
      </c>
      <c r="D182" s="26">
        <v>5</v>
      </c>
      <c r="E182" s="26">
        <v>0.8</v>
      </c>
    </row>
    <row r="183" spans="1:5" x14ac:dyDescent="0.3">
      <c r="A183" s="24" t="s">
        <v>5</v>
      </c>
      <c r="B183" s="24" t="s">
        <v>274</v>
      </c>
      <c r="C183" s="25">
        <v>10443</v>
      </c>
      <c r="D183" s="26">
        <v>2</v>
      </c>
      <c r="E183" s="26">
        <v>0.2</v>
      </c>
    </row>
    <row r="184" spans="1:5" x14ac:dyDescent="0.3">
      <c r="A184" s="24" t="s">
        <v>5</v>
      </c>
      <c r="B184" s="24" t="s">
        <v>275</v>
      </c>
      <c r="C184" s="25">
        <v>28707</v>
      </c>
      <c r="D184" s="26">
        <v>8</v>
      </c>
      <c r="E184" s="26">
        <v>0.3</v>
      </c>
    </row>
    <row r="185" spans="1:5" x14ac:dyDescent="0.3">
      <c r="A185" s="24" t="s">
        <v>5</v>
      </c>
      <c r="B185" s="24" t="s">
        <v>276</v>
      </c>
      <c r="C185" s="25">
        <v>20037</v>
      </c>
      <c r="D185" s="26">
        <v>20</v>
      </c>
      <c r="E185" s="26">
        <v>1</v>
      </c>
    </row>
    <row r="186" spans="1:5" x14ac:dyDescent="0.3">
      <c r="A186" s="24" t="s">
        <v>5</v>
      </c>
      <c r="B186" s="24" t="s">
        <v>277</v>
      </c>
      <c r="C186" s="25">
        <v>27049</v>
      </c>
      <c r="D186" s="26">
        <v>13</v>
      </c>
      <c r="E186" s="26">
        <v>0.5</v>
      </c>
    </row>
    <row r="187" spans="1:5" x14ac:dyDescent="0.3">
      <c r="A187" s="24" t="s">
        <v>5</v>
      </c>
      <c r="B187" s="24" t="s">
        <v>280</v>
      </c>
      <c r="C187" s="25">
        <v>13715</v>
      </c>
      <c r="D187" s="26">
        <v>13</v>
      </c>
      <c r="E187" s="26">
        <v>1</v>
      </c>
    </row>
    <row r="188" spans="1:5" x14ac:dyDescent="0.3">
      <c r="A188" s="24" t="s">
        <v>5</v>
      </c>
      <c r="B188" s="24" t="s">
        <v>281</v>
      </c>
      <c r="C188" s="25">
        <v>7967</v>
      </c>
      <c r="D188" s="26">
        <v>1</v>
      </c>
      <c r="E188" s="26">
        <v>0.1</v>
      </c>
    </row>
    <row r="189" spans="1:5" x14ac:dyDescent="0.3">
      <c r="A189" s="24" t="s">
        <v>5</v>
      </c>
      <c r="B189" s="24" t="s">
        <v>282</v>
      </c>
      <c r="C189" s="25">
        <v>6501</v>
      </c>
      <c r="D189" s="26">
        <v>4</v>
      </c>
      <c r="E189" s="26">
        <v>0.7</v>
      </c>
    </row>
    <row r="190" spans="1:5" x14ac:dyDescent="0.3">
      <c r="A190" s="24" t="s">
        <v>5</v>
      </c>
      <c r="B190" s="24" t="s">
        <v>285</v>
      </c>
      <c r="C190" s="25">
        <v>24236</v>
      </c>
      <c r="D190" s="26">
        <v>3</v>
      </c>
      <c r="E190" s="26">
        <v>0.1</v>
      </c>
    </row>
    <row r="191" spans="1:5" x14ac:dyDescent="0.3">
      <c r="A191" s="24" t="s">
        <v>5</v>
      </c>
      <c r="B191" s="24" t="s">
        <v>286</v>
      </c>
      <c r="C191" s="25">
        <v>39509</v>
      </c>
      <c r="D191" s="26">
        <v>7</v>
      </c>
      <c r="E191" s="26">
        <v>0.2</v>
      </c>
    </row>
    <row r="192" spans="1:5" x14ac:dyDescent="0.3">
      <c r="A192" s="24" t="s">
        <v>5</v>
      </c>
      <c r="B192" s="24" t="s">
        <v>288</v>
      </c>
      <c r="C192" s="25">
        <v>10660</v>
      </c>
      <c r="D192" s="26">
        <v>4</v>
      </c>
      <c r="E192" s="26">
        <v>0.3</v>
      </c>
    </row>
    <row r="193" spans="1:5" x14ac:dyDescent="0.3">
      <c r="A193" s="24" t="s">
        <v>5</v>
      </c>
      <c r="B193" s="24" t="s">
        <v>289</v>
      </c>
      <c r="C193" s="25">
        <v>22633</v>
      </c>
      <c r="D193" s="26">
        <v>12</v>
      </c>
      <c r="E193" s="26">
        <v>0.5</v>
      </c>
    </row>
    <row r="194" spans="1:5" x14ac:dyDescent="0.3">
      <c r="A194" s="24" t="s">
        <v>5</v>
      </c>
      <c r="B194" s="24" t="s">
        <v>290</v>
      </c>
      <c r="C194" s="25">
        <v>20715</v>
      </c>
      <c r="D194" s="26">
        <v>4</v>
      </c>
      <c r="E194" s="26">
        <v>0.2</v>
      </c>
    </row>
    <row r="195" spans="1:5" x14ac:dyDescent="0.3">
      <c r="A195" s="24" t="s">
        <v>5</v>
      </c>
      <c r="B195" s="24" t="s">
        <v>291</v>
      </c>
      <c r="C195" s="25">
        <v>7716</v>
      </c>
      <c r="D195" s="26">
        <v>11</v>
      </c>
      <c r="E195" s="26">
        <v>1.4</v>
      </c>
    </row>
    <row r="196" spans="1:5" x14ac:dyDescent="0.3">
      <c r="A196" s="24" t="s">
        <v>5</v>
      </c>
      <c r="B196" s="24" t="s">
        <v>295</v>
      </c>
      <c r="C196" s="25">
        <v>20347</v>
      </c>
      <c r="D196" s="26">
        <v>5</v>
      </c>
      <c r="E196" s="26">
        <v>0.3</v>
      </c>
    </row>
    <row r="197" spans="1:5" x14ac:dyDescent="0.3">
      <c r="A197" s="24" t="s">
        <v>5</v>
      </c>
      <c r="B197" s="24" t="s">
        <v>297</v>
      </c>
      <c r="C197" s="25">
        <v>26604</v>
      </c>
      <c r="D197" s="26">
        <v>7</v>
      </c>
      <c r="E197" s="26">
        <v>0.3</v>
      </c>
    </row>
    <row r="198" spans="1:5" x14ac:dyDescent="0.3">
      <c r="A198" s="24" t="s">
        <v>5</v>
      </c>
      <c r="B198" s="24" t="s">
        <v>298</v>
      </c>
      <c r="C198" s="25">
        <v>9370</v>
      </c>
      <c r="D198" s="26">
        <v>4</v>
      </c>
      <c r="E198" s="26">
        <v>0.4</v>
      </c>
    </row>
    <row r="199" spans="1:5" x14ac:dyDescent="0.3">
      <c r="A199" s="24" t="s">
        <v>5</v>
      </c>
      <c r="B199" s="24" t="s">
        <v>299</v>
      </c>
      <c r="C199" s="25">
        <v>112870</v>
      </c>
      <c r="D199" s="26">
        <v>242</v>
      </c>
      <c r="E199" s="26">
        <v>2.1</v>
      </c>
    </row>
    <row r="200" spans="1:5" x14ac:dyDescent="0.3">
      <c r="A200" s="24" t="s">
        <v>5</v>
      </c>
      <c r="B200" s="24" t="s">
        <v>301</v>
      </c>
      <c r="C200" s="25">
        <v>6235</v>
      </c>
      <c r="D200" s="26">
        <v>14</v>
      </c>
      <c r="E200" s="26">
        <v>2.2000000000000002</v>
      </c>
    </row>
    <row r="201" spans="1:5" x14ac:dyDescent="0.3">
      <c r="A201" s="24" t="s">
        <v>5</v>
      </c>
      <c r="B201" s="24" t="s">
        <v>304</v>
      </c>
      <c r="C201" s="25">
        <v>35357</v>
      </c>
      <c r="D201" s="26">
        <v>2</v>
      </c>
      <c r="E201" s="26">
        <v>0</v>
      </c>
    </row>
    <row r="202" spans="1:5" x14ac:dyDescent="0.3">
      <c r="A202" s="24" t="s">
        <v>5</v>
      </c>
      <c r="B202" s="24" t="s">
        <v>306</v>
      </c>
      <c r="C202" s="25">
        <v>19083</v>
      </c>
      <c r="D202" s="26">
        <v>7</v>
      </c>
      <c r="E202" s="26">
        <v>0.4</v>
      </c>
    </row>
    <row r="203" spans="1:5" x14ac:dyDescent="0.3">
      <c r="A203" s="24" t="s">
        <v>5</v>
      </c>
      <c r="B203" s="24" t="s">
        <v>307</v>
      </c>
      <c r="C203" s="25">
        <v>10325</v>
      </c>
      <c r="D203" s="26">
        <v>7</v>
      </c>
      <c r="E203" s="26">
        <v>0.7</v>
      </c>
    </row>
    <row r="204" spans="1:5" x14ac:dyDescent="0.3">
      <c r="A204" s="24" t="s">
        <v>5</v>
      </c>
      <c r="B204" s="24" t="s">
        <v>309</v>
      </c>
      <c r="C204" s="25">
        <v>9152</v>
      </c>
      <c r="D204" s="26">
        <v>4</v>
      </c>
      <c r="E204" s="26">
        <v>0.4</v>
      </c>
    </row>
    <row r="205" spans="1:5" x14ac:dyDescent="0.3">
      <c r="A205" s="24" t="s">
        <v>5</v>
      </c>
      <c r="B205" s="24" t="s">
        <v>310</v>
      </c>
      <c r="C205" s="25">
        <v>17566</v>
      </c>
      <c r="D205" s="26">
        <v>2</v>
      </c>
      <c r="E205" s="26">
        <v>0.1</v>
      </c>
    </row>
    <row r="206" spans="1:5" x14ac:dyDescent="0.3">
      <c r="A206" s="24" t="s">
        <v>5</v>
      </c>
      <c r="B206" s="24" t="s">
        <v>312</v>
      </c>
      <c r="C206" s="25">
        <v>23135</v>
      </c>
      <c r="D206" s="26">
        <v>10</v>
      </c>
      <c r="E206" s="26">
        <v>0.4</v>
      </c>
    </row>
    <row r="207" spans="1:5" x14ac:dyDescent="0.3">
      <c r="A207" s="24" t="s">
        <v>5</v>
      </c>
      <c r="B207" s="24" t="s">
        <v>313</v>
      </c>
      <c r="C207" s="25">
        <v>48293</v>
      </c>
      <c r="D207" s="26">
        <v>15</v>
      </c>
      <c r="E207" s="26">
        <v>0.3</v>
      </c>
    </row>
    <row r="208" spans="1:5" x14ac:dyDescent="0.3">
      <c r="A208" s="24" t="s">
        <v>5</v>
      </c>
      <c r="B208" s="24" t="s">
        <v>314</v>
      </c>
      <c r="C208" s="25">
        <v>32129</v>
      </c>
      <c r="D208" s="26">
        <v>20</v>
      </c>
      <c r="E208" s="26">
        <v>0.6</v>
      </c>
    </row>
    <row r="209" spans="1:5" x14ac:dyDescent="0.3">
      <c r="A209" s="24" t="s">
        <v>5</v>
      </c>
      <c r="B209" s="24" t="s">
        <v>315</v>
      </c>
      <c r="C209" s="25">
        <v>17938</v>
      </c>
      <c r="D209" s="26">
        <v>6</v>
      </c>
      <c r="E209" s="26">
        <v>0.4</v>
      </c>
    </row>
    <row r="210" spans="1:5" x14ac:dyDescent="0.3">
      <c r="A210" s="24" t="s">
        <v>5</v>
      </c>
      <c r="B210" s="24" t="s">
        <v>316</v>
      </c>
      <c r="C210" s="25">
        <v>167955</v>
      </c>
      <c r="D210" s="26">
        <v>105</v>
      </c>
      <c r="E210" s="26">
        <v>0.6</v>
      </c>
    </row>
    <row r="211" spans="1:5" x14ac:dyDescent="0.3">
      <c r="A211" s="24" t="s">
        <v>5</v>
      </c>
      <c r="B211" s="24" t="s">
        <v>318</v>
      </c>
      <c r="C211" s="25">
        <v>35003</v>
      </c>
      <c r="D211" s="26">
        <v>16</v>
      </c>
      <c r="E211" s="26">
        <v>0.4</v>
      </c>
    </row>
    <row r="212" spans="1:5" x14ac:dyDescent="0.3">
      <c r="A212" s="24" t="s">
        <v>5</v>
      </c>
      <c r="B212" s="24" t="s">
        <v>319</v>
      </c>
      <c r="C212" s="25">
        <v>15130</v>
      </c>
      <c r="D212" s="26">
        <v>6</v>
      </c>
      <c r="E212" s="26">
        <v>0.4</v>
      </c>
    </row>
    <row r="213" spans="1:5" x14ac:dyDescent="0.3">
      <c r="A213" s="24" t="s">
        <v>5</v>
      </c>
      <c r="B213" s="24" t="s">
        <v>320</v>
      </c>
      <c r="C213" s="25">
        <v>12621</v>
      </c>
      <c r="D213" s="26">
        <v>2</v>
      </c>
      <c r="E213" s="26">
        <v>0.2</v>
      </c>
    </row>
    <row r="214" spans="1:5" x14ac:dyDescent="0.3">
      <c r="A214" s="24" t="s">
        <v>5</v>
      </c>
      <c r="B214" s="24" t="s">
        <v>322</v>
      </c>
      <c r="C214" s="25">
        <v>25978</v>
      </c>
      <c r="D214" s="26">
        <v>4</v>
      </c>
      <c r="E214" s="26">
        <v>0.1</v>
      </c>
    </row>
    <row r="215" spans="1:5" x14ac:dyDescent="0.3">
      <c r="A215" s="24" t="s">
        <v>5</v>
      </c>
      <c r="B215" s="24" t="s">
        <v>324</v>
      </c>
      <c r="C215" s="25">
        <v>9461</v>
      </c>
      <c r="D215" s="26">
        <v>10</v>
      </c>
      <c r="E215" s="26">
        <v>1.1000000000000001</v>
      </c>
    </row>
    <row r="216" spans="1:5" x14ac:dyDescent="0.3">
      <c r="A216" s="24" t="s">
        <v>5</v>
      </c>
      <c r="B216" s="24" t="s">
        <v>325</v>
      </c>
      <c r="C216" s="25">
        <v>19662</v>
      </c>
      <c r="D216" s="26">
        <v>12</v>
      </c>
      <c r="E216" s="26">
        <v>0.6</v>
      </c>
    </row>
    <row r="217" spans="1:5" x14ac:dyDescent="0.3">
      <c r="A217" s="24" t="s">
        <v>5</v>
      </c>
      <c r="B217" s="24" t="s">
        <v>326</v>
      </c>
      <c r="C217" s="25">
        <v>40586</v>
      </c>
      <c r="D217" s="26">
        <v>29</v>
      </c>
      <c r="E217" s="26">
        <v>0.7</v>
      </c>
    </row>
    <row r="218" spans="1:5" x14ac:dyDescent="0.3">
      <c r="A218" s="24" t="s">
        <v>5</v>
      </c>
      <c r="B218" s="24" t="s">
        <v>329</v>
      </c>
      <c r="C218" s="25">
        <v>33386</v>
      </c>
      <c r="D218" s="26">
        <v>5</v>
      </c>
      <c r="E218" s="26">
        <v>0.2</v>
      </c>
    </row>
    <row r="219" spans="1:5" x14ac:dyDescent="0.3">
      <c r="A219" s="24" t="s">
        <v>5</v>
      </c>
      <c r="B219" s="24" t="s">
        <v>330</v>
      </c>
      <c r="C219" s="25">
        <v>30711</v>
      </c>
      <c r="D219" s="26">
        <v>7</v>
      </c>
      <c r="E219" s="26">
        <v>0.2</v>
      </c>
    </row>
    <row r="220" spans="1:5" x14ac:dyDescent="0.3">
      <c r="A220" s="24" t="s">
        <v>5</v>
      </c>
      <c r="B220" s="24" t="s">
        <v>332</v>
      </c>
      <c r="C220" s="25">
        <v>54010</v>
      </c>
      <c r="D220" s="26">
        <v>106</v>
      </c>
      <c r="E220" s="26">
        <v>2</v>
      </c>
    </row>
    <row r="221" spans="1:5" x14ac:dyDescent="0.3">
      <c r="A221" s="24" t="s">
        <v>5</v>
      </c>
      <c r="B221" s="24" t="s">
        <v>335</v>
      </c>
      <c r="C221" s="25">
        <v>13146</v>
      </c>
      <c r="D221" s="26">
        <v>4</v>
      </c>
      <c r="E221" s="26">
        <v>0.3</v>
      </c>
    </row>
    <row r="222" spans="1:5" x14ac:dyDescent="0.3">
      <c r="A222" s="24" t="s">
        <v>5</v>
      </c>
      <c r="B222" s="24" t="s">
        <v>337</v>
      </c>
      <c r="C222" s="25">
        <v>35362</v>
      </c>
      <c r="D222" s="26">
        <v>6</v>
      </c>
      <c r="E222" s="26">
        <v>0.2</v>
      </c>
    </row>
    <row r="223" spans="1:5" x14ac:dyDescent="0.3">
      <c r="A223" s="24" t="s">
        <v>5</v>
      </c>
      <c r="B223" s="24" t="s">
        <v>338</v>
      </c>
      <c r="C223" s="25">
        <v>10308</v>
      </c>
      <c r="D223" s="26">
        <v>17</v>
      </c>
      <c r="E223" s="26">
        <v>1.7</v>
      </c>
    </row>
    <row r="224" spans="1:5" x14ac:dyDescent="0.3">
      <c r="A224" s="24" t="s">
        <v>5</v>
      </c>
      <c r="B224" s="24" t="s">
        <v>339</v>
      </c>
      <c r="C224" s="25">
        <v>28282</v>
      </c>
      <c r="D224" s="26">
        <v>42</v>
      </c>
      <c r="E224" s="26">
        <v>1.5</v>
      </c>
    </row>
    <row r="225" spans="1:5" x14ac:dyDescent="0.3">
      <c r="A225" s="24" t="s">
        <v>5</v>
      </c>
      <c r="B225" s="24" t="s">
        <v>341</v>
      </c>
      <c r="C225" s="25">
        <v>2418005</v>
      </c>
      <c r="D225" s="25">
        <v>3748</v>
      </c>
      <c r="E225" s="26">
        <v>1.6</v>
      </c>
    </row>
    <row r="226" spans="1:5" x14ac:dyDescent="0.3">
      <c r="A226" s="24" t="s">
        <v>5</v>
      </c>
      <c r="B226" s="24" t="s">
        <v>342</v>
      </c>
      <c r="C226" s="25">
        <v>20952</v>
      </c>
      <c r="D226" s="26">
        <v>2</v>
      </c>
      <c r="E226" s="26">
        <v>0.1</v>
      </c>
    </row>
    <row r="227" spans="1:5" x14ac:dyDescent="0.3">
      <c r="A227" s="24" t="s">
        <v>5</v>
      </c>
      <c r="B227" s="24" t="s">
        <v>343</v>
      </c>
      <c r="C227" s="25">
        <v>14965</v>
      </c>
      <c r="D227" s="26">
        <v>6</v>
      </c>
      <c r="E227" s="26">
        <v>0.4</v>
      </c>
    </row>
    <row r="228" spans="1:5" x14ac:dyDescent="0.3">
      <c r="A228" s="24" t="s">
        <v>5</v>
      </c>
      <c r="B228" s="24" t="s">
        <v>344</v>
      </c>
      <c r="C228" s="25">
        <v>29185</v>
      </c>
      <c r="D228" s="26">
        <v>18</v>
      </c>
      <c r="E228" s="26">
        <v>0.6</v>
      </c>
    </row>
    <row r="229" spans="1:5" x14ac:dyDescent="0.3">
      <c r="A229" s="24" t="s">
        <v>5</v>
      </c>
      <c r="B229" s="24" t="s">
        <v>347</v>
      </c>
      <c r="C229" s="25">
        <v>37834</v>
      </c>
      <c r="D229" s="26">
        <v>33</v>
      </c>
      <c r="E229" s="26">
        <v>0.9</v>
      </c>
    </row>
    <row r="230" spans="1:5" x14ac:dyDescent="0.3">
      <c r="A230" s="24" t="s">
        <v>5</v>
      </c>
      <c r="B230" s="24" t="s">
        <v>349</v>
      </c>
      <c r="C230" s="25">
        <v>38604</v>
      </c>
      <c r="D230" s="26">
        <v>93</v>
      </c>
      <c r="E230" s="26">
        <v>2.4</v>
      </c>
    </row>
    <row r="231" spans="1:5" x14ac:dyDescent="0.3">
      <c r="A231" s="24" t="s">
        <v>5</v>
      </c>
      <c r="B231" s="24" t="s">
        <v>351</v>
      </c>
      <c r="C231" s="25">
        <v>8716</v>
      </c>
      <c r="D231" s="26">
        <v>4</v>
      </c>
      <c r="E231" s="26">
        <v>0.5</v>
      </c>
    </row>
    <row r="232" spans="1:5" x14ac:dyDescent="0.3">
      <c r="A232" s="24" t="s">
        <v>5</v>
      </c>
      <c r="B232" s="24" t="s">
        <v>353</v>
      </c>
      <c r="C232" s="25">
        <v>10441</v>
      </c>
      <c r="D232" s="26">
        <v>2</v>
      </c>
      <c r="E232" s="26">
        <v>0.2</v>
      </c>
    </row>
    <row r="233" spans="1:5" x14ac:dyDescent="0.3">
      <c r="A233" s="24" t="s">
        <v>5</v>
      </c>
      <c r="B233" s="24" t="s">
        <v>354</v>
      </c>
      <c r="C233" s="25">
        <v>56012</v>
      </c>
      <c r="D233" s="26">
        <v>54</v>
      </c>
      <c r="E233" s="26">
        <v>1</v>
      </c>
    </row>
    <row r="234" spans="1:5" x14ac:dyDescent="0.3">
      <c r="A234" s="24" t="s">
        <v>5</v>
      </c>
      <c r="B234" s="24" t="s">
        <v>355</v>
      </c>
      <c r="C234" s="25">
        <v>103055</v>
      </c>
      <c r="D234" s="26">
        <v>351</v>
      </c>
      <c r="E234" s="26">
        <v>3.4</v>
      </c>
    </row>
    <row r="235" spans="1:5" x14ac:dyDescent="0.3">
      <c r="A235" s="24" t="s">
        <v>5</v>
      </c>
      <c r="B235" s="24" t="s">
        <v>356</v>
      </c>
      <c r="C235" s="25">
        <v>52274</v>
      </c>
      <c r="D235" s="26">
        <v>29</v>
      </c>
      <c r="E235" s="26">
        <v>0.5</v>
      </c>
    </row>
    <row r="236" spans="1:5" x14ac:dyDescent="0.3">
      <c r="A236" s="24" t="s">
        <v>5</v>
      </c>
      <c r="B236" s="24" t="s">
        <v>357</v>
      </c>
      <c r="C236" s="25">
        <v>32828</v>
      </c>
      <c r="D236" s="26">
        <v>24</v>
      </c>
      <c r="E236" s="26">
        <v>0.7</v>
      </c>
    </row>
    <row r="237" spans="1:5" x14ac:dyDescent="0.3">
      <c r="A237" s="24" t="s">
        <v>5</v>
      </c>
      <c r="B237" s="24" t="s">
        <v>359</v>
      </c>
      <c r="C237" s="25">
        <v>11026</v>
      </c>
      <c r="D237" s="26">
        <v>9</v>
      </c>
      <c r="E237" s="26">
        <v>0.8</v>
      </c>
    </row>
    <row r="238" spans="1:5" x14ac:dyDescent="0.3">
      <c r="A238" s="24" t="s">
        <v>5</v>
      </c>
      <c r="B238" s="24" t="s">
        <v>360</v>
      </c>
      <c r="C238" s="25">
        <v>15194</v>
      </c>
      <c r="D238" s="26">
        <v>9</v>
      </c>
      <c r="E238" s="26">
        <v>0.6</v>
      </c>
    </row>
    <row r="239" spans="1:5" x14ac:dyDescent="0.3">
      <c r="A239" s="24" t="s">
        <v>5</v>
      </c>
      <c r="B239" s="24" t="s">
        <v>362</v>
      </c>
      <c r="C239" s="25">
        <v>37732</v>
      </c>
      <c r="D239" s="26">
        <v>98</v>
      </c>
      <c r="E239" s="26">
        <v>2.6</v>
      </c>
    </row>
    <row r="240" spans="1:5" x14ac:dyDescent="0.3">
      <c r="A240" s="24" t="s">
        <v>5</v>
      </c>
      <c r="B240" s="24" t="s">
        <v>363</v>
      </c>
      <c r="C240" s="25">
        <v>18600</v>
      </c>
      <c r="D240" s="26">
        <v>9</v>
      </c>
      <c r="E240" s="26">
        <v>0.5</v>
      </c>
    </row>
    <row r="241" spans="1:5" x14ac:dyDescent="0.3">
      <c r="A241" s="24" t="s">
        <v>5</v>
      </c>
      <c r="B241" s="24" t="s">
        <v>365</v>
      </c>
      <c r="C241" s="25">
        <v>5315</v>
      </c>
      <c r="D241" s="26">
        <v>2</v>
      </c>
      <c r="E241" s="26">
        <v>0.4</v>
      </c>
    </row>
    <row r="242" spans="1:5" x14ac:dyDescent="0.3">
      <c r="A242" s="24" t="s">
        <v>5</v>
      </c>
      <c r="B242" s="24" t="s">
        <v>367</v>
      </c>
      <c r="C242" s="25">
        <v>10334</v>
      </c>
      <c r="D242" s="26">
        <v>3</v>
      </c>
      <c r="E242" s="26">
        <v>0.3</v>
      </c>
    </row>
    <row r="243" spans="1:5" x14ac:dyDescent="0.3">
      <c r="A243" s="24" t="s">
        <v>5</v>
      </c>
      <c r="B243" s="24" t="s">
        <v>368</v>
      </c>
      <c r="C243" s="25">
        <v>40958</v>
      </c>
      <c r="D243" s="26">
        <v>25</v>
      </c>
      <c r="E243" s="26">
        <v>0.6</v>
      </c>
    </row>
    <row r="244" spans="1:5" x14ac:dyDescent="0.3">
      <c r="A244" s="24" t="s">
        <v>5</v>
      </c>
      <c r="B244" s="24" t="s">
        <v>369</v>
      </c>
      <c r="C244" s="25">
        <v>17963</v>
      </c>
      <c r="D244" s="26">
        <v>18</v>
      </c>
      <c r="E244" s="26">
        <v>1</v>
      </c>
    </row>
    <row r="245" spans="1:5" x14ac:dyDescent="0.3">
      <c r="A245" s="24" t="s">
        <v>5</v>
      </c>
      <c r="B245" s="24" t="s">
        <v>370</v>
      </c>
      <c r="C245" s="25">
        <v>16008</v>
      </c>
      <c r="D245" s="26">
        <v>5</v>
      </c>
      <c r="E245" s="26">
        <v>0.3</v>
      </c>
    </row>
    <row r="246" spans="1:5" x14ac:dyDescent="0.3">
      <c r="A246" s="24" t="s">
        <v>5</v>
      </c>
      <c r="B246" s="24" t="s">
        <v>372</v>
      </c>
      <c r="C246" s="25">
        <v>10478</v>
      </c>
      <c r="D246" s="26">
        <v>2</v>
      </c>
      <c r="E246" s="26">
        <v>0.2</v>
      </c>
    </row>
    <row r="247" spans="1:5" x14ac:dyDescent="0.3">
      <c r="A247" s="24" t="s">
        <v>5</v>
      </c>
      <c r="B247" s="24" t="s">
        <v>373</v>
      </c>
      <c r="C247" s="25">
        <v>46160</v>
      </c>
      <c r="D247" s="26">
        <v>27</v>
      </c>
      <c r="E247" s="26">
        <v>0.6</v>
      </c>
    </row>
    <row r="248" spans="1:5" x14ac:dyDescent="0.3">
      <c r="A248" s="24" t="s">
        <v>5</v>
      </c>
      <c r="B248" s="24" t="s">
        <v>374</v>
      </c>
      <c r="C248" s="25">
        <v>9360</v>
      </c>
      <c r="D248" s="26">
        <v>6</v>
      </c>
      <c r="E248" s="26">
        <v>0.7</v>
      </c>
    </row>
    <row r="249" spans="1:5" x14ac:dyDescent="0.3">
      <c r="A249" s="24" t="s">
        <v>5</v>
      </c>
      <c r="B249" s="24" t="s">
        <v>375</v>
      </c>
      <c r="C249" s="25">
        <v>74490</v>
      </c>
      <c r="D249" s="26">
        <v>137</v>
      </c>
      <c r="E249" s="26">
        <v>1.8</v>
      </c>
    </row>
    <row r="250" spans="1:5" x14ac:dyDescent="0.3">
      <c r="A250" s="24" t="s">
        <v>5</v>
      </c>
      <c r="B250" s="24" t="s">
        <v>376</v>
      </c>
      <c r="C250" s="25">
        <v>34222</v>
      </c>
      <c r="D250" s="26">
        <v>41</v>
      </c>
      <c r="E250" s="26">
        <v>1.2</v>
      </c>
    </row>
    <row r="251" spans="1:5" x14ac:dyDescent="0.3">
      <c r="A251" s="24" t="s">
        <v>5</v>
      </c>
      <c r="B251" s="24" t="s">
        <v>377</v>
      </c>
      <c r="C251" s="25">
        <v>38158</v>
      </c>
      <c r="D251" s="26">
        <v>10</v>
      </c>
      <c r="E251" s="26">
        <v>0.3</v>
      </c>
    </row>
    <row r="252" spans="1:5" x14ac:dyDescent="0.3">
      <c r="A252" s="24" t="s">
        <v>5</v>
      </c>
      <c r="B252" s="24" t="s">
        <v>378</v>
      </c>
      <c r="C252" s="25">
        <v>17066</v>
      </c>
      <c r="D252" s="26">
        <v>3</v>
      </c>
      <c r="E252" s="26">
        <v>0.1</v>
      </c>
    </row>
    <row r="253" spans="1:5" x14ac:dyDescent="0.3">
      <c r="A253" s="24" t="s">
        <v>5</v>
      </c>
      <c r="B253" s="24" t="s">
        <v>379</v>
      </c>
      <c r="C253" s="25">
        <v>17996</v>
      </c>
      <c r="D253" s="26">
        <v>2</v>
      </c>
      <c r="E253" s="26">
        <v>0.1</v>
      </c>
    </row>
    <row r="254" spans="1:5" x14ac:dyDescent="0.3">
      <c r="A254" s="24" t="s">
        <v>5</v>
      </c>
      <c r="B254" s="24" t="s">
        <v>380</v>
      </c>
      <c r="C254" s="25">
        <v>80435</v>
      </c>
      <c r="D254" s="26">
        <v>177</v>
      </c>
      <c r="E254" s="26">
        <v>2.2000000000000002</v>
      </c>
    </row>
    <row r="255" spans="1:5" x14ac:dyDescent="0.3">
      <c r="A255" s="24" t="s">
        <v>5</v>
      </c>
      <c r="B255" s="24" t="s">
        <v>382</v>
      </c>
      <c r="C255" s="25">
        <v>114441</v>
      </c>
      <c r="D255" s="26">
        <v>83</v>
      </c>
      <c r="E255" s="26">
        <v>0.7</v>
      </c>
    </row>
    <row r="256" spans="1:5" x14ac:dyDescent="0.3">
      <c r="A256" s="24" t="s">
        <v>5</v>
      </c>
      <c r="B256" s="24" t="s">
        <v>385</v>
      </c>
      <c r="C256" s="25">
        <v>25475</v>
      </c>
      <c r="D256" s="26">
        <v>20</v>
      </c>
      <c r="E256" s="26">
        <v>0.8</v>
      </c>
    </row>
    <row r="257" spans="1:5" x14ac:dyDescent="0.3">
      <c r="A257" s="24" t="s">
        <v>5</v>
      </c>
      <c r="B257" s="24" t="s">
        <v>386</v>
      </c>
      <c r="C257" s="25">
        <v>17058</v>
      </c>
      <c r="D257" s="26">
        <v>6</v>
      </c>
      <c r="E257" s="26">
        <v>0.4</v>
      </c>
    </row>
    <row r="258" spans="1:5" x14ac:dyDescent="0.3">
      <c r="A258" s="24" t="s">
        <v>5</v>
      </c>
      <c r="B258" s="24" t="s">
        <v>388</v>
      </c>
      <c r="C258" s="25">
        <v>21006</v>
      </c>
      <c r="D258" s="26">
        <v>3</v>
      </c>
      <c r="E258" s="26">
        <v>0.1</v>
      </c>
    </row>
    <row r="259" spans="1:5" x14ac:dyDescent="0.3">
      <c r="A259" s="24" t="s">
        <v>5</v>
      </c>
      <c r="B259" s="24" t="s">
        <v>389</v>
      </c>
      <c r="C259" s="25">
        <v>17158</v>
      </c>
      <c r="D259" s="26">
        <v>19</v>
      </c>
      <c r="E259" s="26">
        <v>1.1000000000000001</v>
      </c>
    </row>
    <row r="260" spans="1:5" x14ac:dyDescent="0.3">
      <c r="A260" s="24" t="s">
        <v>5</v>
      </c>
      <c r="B260" s="24" t="s">
        <v>391</v>
      </c>
      <c r="C260" s="25">
        <v>18044</v>
      </c>
      <c r="D260" s="26">
        <v>6</v>
      </c>
      <c r="E260" s="26">
        <v>0.3</v>
      </c>
    </row>
    <row r="261" spans="1:5" x14ac:dyDescent="0.3">
      <c r="A261" s="24" t="s">
        <v>5</v>
      </c>
      <c r="B261" s="24" t="s">
        <v>392</v>
      </c>
      <c r="C261" s="25">
        <v>15818</v>
      </c>
      <c r="D261" s="26">
        <v>19</v>
      </c>
      <c r="E261" s="26">
        <v>1.2</v>
      </c>
    </row>
    <row r="262" spans="1:5" x14ac:dyDescent="0.3">
      <c r="A262" s="24" t="s">
        <v>5</v>
      </c>
      <c r="B262" s="24" t="s">
        <v>393</v>
      </c>
      <c r="C262" s="25">
        <v>145223</v>
      </c>
      <c r="D262" s="26">
        <v>265</v>
      </c>
      <c r="E262" s="26">
        <v>1.8</v>
      </c>
    </row>
    <row r="263" spans="1:5" x14ac:dyDescent="0.3">
      <c r="A263" s="24" t="s">
        <v>5</v>
      </c>
      <c r="B263" s="24" t="s">
        <v>394</v>
      </c>
      <c r="C263" s="25">
        <v>7110</v>
      </c>
      <c r="D263" s="26">
        <v>5</v>
      </c>
      <c r="E263" s="26">
        <v>0.8</v>
      </c>
    </row>
    <row r="264" spans="1:5" x14ac:dyDescent="0.3">
      <c r="A264" s="24" t="s">
        <v>5</v>
      </c>
      <c r="B264" s="24" t="s">
        <v>395</v>
      </c>
      <c r="C264" s="25">
        <v>21176</v>
      </c>
      <c r="D264" s="26">
        <v>2</v>
      </c>
      <c r="E264" s="26">
        <v>0.1</v>
      </c>
    </row>
    <row r="265" spans="1:5" x14ac:dyDescent="0.3">
      <c r="A265" s="24" t="s">
        <v>5</v>
      </c>
      <c r="B265" s="24" t="s">
        <v>396</v>
      </c>
      <c r="C265" s="25">
        <v>15332</v>
      </c>
      <c r="D265" s="26">
        <v>2</v>
      </c>
      <c r="E265" s="26">
        <v>0.1</v>
      </c>
    </row>
    <row r="266" spans="1:5" x14ac:dyDescent="0.3">
      <c r="A266" s="24" t="s">
        <v>5</v>
      </c>
      <c r="B266" s="24" t="s">
        <v>399</v>
      </c>
      <c r="C266" s="25">
        <v>48738</v>
      </c>
      <c r="D266" s="26">
        <v>21</v>
      </c>
      <c r="E266" s="26">
        <v>0.4</v>
      </c>
    </row>
    <row r="267" spans="1:5" x14ac:dyDescent="0.3">
      <c r="A267" s="24" t="s">
        <v>5</v>
      </c>
      <c r="B267" s="24" t="s">
        <v>400</v>
      </c>
      <c r="C267" s="25">
        <v>24665</v>
      </c>
      <c r="D267" s="26">
        <v>6</v>
      </c>
      <c r="E267" s="26">
        <v>0.3</v>
      </c>
    </row>
    <row r="268" spans="1:5" x14ac:dyDescent="0.3">
      <c r="A268" s="24" t="s">
        <v>5</v>
      </c>
      <c r="B268" s="24" t="s">
        <v>401</v>
      </c>
      <c r="C268" s="25">
        <v>18626</v>
      </c>
      <c r="D268" s="26">
        <v>0</v>
      </c>
      <c r="E268" s="26">
        <v>0</v>
      </c>
    </row>
    <row r="269" spans="1:5" x14ac:dyDescent="0.3">
      <c r="A269" s="24" t="s">
        <v>5</v>
      </c>
      <c r="B269" s="24" t="s">
        <v>404</v>
      </c>
      <c r="C269" s="25">
        <v>13432</v>
      </c>
      <c r="D269" s="26">
        <v>4</v>
      </c>
      <c r="E269" s="26">
        <v>0.3</v>
      </c>
    </row>
    <row r="270" spans="1:5" x14ac:dyDescent="0.3">
      <c r="A270" s="24" t="s">
        <v>5</v>
      </c>
      <c r="B270" s="24" t="s">
        <v>405</v>
      </c>
      <c r="C270" s="25">
        <v>13642</v>
      </c>
      <c r="D270" s="26">
        <v>21</v>
      </c>
      <c r="E270" s="26">
        <v>1.6</v>
      </c>
    </row>
    <row r="271" spans="1:5" x14ac:dyDescent="0.3">
      <c r="A271" s="24" t="s">
        <v>5</v>
      </c>
      <c r="B271" s="24" t="s">
        <v>406</v>
      </c>
      <c r="C271" s="25">
        <v>18131</v>
      </c>
      <c r="D271" s="26">
        <v>10</v>
      </c>
      <c r="E271" s="26">
        <v>0.5</v>
      </c>
    </row>
    <row r="272" spans="1:5" x14ac:dyDescent="0.3">
      <c r="A272" s="24" t="s">
        <v>5</v>
      </c>
      <c r="B272" s="24" t="s">
        <v>408</v>
      </c>
      <c r="C272" s="25">
        <v>21420</v>
      </c>
      <c r="D272" s="26">
        <v>8</v>
      </c>
      <c r="E272" s="26">
        <v>0.4</v>
      </c>
    </row>
    <row r="273" spans="1:5" x14ac:dyDescent="0.3">
      <c r="A273" s="24" t="s">
        <v>5</v>
      </c>
      <c r="B273" s="24" t="s">
        <v>409</v>
      </c>
      <c r="C273" s="25">
        <v>16277</v>
      </c>
      <c r="D273" s="26">
        <v>9</v>
      </c>
      <c r="E273" s="26">
        <v>0.6</v>
      </c>
    </row>
    <row r="274" spans="1:5" x14ac:dyDescent="0.3">
      <c r="A274" s="24" t="s">
        <v>5</v>
      </c>
      <c r="B274" s="24" t="s">
        <v>410</v>
      </c>
      <c r="C274" s="25">
        <v>85655</v>
      </c>
      <c r="D274" s="26">
        <v>191</v>
      </c>
      <c r="E274" s="26">
        <v>2.2000000000000002</v>
      </c>
    </row>
    <row r="275" spans="1:5" x14ac:dyDescent="0.3">
      <c r="A275" s="24" t="s">
        <v>5</v>
      </c>
      <c r="B275" s="24" t="s">
        <v>411</v>
      </c>
      <c r="C275" s="25">
        <v>24362</v>
      </c>
      <c r="D275" s="26">
        <v>8</v>
      </c>
      <c r="E275" s="26">
        <v>0.3</v>
      </c>
    </row>
    <row r="276" spans="1:5" x14ac:dyDescent="0.3">
      <c r="A276" s="24" t="s">
        <v>5</v>
      </c>
      <c r="B276" s="24" t="s">
        <v>412</v>
      </c>
      <c r="C276" s="25">
        <v>13797</v>
      </c>
      <c r="D276" s="26">
        <v>6</v>
      </c>
      <c r="E276" s="26">
        <v>0.5</v>
      </c>
    </row>
    <row r="277" spans="1:5" x14ac:dyDescent="0.3">
      <c r="A277" s="24" t="s">
        <v>5</v>
      </c>
      <c r="B277" s="24" t="s">
        <v>415</v>
      </c>
      <c r="C277" s="25">
        <v>9913</v>
      </c>
      <c r="D277" s="26">
        <v>1</v>
      </c>
      <c r="E277" s="26">
        <v>0.1</v>
      </c>
    </row>
    <row r="278" spans="1:5" x14ac:dyDescent="0.3">
      <c r="A278" s="24" t="s">
        <v>5</v>
      </c>
      <c r="B278" s="24" t="s">
        <v>416</v>
      </c>
      <c r="C278" s="25">
        <v>42577</v>
      </c>
      <c r="D278" s="26">
        <v>14</v>
      </c>
      <c r="E278" s="26">
        <v>0.3</v>
      </c>
    </row>
    <row r="279" spans="1:5" x14ac:dyDescent="0.3">
      <c r="A279" s="24" t="s">
        <v>5</v>
      </c>
      <c r="B279" s="24" t="s">
        <v>418</v>
      </c>
      <c r="C279" s="25">
        <v>370868</v>
      </c>
      <c r="D279" s="26">
        <v>624</v>
      </c>
      <c r="E279" s="26">
        <v>1.7</v>
      </c>
    </row>
    <row r="280" spans="1:5" x14ac:dyDescent="0.3">
      <c r="A280" s="24" t="s">
        <v>5</v>
      </c>
      <c r="B280" s="24" t="s">
        <v>419</v>
      </c>
      <c r="C280" s="25">
        <v>9503</v>
      </c>
      <c r="D280" s="26">
        <v>2</v>
      </c>
      <c r="E280" s="26">
        <v>0.2</v>
      </c>
    </row>
    <row r="281" spans="1:5" x14ac:dyDescent="0.3">
      <c r="A281" s="24" t="s">
        <v>5</v>
      </c>
      <c r="B281" s="24" t="s">
        <v>421</v>
      </c>
      <c r="C281" s="25">
        <v>24474</v>
      </c>
      <c r="D281" s="26">
        <v>8</v>
      </c>
      <c r="E281" s="26">
        <v>0.3</v>
      </c>
    </row>
    <row r="282" spans="1:5" x14ac:dyDescent="0.3">
      <c r="A282" s="24" t="s">
        <v>5</v>
      </c>
      <c r="B282" s="24" t="s">
        <v>422</v>
      </c>
      <c r="C282" s="25">
        <v>44757</v>
      </c>
      <c r="D282" s="26">
        <v>37</v>
      </c>
      <c r="E282" s="26">
        <v>0.8</v>
      </c>
    </row>
    <row r="283" spans="1:5" x14ac:dyDescent="0.3">
      <c r="A283" s="28" t="str">
        <f>CONCATENATE("Total (",RIGHT(Índice!$A$4,2),")")</f>
        <v>Total (BA)</v>
      </c>
      <c r="B283" s="28"/>
      <c r="C283" s="29">
        <f>SUM(C5:C282)</f>
        <v>12233840</v>
      </c>
      <c r="D283" s="29">
        <f>SUM(D5:D282)</f>
        <v>15386</v>
      </c>
      <c r="E283" s="30">
        <f>D283/(C283/1000)</f>
        <v>1.2576590833295187</v>
      </c>
    </row>
    <row r="284" spans="1:5" x14ac:dyDescent="0.3">
      <c r="A284" s="31"/>
      <c r="B284" s="31"/>
      <c r="C284" s="32"/>
      <c r="D284" s="32" t="s">
        <v>481</v>
      </c>
      <c r="E284" s="33">
        <f>MIN($E$5:$E$282)</f>
        <v>0</v>
      </c>
    </row>
    <row r="285" spans="1:5" x14ac:dyDescent="0.3">
      <c r="A285" s="31"/>
      <c r="B285" s="31"/>
      <c r="C285" s="32"/>
      <c r="D285" s="32" t="s">
        <v>482</v>
      </c>
      <c r="E285" s="33">
        <f>MAX($E$5:$E$282)</f>
        <v>5.8</v>
      </c>
    </row>
    <row r="286" spans="1:5" x14ac:dyDescent="0.3">
      <c r="A286" s="34" t="s">
        <v>483</v>
      </c>
      <c r="B286" s="34"/>
      <c r="C286" s="35">
        <v>186079258</v>
      </c>
      <c r="D286" s="35">
        <v>211852</v>
      </c>
      <c r="E286" s="36">
        <v>1.1385041098992343</v>
      </c>
    </row>
    <row r="287" spans="1:5" x14ac:dyDescent="0.3">
      <c r="A287" s="34"/>
      <c r="B287" s="34"/>
      <c r="C287" s="35"/>
      <c r="D287" s="35" t="s">
        <v>481</v>
      </c>
      <c r="E287" s="36">
        <v>0</v>
      </c>
    </row>
    <row r="288" spans="1:5" x14ac:dyDescent="0.3">
      <c r="A288" s="37"/>
      <c r="B288" s="37"/>
      <c r="C288" s="38"/>
      <c r="D288" s="38" t="s">
        <v>482</v>
      </c>
      <c r="E288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3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474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423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424</v>
      </c>
      <c r="C5" s="25">
        <v>465321</v>
      </c>
      <c r="D5" s="26">
        <v>426</v>
      </c>
      <c r="E5" s="26">
        <v>0.9</v>
      </c>
    </row>
    <row r="6" spans="1:5" x14ac:dyDescent="0.3">
      <c r="A6" s="24" t="s">
        <v>5</v>
      </c>
      <c r="B6" s="24" t="s">
        <v>425</v>
      </c>
      <c r="C6" s="25">
        <v>326379</v>
      </c>
      <c r="D6" s="26">
        <v>520</v>
      </c>
      <c r="E6" s="26">
        <v>1.6</v>
      </c>
    </row>
    <row r="7" spans="1:5" x14ac:dyDescent="0.3">
      <c r="A7" s="24" t="s">
        <v>5</v>
      </c>
      <c r="B7" s="24" t="s">
        <v>426</v>
      </c>
      <c r="C7" s="25">
        <v>289783</v>
      </c>
      <c r="D7" s="26">
        <v>243</v>
      </c>
      <c r="E7" s="26">
        <v>0.8</v>
      </c>
    </row>
    <row r="8" spans="1:5" x14ac:dyDescent="0.3">
      <c r="A8" s="24" t="s">
        <v>5</v>
      </c>
      <c r="B8" s="24" t="s">
        <v>427</v>
      </c>
      <c r="C8" s="25">
        <v>583851</v>
      </c>
      <c r="D8" s="26">
        <v>832</v>
      </c>
      <c r="E8" s="26">
        <v>1.4</v>
      </c>
    </row>
    <row r="9" spans="1:5" x14ac:dyDescent="0.3">
      <c r="A9" s="24" t="s">
        <v>5</v>
      </c>
      <c r="B9" s="24" t="s">
        <v>428</v>
      </c>
      <c r="C9" s="25">
        <v>241116</v>
      </c>
      <c r="D9" s="26">
        <v>191</v>
      </c>
      <c r="E9" s="26">
        <v>0.8</v>
      </c>
    </row>
    <row r="10" spans="1:5" x14ac:dyDescent="0.3">
      <c r="A10" s="24" t="s">
        <v>5</v>
      </c>
      <c r="B10" s="24" t="s">
        <v>429</v>
      </c>
      <c r="C10" s="25">
        <v>1005600</v>
      </c>
      <c r="D10" s="25">
        <v>1718</v>
      </c>
      <c r="E10" s="26">
        <v>1.7</v>
      </c>
    </row>
    <row r="11" spans="1:5" x14ac:dyDescent="0.3">
      <c r="A11" s="24" t="s">
        <v>5</v>
      </c>
      <c r="B11" s="24" t="s">
        <v>430</v>
      </c>
      <c r="C11" s="25">
        <v>337204</v>
      </c>
      <c r="D11" s="26">
        <v>371</v>
      </c>
      <c r="E11" s="26">
        <v>1.1000000000000001</v>
      </c>
    </row>
    <row r="12" spans="1:5" x14ac:dyDescent="0.3">
      <c r="A12" s="24" t="s">
        <v>5</v>
      </c>
      <c r="B12" s="24" t="s">
        <v>431</v>
      </c>
      <c r="C12" s="25">
        <v>85038</v>
      </c>
      <c r="D12" s="26">
        <v>96</v>
      </c>
      <c r="E12" s="26">
        <v>1.1000000000000001</v>
      </c>
    </row>
    <row r="13" spans="1:5" x14ac:dyDescent="0.3">
      <c r="A13" s="24" t="s">
        <v>5</v>
      </c>
      <c r="B13" s="24" t="s">
        <v>432</v>
      </c>
      <c r="C13" s="25">
        <v>292206</v>
      </c>
      <c r="D13" s="26">
        <v>330</v>
      </c>
      <c r="E13" s="26">
        <v>1.1000000000000001</v>
      </c>
    </row>
    <row r="14" spans="1:5" x14ac:dyDescent="0.3">
      <c r="A14" s="24" t="s">
        <v>5</v>
      </c>
      <c r="B14" s="24" t="s">
        <v>433</v>
      </c>
      <c r="C14" s="25">
        <v>339989</v>
      </c>
      <c r="D14" s="26">
        <v>427</v>
      </c>
      <c r="E14" s="26">
        <v>1.3</v>
      </c>
    </row>
    <row r="15" spans="1:5" x14ac:dyDescent="0.3">
      <c r="A15" s="24" t="s">
        <v>5</v>
      </c>
      <c r="B15" s="24" t="s">
        <v>434</v>
      </c>
      <c r="C15" s="25">
        <v>216518</v>
      </c>
      <c r="D15" s="26">
        <v>384</v>
      </c>
      <c r="E15" s="26">
        <v>1.8</v>
      </c>
    </row>
    <row r="16" spans="1:5" x14ac:dyDescent="0.3">
      <c r="A16" s="24" t="s">
        <v>5</v>
      </c>
      <c r="B16" s="24" t="s">
        <v>435</v>
      </c>
      <c r="C16" s="25">
        <v>339999</v>
      </c>
      <c r="D16" s="26">
        <v>374</v>
      </c>
      <c r="E16" s="26">
        <v>1.1000000000000001</v>
      </c>
    </row>
    <row r="17" spans="1:5" x14ac:dyDescent="0.3">
      <c r="A17" s="24" t="s">
        <v>5</v>
      </c>
      <c r="B17" s="24" t="s">
        <v>436</v>
      </c>
      <c r="C17" s="25">
        <v>159274</v>
      </c>
      <c r="D17" s="26">
        <v>114</v>
      </c>
      <c r="E17" s="26">
        <v>0.7</v>
      </c>
    </row>
    <row r="18" spans="1:5" x14ac:dyDescent="0.3">
      <c r="A18" s="24" t="s">
        <v>5</v>
      </c>
      <c r="B18" s="24" t="s">
        <v>437</v>
      </c>
      <c r="C18" s="25">
        <v>258239</v>
      </c>
      <c r="D18" s="26">
        <v>368</v>
      </c>
      <c r="E18" s="26">
        <v>1.4</v>
      </c>
    </row>
    <row r="19" spans="1:5" x14ac:dyDescent="0.3">
      <c r="A19" s="24" t="s">
        <v>5</v>
      </c>
      <c r="B19" s="24" t="s">
        <v>438</v>
      </c>
      <c r="C19" s="25">
        <v>347125</v>
      </c>
      <c r="D19" s="26">
        <v>369</v>
      </c>
      <c r="E19" s="26">
        <v>1.1000000000000001</v>
      </c>
    </row>
    <row r="20" spans="1:5" x14ac:dyDescent="0.3">
      <c r="A20" s="24" t="s">
        <v>5</v>
      </c>
      <c r="B20" s="24" t="s">
        <v>439</v>
      </c>
      <c r="C20" s="25">
        <v>502813</v>
      </c>
      <c r="D20" s="26">
        <v>456</v>
      </c>
      <c r="E20" s="26">
        <v>0.9</v>
      </c>
    </row>
    <row r="21" spans="1:5" x14ac:dyDescent="0.3">
      <c r="A21" s="24" t="s">
        <v>5</v>
      </c>
      <c r="B21" s="24" t="s">
        <v>440</v>
      </c>
      <c r="C21" s="25">
        <v>201872</v>
      </c>
      <c r="D21" s="26">
        <v>300</v>
      </c>
      <c r="E21" s="26">
        <v>1.5</v>
      </c>
    </row>
    <row r="22" spans="1:5" x14ac:dyDescent="0.3">
      <c r="A22" s="24" t="s">
        <v>5</v>
      </c>
      <c r="B22" s="24" t="s">
        <v>441</v>
      </c>
      <c r="C22" s="25">
        <v>378184</v>
      </c>
      <c r="D22" s="26">
        <v>386</v>
      </c>
      <c r="E22" s="26">
        <v>1</v>
      </c>
    </row>
    <row r="23" spans="1:5" x14ac:dyDescent="0.3">
      <c r="A23" s="24" t="s">
        <v>5</v>
      </c>
      <c r="B23" s="24" t="s">
        <v>442</v>
      </c>
      <c r="C23" s="25">
        <v>230684</v>
      </c>
      <c r="D23" s="26">
        <v>190</v>
      </c>
      <c r="E23" s="26">
        <v>0.8</v>
      </c>
    </row>
    <row r="24" spans="1:5" x14ac:dyDescent="0.3">
      <c r="A24" s="24" t="s">
        <v>5</v>
      </c>
      <c r="B24" s="24" t="s">
        <v>443</v>
      </c>
      <c r="C24" s="25">
        <v>2909293</v>
      </c>
      <c r="D24" s="25">
        <v>4290</v>
      </c>
      <c r="E24" s="26">
        <v>1.5</v>
      </c>
    </row>
    <row r="25" spans="1:5" x14ac:dyDescent="0.3">
      <c r="A25" s="24" t="s">
        <v>5</v>
      </c>
      <c r="B25" s="24" t="s">
        <v>444</v>
      </c>
      <c r="C25" s="25">
        <v>236582</v>
      </c>
      <c r="D25" s="26">
        <v>282</v>
      </c>
      <c r="E25" s="26">
        <v>1.2</v>
      </c>
    </row>
    <row r="26" spans="1:5" x14ac:dyDescent="0.3">
      <c r="A26" s="24" t="s">
        <v>5</v>
      </c>
      <c r="B26" s="24" t="s">
        <v>445</v>
      </c>
      <c r="C26" s="25">
        <v>344645</v>
      </c>
      <c r="D26" s="26">
        <v>481</v>
      </c>
      <c r="E26" s="26">
        <v>1.4</v>
      </c>
    </row>
    <row r="27" spans="1:5" x14ac:dyDescent="0.3">
      <c r="A27" s="24" t="s">
        <v>5</v>
      </c>
      <c r="B27" s="24" t="s">
        <v>446</v>
      </c>
      <c r="C27" s="25">
        <v>100719</v>
      </c>
      <c r="D27" s="26">
        <v>57</v>
      </c>
      <c r="E27" s="26">
        <v>0.6</v>
      </c>
    </row>
    <row r="28" spans="1:5" x14ac:dyDescent="0.3">
      <c r="A28" s="24" t="s">
        <v>5</v>
      </c>
      <c r="B28" s="24" t="s">
        <v>447</v>
      </c>
      <c r="C28" s="25">
        <v>278222</v>
      </c>
      <c r="D28" s="26">
        <v>276</v>
      </c>
      <c r="E28" s="26">
        <v>1</v>
      </c>
    </row>
    <row r="29" spans="1:5" x14ac:dyDescent="0.3">
      <c r="A29" s="24" t="s">
        <v>5</v>
      </c>
      <c r="B29" s="24" t="s">
        <v>448</v>
      </c>
      <c r="C29" s="25">
        <v>539504</v>
      </c>
      <c r="D29" s="26">
        <v>432</v>
      </c>
      <c r="E29" s="26">
        <v>0.8</v>
      </c>
    </row>
    <row r="30" spans="1:5" x14ac:dyDescent="0.3">
      <c r="A30" s="24" t="s">
        <v>5</v>
      </c>
      <c r="B30" s="24" t="s">
        <v>449</v>
      </c>
      <c r="C30" s="25">
        <v>411332</v>
      </c>
      <c r="D30" s="26">
        <v>403</v>
      </c>
      <c r="E30" s="26">
        <v>1</v>
      </c>
    </row>
    <row r="31" spans="1:5" x14ac:dyDescent="0.3">
      <c r="A31" s="24" t="s">
        <v>5</v>
      </c>
      <c r="B31" s="24" t="s">
        <v>450</v>
      </c>
      <c r="C31" s="25">
        <v>212609</v>
      </c>
      <c r="D31" s="26">
        <v>321</v>
      </c>
      <c r="E31" s="26">
        <v>1.5</v>
      </c>
    </row>
    <row r="32" spans="1:5" x14ac:dyDescent="0.3">
      <c r="A32" s="24" t="s">
        <v>5</v>
      </c>
      <c r="B32" s="24" t="s">
        <v>451</v>
      </c>
      <c r="C32" s="25">
        <v>599739</v>
      </c>
      <c r="D32" s="26">
        <v>731</v>
      </c>
      <c r="E32" s="26">
        <v>1.2</v>
      </c>
    </row>
    <row r="33" spans="1:5" x14ac:dyDescent="0.3">
      <c r="A33" s="28" t="str">
        <f>CONCATENATE("Total (",RIGHT(Índice!$A$4,2),")")</f>
        <v>Total (BA)</v>
      </c>
      <c r="B33" s="28"/>
      <c r="C33" s="29">
        <f>SUM(C5:C32)</f>
        <v>12233840</v>
      </c>
      <c r="D33" s="29">
        <f>SUM(D5:D32)</f>
        <v>15368</v>
      </c>
      <c r="E33" s="30">
        <f>D33/(C33/1000)</f>
        <v>1.2561877546216069</v>
      </c>
    </row>
    <row r="34" spans="1:5" x14ac:dyDescent="0.3">
      <c r="A34" s="31"/>
      <c r="B34" s="31"/>
      <c r="C34" s="32"/>
      <c r="D34" s="32" t="s">
        <v>481</v>
      </c>
      <c r="E34" s="33">
        <f>MIN($E$5:$E$32)</f>
        <v>0.6</v>
      </c>
    </row>
    <row r="35" spans="1:5" x14ac:dyDescent="0.3">
      <c r="A35" s="31"/>
      <c r="B35" s="31"/>
      <c r="C35" s="32"/>
      <c r="D35" s="32" t="s">
        <v>482</v>
      </c>
      <c r="E35" s="33">
        <f>MAX($E$5:$E$32)</f>
        <v>1.8</v>
      </c>
    </row>
    <row r="36" spans="1:5" x14ac:dyDescent="0.3">
      <c r="A36" s="34" t="s">
        <v>483</v>
      </c>
      <c r="B36" s="34"/>
      <c r="C36" s="35">
        <v>186079258</v>
      </c>
      <c r="D36" s="35">
        <v>211711</v>
      </c>
      <c r="E36" s="36">
        <v>1.1377463682706646</v>
      </c>
    </row>
    <row r="37" spans="1:5" x14ac:dyDescent="0.3">
      <c r="A37" s="34"/>
      <c r="B37" s="34"/>
      <c r="C37" s="35"/>
      <c r="D37" s="35" t="s">
        <v>481</v>
      </c>
      <c r="E37" s="36">
        <v>0</v>
      </c>
    </row>
    <row r="38" spans="1:5" x14ac:dyDescent="0.3">
      <c r="A38" s="37"/>
      <c r="B38" s="37"/>
      <c r="C38" s="38"/>
      <c r="D38" s="38" t="s">
        <v>482</v>
      </c>
      <c r="E38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427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455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7301</v>
      </c>
      <c r="D5" s="26">
        <v>133</v>
      </c>
      <c r="E5" s="26">
        <v>18.2</v>
      </c>
    </row>
    <row r="6" spans="1:5" x14ac:dyDescent="0.3">
      <c r="A6" s="24" t="s">
        <v>5</v>
      </c>
      <c r="B6" s="24" t="s">
        <v>7</v>
      </c>
      <c r="C6" s="25">
        <v>17639</v>
      </c>
      <c r="D6" s="26">
        <v>264</v>
      </c>
      <c r="E6" s="26">
        <v>14.9</v>
      </c>
    </row>
    <row r="7" spans="1:5" x14ac:dyDescent="0.3">
      <c r="A7" s="24" t="s">
        <v>5</v>
      </c>
      <c r="B7" s="24" t="s">
        <v>8</v>
      </c>
      <c r="C7" s="25">
        <v>13795</v>
      </c>
      <c r="D7" s="26">
        <v>176</v>
      </c>
      <c r="E7" s="26">
        <v>12.7</v>
      </c>
    </row>
    <row r="8" spans="1:5" x14ac:dyDescent="0.3">
      <c r="A8" s="24" t="s">
        <v>5</v>
      </c>
      <c r="B8" s="24" t="s">
        <v>9</v>
      </c>
      <c r="C8" s="25">
        <v>14200</v>
      </c>
      <c r="D8" s="26">
        <v>203</v>
      </c>
      <c r="E8" s="26">
        <v>14.3</v>
      </c>
    </row>
    <row r="9" spans="1:5" x14ac:dyDescent="0.3">
      <c r="A9" s="24" t="s">
        <v>5</v>
      </c>
      <c r="B9" s="24" t="s">
        <v>10</v>
      </c>
      <c r="C9" s="25">
        <v>14497</v>
      </c>
      <c r="D9" s="26">
        <v>166</v>
      </c>
      <c r="E9" s="26">
        <v>11.5</v>
      </c>
    </row>
    <row r="10" spans="1:5" x14ac:dyDescent="0.3">
      <c r="A10" s="24" t="s">
        <v>5</v>
      </c>
      <c r="B10" s="24" t="s">
        <v>11</v>
      </c>
      <c r="C10" s="25">
        <v>10604</v>
      </c>
      <c r="D10" s="26">
        <v>157</v>
      </c>
      <c r="E10" s="26">
        <v>14.8</v>
      </c>
    </row>
    <row r="11" spans="1:5" x14ac:dyDescent="0.3">
      <c r="A11" s="24" t="s">
        <v>5</v>
      </c>
      <c r="B11" s="24" t="s">
        <v>12</v>
      </c>
      <c r="C11" s="25">
        <v>4446</v>
      </c>
      <c r="D11" s="26">
        <v>76</v>
      </c>
      <c r="E11" s="26">
        <v>17.2</v>
      </c>
    </row>
    <row r="12" spans="1:5" x14ac:dyDescent="0.3">
      <c r="A12" s="24" t="s">
        <v>5</v>
      </c>
      <c r="B12" s="24" t="s">
        <v>13</v>
      </c>
      <c r="C12" s="25">
        <v>151065</v>
      </c>
      <c r="D12" s="25">
        <v>2870</v>
      </c>
      <c r="E12" s="26">
        <v>19</v>
      </c>
    </row>
    <row r="13" spans="1:5" x14ac:dyDescent="0.3">
      <c r="A13" s="24" t="s">
        <v>5</v>
      </c>
      <c r="B13" s="24" t="s">
        <v>14</v>
      </c>
      <c r="C13" s="25">
        <v>24530</v>
      </c>
      <c r="D13" s="26">
        <v>300</v>
      </c>
      <c r="E13" s="26">
        <v>12.2</v>
      </c>
    </row>
    <row r="14" spans="1:5" x14ac:dyDescent="0.3">
      <c r="A14" s="24" t="s">
        <v>5</v>
      </c>
      <c r="B14" s="24" t="s">
        <v>15</v>
      </c>
      <c r="C14" s="25">
        <v>5218</v>
      </c>
      <c r="D14" s="26">
        <v>75</v>
      </c>
      <c r="E14" s="26">
        <v>14.4</v>
      </c>
    </row>
    <row r="15" spans="1:5" x14ac:dyDescent="0.3">
      <c r="A15" s="24" t="s">
        <v>5</v>
      </c>
      <c r="B15" s="24" t="s">
        <v>16</v>
      </c>
      <c r="C15" s="25">
        <v>36522</v>
      </c>
      <c r="D15" s="26">
        <v>661</v>
      </c>
      <c r="E15" s="26">
        <v>18.100000000000001</v>
      </c>
    </row>
    <row r="16" spans="1:5" x14ac:dyDescent="0.3">
      <c r="A16" s="24" t="s">
        <v>5</v>
      </c>
      <c r="B16" s="24" t="s">
        <v>17</v>
      </c>
      <c r="C16" s="25">
        <v>24138</v>
      </c>
      <c r="D16" s="26">
        <v>320</v>
      </c>
      <c r="E16" s="26">
        <v>13.3</v>
      </c>
    </row>
    <row r="17" spans="1:5" x14ac:dyDescent="0.3">
      <c r="A17" s="24" t="s">
        <v>5</v>
      </c>
      <c r="B17" s="24" t="s">
        <v>18</v>
      </c>
      <c r="C17" s="25">
        <v>15137</v>
      </c>
      <c r="D17" s="26">
        <v>203</v>
      </c>
      <c r="E17" s="26">
        <v>13.4</v>
      </c>
    </row>
    <row r="18" spans="1:5" x14ac:dyDescent="0.3">
      <c r="A18" s="24" t="s">
        <v>5</v>
      </c>
      <c r="B18" s="24" t="s">
        <v>19</v>
      </c>
      <c r="C18" s="25">
        <v>25438</v>
      </c>
      <c r="D18" s="26">
        <v>228</v>
      </c>
      <c r="E18" s="26">
        <v>9</v>
      </c>
    </row>
    <row r="19" spans="1:5" x14ac:dyDescent="0.3">
      <c r="A19" s="24" t="s">
        <v>5</v>
      </c>
      <c r="B19" s="24" t="s">
        <v>20</v>
      </c>
      <c r="C19" s="25">
        <v>13080</v>
      </c>
      <c r="D19" s="26">
        <v>183</v>
      </c>
      <c r="E19" s="26">
        <v>14</v>
      </c>
    </row>
    <row r="20" spans="1:5" x14ac:dyDescent="0.3">
      <c r="A20" s="24" t="s">
        <v>5</v>
      </c>
      <c r="B20" s="24" t="s">
        <v>21</v>
      </c>
      <c r="C20" s="25">
        <v>15012</v>
      </c>
      <c r="D20" s="26">
        <v>160</v>
      </c>
      <c r="E20" s="26">
        <v>10.7</v>
      </c>
    </row>
    <row r="21" spans="1:5" x14ac:dyDescent="0.3">
      <c r="A21" s="24" t="s">
        <v>5</v>
      </c>
      <c r="B21" s="24" t="s">
        <v>22</v>
      </c>
      <c r="C21" s="25">
        <v>13732</v>
      </c>
      <c r="D21" s="26">
        <v>201</v>
      </c>
      <c r="E21" s="26">
        <v>14.6</v>
      </c>
    </row>
    <row r="22" spans="1:5" x14ac:dyDescent="0.3">
      <c r="A22" s="24" t="s">
        <v>5</v>
      </c>
      <c r="B22" s="24" t="s">
        <v>23</v>
      </c>
      <c r="C22" s="25">
        <v>11031</v>
      </c>
      <c r="D22" s="26">
        <v>133</v>
      </c>
      <c r="E22" s="26">
        <v>12</v>
      </c>
    </row>
    <row r="23" spans="1:5" x14ac:dyDescent="0.3">
      <c r="A23" s="24" t="s">
        <v>5</v>
      </c>
      <c r="B23" s="24" t="s">
        <v>24</v>
      </c>
      <c r="C23" s="25">
        <v>14206</v>
      </c>
      <c r="D23" s="26">
        <v>239</v>
      </c>
      <c r="E23" s="26">
        <v>16.899999999999999</v>
      </c>
    </row>
    <row r="24" spans="1:5" x14ac:dyDescent="0.3">
      <c r="A24" s="24" t="s">
        <v>5</v>
      </c>
      <c r="B24" s="24" t="s">
        <v>25</v>
      </c>
      <c r="C24" s="25">
        <v>11146</v>
      </c>
      <c r="D24" s="26">
        <v>148</v>
      </c>
      <c r="E24" s="26">
        <v>13.3</v>
      </c>
    </row>
    <row r="25" spans="1:5" x14ac:dyDescent="0.3">
      <c r="A25" s="24" t="s">
        <v>5</v>
      </c>
      <c r="B25" s="24" t="s">
        <v>26</v>
      </c>
      <c r="C25" s="25">
        <v>10862</v>
      </c>
      <c r="D25" s="26">
        <v>143</v>
      </c>
      <c r="E25" s="26">
        <v>13.2</v>
      </c>
    </row>
    <row r="26" spans="1:5" x14ac:dyDescent="0.3">
      <c r="A26" s="24" t="s">
        <v>5</v>
      </c>
      <c r="B26" s="24" t="s">
        <v>27</v>
      </c>
      <c r="C26" s="25">
        <v>15930</v>
      </c>
      <c r="D26" s="26">
        <v>192</v>
      </c>
      <c r="E26" s="26">
        <v>12.1</v>
      </c>
    </row>
    <row r="27" spans="1:5" x14ac:dyDescent="0.3">
      <c r="A27" s="24" t="s">
        <v>5</v>
      </c>
      <c r="B27" s="24" t="s">
        <v>28</v>
      </c>
      <c r="C27" s="25">
        <v>6913</v>
      </c>
      <c r="D27" s="26">
        <v>107</v>
      </c>
      <c r="E27" s="26">
        <v>15.5</v>
      </c>
    </row>
    <row r="28" spans="1:5" x14ac:dyDescent="0.3">
      <c r="A28" s="24" t="s">
        <v>5</v>
      </c>
      <c r="B28" s="24" t="s">
        <v>29</v>
      </c>
      <c r="C28" s="25">
        <v>13936</v>
      </c>
      <c r="D28" s="26">
        <v>273</v>
      </c>
      <c r="E28" s="26">
        <v>19.600000000000001</v>
      </c>
    </row>
    <row r="29" spans="1:5" x14ac:dyDescent="0.3">
      <c r="A29" s="24" t="s">
        <v>5</v>
      </c>
      <c r="B29" s="24" t="s">
        <v>30</v>
      </c>
      <c r="C29" s="25">
        <v>11557</v>
      </c>
      <c r="D29" s="26">
        <v>131</v>
      </c>
      <c r="E29" s="26">
        <v>11.3</v>
      </c>
    </row>
    <row r="30" spans="1:5" x14ac:dyDescent="0.3">
      <c r="A30" s="24" t="s">
        <v>5</v>
      </c>
      <c r="B30" s="24" t="s">
        <v>31</v>
      </c>
      <c r="C30" s="25">
        <v>48035</v>
      </c>
      <c r="D30" s="26">
        <v>544</v>
      </c>
      <c r="E30" s="26">
        <v>11.3</v>
      </c>
    </row>
    <row r="31" spans="1:5" x14ac:dyDescent="0.3">
      <c r="A31" s="24" t="s">
        <v>5</v>
      </c>
      <c r="B31" s="24" t="s">
        <v>32</v>
      </c>
      <c r="C31" s="25">
        <v>9833</v>
      </c>
      <c r="D31" s="26">
        <v>104</v>
      </c>
      <c r="E31" s="26">
        <v>10.6</v>
      </c>
    </row>
    <row r="32" spans="1:5" x14ac:dyDescent="0.3">
      <c r="A32" s="24" t="s">
        <v>5</v>
      </c>
      <c r="B32" s="24" t="s">
        <v>33</v>
      </c>
      <c r="C32" s="25">
        <v>10191</v>
      </c>
      <c r="D32" s="26">
        <v>98</v>
      </c>
      <c r="E32" s="26">
        <v>9.6</v>
      </c>
    </row>
    <row r="33" spans="1:5" x14ac:dyDescent="0.3">
      <c r="A33" s="24" t="s">
        <v>5</v>
      </c>
      <c r="B33" s="24" t="s">
        <v>34</v>
      </c>
      <c r="C33" s="25">
        <v>8677</v>
      </c>
      <c r="D33" s="26">
        <v>103</v>
      </c>
      <c r="E33" s="26">
        <v>11.8</v>
      </c>
    </row>
    <row r="34" spans="1:5" x14ac:dyDescent="0.3">
      <c r="A34" s="24" t="s">
        <v>5</v>
      </c>
      <c r="B34" s="24" t="s">
        <v>35</v>
      </c>
      <c r="C34" s="25">
        <v>11179</v>
      </c>
      <c r="D34" s="26">
        <v>187</v>
      </c>
      <c r="E34" s="26">
        <v>16.7</v>
      </c>
    </row>
    <row r="35" spans="1:5" x14ac:dyDescent="0.3">
      <c r="A35" s="24" t="s">
        <v>5</v>
      </c>
      <c r="B35" s="24" t="s">
        <v>36</v>
      </c>
      <c r="C35" s="25">
        <v>13614</v>
      </c>
      <c r="D35" s="26">
        <v>177</v>
      </c>
      <c r="E35" s="26">
        <v>13</v>
      </c>
    </row>
    <row r="36" spans="1:5" x14ac:dyDescent="0.3">
      <c r="A36" s="24" t="s">
        <v>5</v>
      </c>
      <c r="B36" s="24" t="s">
        <v>37</v>
      </c>
      <c r="C36" s="25">
        <v>18220</v>
      </c>
      <c r="D36" s="26">
        <v>191</v>
      </c>
      <c r="E36" s="26">
        <v>10.5</v>
      </c>
    </row>
    <row r="37" spans="1:5" x14ac:dyDescent="0.3">
      <c r="A37" s="24" t="s">
        <v>5</v>
      </c>
      <c r="B37" s="24" t="s">
        <v>38</v>
      </c>
      <c r="C37" s="25">
        <v>11958</v>
      </c>
      <c r="D37" s="26">
        <v>160</v>
      </c>
      <c r="E37" s="26">
        <v>13.4</v>
      </c>
    </row>
    <row r="38" spans="1:5" x14ac:dyDescent="0.3">
      <c r="A38" s="24" t="s">
        <v>5</v>
      </c>
      <c r="B38" s="24" t="s">
        <v>39</v>
      </c>
      <c r="C38" s="25">
        <v>51092</v>
      </c>
      <c r="D38" s="26">
        <v>574</v>
      </c>
      <c r="E38" s="26">
        <v>11.2</v>
      </c>
    </row>
    <row r="39" spans="1:5" x14ac:dyDescent="0.3">
      <c r="A39" s="24" t="s">
        <v>5</v>
      </c>
      <c r="B39" s="24" t="s">
        <v>40</v>
      </c>
      <c r="C39" s="25">
        <v>26026</v>
      </c>
      <c r="D39" s="26">
        <v>247</v>
      </c>
      <c r="E39" s="26">
        <v>9.5</v>
      </c>
    </row>
    <row r="40" spans="1:5" x14ac:dyDescent="0.3">
      <c r="A40" s="24" t="s">
        <v>5</v>
      </c>
      <c r="B40" s="24" t="s">
        <v>41</v>
      </c>
      <c r="C40" s="25">
        <v>36539</v>
      </c>
      <c r="D40" s="26">
        <v>395</v>
      </c>
      <c r="E40" s="26">
        <v>10.8</v>
      </c>
    </row>
    <row r="41" spans="1:5" x14ac:dyDescent="0.3">
      <c r="A41" s="24" t="s">
        <v>5</v>
      </c>
      <c r="B41" s="24" t="s">
        <v>42</v>
      </c>
      <c r="C41" s="25">
        <v>13836</v>
      </c>
      <c r="D41" s="26">
        <v>226</v>
      </c>
      <c r="E41" s="26">
        <v>16.3</v>
      </c>
    </row>
    <row r="42" spans="1:5" x14ac:dyDescent="0.3">
      <c r="A42" s="24" t="s">
        <v>5</v>
      </c>
      <c r="B42" s="24" t="s">
        <v>43</v>
      </c>
      <c r="C42" s="25">
        <v>5774</v>
      </c>
      <c r="D42" s="26">
        <v>108</v>
      </c>
      <c r="E42" s="26">
        <v>18.7</v>
      </c>
    </row>
    <row r="43" spans="1:5" x14ac:dyDescent="0.3">
      <c r="A43" s="24" t="s">
        <v>5</v>
      </c>
      <c r="B43" s="24" t="s">
        <v>44</v>
      </c>
      <c r="C43" s="25">
        <v>159743</v>
      </c>
      <c r="D43" s="25">
        <v>3499</v>
      </c>
      <c r="E43" s="26">
        <v>21.9</v>
      </c>
    </row>
    <row r="44" spans="1:5" x14ac:dyDescent="0.3">
      <c r="A44" s="24" t="s">
        <v>5</v>
      </c>
      <c r="B44" s="24" t="s">
        <v>45</v>
      </c>
      <c r="C44" s="25">
        <v>13453</v>
      </c>
      <c r="D44" s="26">
        <v>139</v>
      </c>
      <c r="E44" s="26">
        <v>10.3</v>
      </c>
    </row>
    <row r="45" spans="1:5" x14ac:dyDescent="0.3">
      <c r="A45" s="24" t="s">
        <v>5</v>
      </c>
      <c r="B45" s="24" t="s">
        <v>46</v>
      </c>
      <c r="C45" s="25">
        <v>15203</v>
      </c>
      <c r="D45" s="26">
        <v>210</v>
      </c>
      <c r="E45" s="26">
        <v>13.8</v>
      </c>
    </row>
    <row r="46" spans="1:5" x14ac:dyDescent="0.3">
      <c r="A46" s="24" t="s">
        <v>5</v>
      </c>
      <c r="B46" s="24" t="s">
        <v>47</v>
      </c>
      <c r="C46" s="25">
        <v>5583</v>
      </c>
      <c r="D46" s="26">
        <v>116</v>
      </c>
      <c r="E46" s="26">
        <v>20.7</v>
      </c>
    </row>
    <row r="47" spans="1:5" x14ac:dyDescent="0.3">
      <c r="A47" s="24" t="s">
        <v>5</v>
      </c>
      <c r="B47" s="24" t="s">
        <v>48</v>
      </c>
      <c r="C47" s="25">
        <v>20121</v>
      </c>
      <c r="D47" s="26">
        <v>217</v>
      </c>
      <c r="E47" s="26">
        <v>10.8</v>
      </c>
    </row>
    <row r="48" spans="1:5" x14ac:dyDescent="0.3">
      <c r="A48" s="24" t="s">
        <v>5</v>
      </c>
      <c r="B48" s="24" t="s">
        <v>49</v>
      </c>
      <c r="C48" s="25">
        <v>18412</v>
      </c>
      <c r="D48" s="26">
        <v>287</v>
      </c>
      <c r="E48" s="26">
        <v>15.6</v>
      </c>
    </row>
    <row r="49" spans="1:5" x14ac:dyDescent="0.3">
      <c r="A49" s="24" t="s">
        <v>5</v>
      </c>
      <c r="B49" s="24" t="s">
        <v>50</v>
      </c>
      <c r="C49" s="25">
        <v>15146</v>
      </c>
      <c r="D49" s="26">
        <v>207</v>
      </c>
      <c r="E49" s="26">
        <v>13.7</v>
      </c>
    </row>
    <row r="50" spans="1:5" x14ac:dyDescent="0.3">
      <c r="A50" s="24" t="s">
        <v>5</v>
      </c>
      <c r="B50" s="24" t="s">
        <v>51</v>
      </c>
      <c r="C50" s="25">
        <v>13690</v>
      </c>
      <c r="D50" s="26">
        <v>145</v>
      </c>
      <c r="E50" s="26">
        <v>10.6</v>
      </c>
    </row>
    <row r="51" spans="1:5" x14ac:dyDescent="0.3">
      <c r="A51" s="24" t="s">
        <v>5</v>
      </c>
      <c r="B51" s="24" t="s">
        <v>52</v>
      </c>
      <c r="C51" s="25">
        <v>16873</v>
      </c>
      <c r="D51" s="26">
        <v>259</v>
      </c>
      <c r="E51" s="26">
        <v>15.4</v>
      </c>
    </row>
    <row r="52" spans="1:5" x14ac:dyDescent="0.3">
      <c r="A52" s="24" t="s">
        <v>5</v>
      </c>
      <c r="B52" s="24" t="s">
        <v>53</v>
      </c>
      <c r="C52" s="25">
        <v>65550</v>
      </c>
      <c r="D52" s="25">
        <v>1294</v>
      </c>
      <c r="E52" s="26">
        <v>19.7</v>
      </c>
    </row>
    <row r="53" spans="1:5" x14ac:dyDescent="0.3">
      <c r="A53" s="24" t="s">
        <v>5</v>
      </c>
      <c r="B53" s="24" t="s">
        <v>54</v>
      </c>
      <c r="C53" s="25">
        <v>9730</v>
      </c>
      <c r="D53" s="26">
        <v>109</v>
      </c>
      <c r="E53" s="26">
        <v>11.2</v>
      </c>
    </row>
    <row r="54" spans="1:5" x14ac:dyDescent="0.3">
      <c r="A54" s="24" t="s">
        <v>5</v>
      </c>
      <c r="B54" s="24" t="s">
        <v>55</v>
      </c>
      <c r="C54" s="25">
        <v>13622</v>
      </c>
      <c r="D54" s="26">
        <v>133</v>
      </c>
      <c r="E54" s="26">
        <v>9.8000000000000007</v>
      </c>
    </row>
    <row r="55" spans="1:5" x14ac:dyDescent="0.3">
      <c r="A55" s="24" t="s">
        <v>5</v>
      </c>
      <c r="B55" s="24" t="s">
        <v>56</v>
      </c>
      <c r="C55" s="25">
        <v>15844</v>
      </c>
      <c r="D55" s="26">
        <v>268</v>
      </c>
      <c r="E55" s="26">
        <v>16.899999999999999</v>
      </c>
    </row>
    <row r="56" spans="1:5" x14ac:dyDescent="0.3">
      <c r="A56" s="24" t="s">
        <v>5</v>
      </c>
      <c r="B56" s="24" t="s">
        <v>57</v>
      </c>
      <c r="C56" s="25">
        <v>19322</v>
      </c>
      <c r="D56" s="26">
        <v>358</v>
      </c>
      <c r="E56" s="26">
        <v>18.5</v>
      </c>
    </row>
    <row r="57" spans="1:5" x14ac:dyDescent="0.3">
      <c r="A57" s="24" t="s">
        <v>5</v>
      </c>
      <c r="B57" s="24" t="s">
        <v>58</v>
      </c>
      <c r="C57" s="25">
        <v>11024</v>
      </c>
      <c r="D57" s="26">
        <v>238</v>
      </c>
      <c r="E57" s="26">
        <v>21.6</v>
      </c>
    </row>
    <row r="58" spans="1:5" x14ac:dyDescent="0.3">
      <c r="A58" s="24" t="s">
        <v>5</v>
      </c>
      <c r="B58" s="24" t="s">
        <v>59</v>
      </c>
      <c r="C58" s="25">
        <v>12943</v>
      </c>
      <c r="D58" s="26">
        <v>195</v>
      </c>
      <c r="E58" s="26">
        <v>15.1</v>
      </c>
    </row>
    <row r="59" spans="1:5" x14ac:dyDescent="0.3">
      <c r="A59" s="24" t="s">
        <v>5</v>
      </c>
      <c r="B59" s="24" t="s">
        <v>60</v>
      </c>
      <c r="C59" s="25">
        <v>9108</v>
      </c>
      <c r="D59" s="26">
        <v>162</v>
      </c>
      <c r="E59" s="26">
        <v>17.8</v>
      </c>
    </row>
    <row r="60" spans="1:5" x14ac:dyDescent="0.3">
      <c r="A60" s="24" t="s">
        <v>5</v>
      </c>
      <c r="B60" s="24" t="s">
        <v>61</v>
      </c>
      <c r="C60" s="25">
        <v>11765</v>
      </c>
      <c r="D60" s="26">
        <v>161</v>
      </c>
      <c r="E60" s="26">
        <v>13.7</v>
      </c>
    </row>
    <row r="61" spans="1:5" x14ac:dyDescent="0.3">
      <c r="A61" s="24" t="s">
        <v>5</v>
      </c>
      <c r="B61" s="24" t="s">
        <v>62</v>
      </c>
      <c r="C61" s="25">
        <v>70512</v>
      </c>
      <c r="D61" s="25">
        <v>1101</v>
      </c>
      <c r="E61" s="26">
        <v>15.6</v>
      </c>
    </row>
    <row r="62" spans="1:5" x14ac:dyDescent="0.3">
      <c r="A62" s="24" t="s">
        <v>5</v>
      </c>
      <c r="B62" s="24" t="s">
        <v>63</v>
      </c>
      <c r="C62" s="25">
        <v>14804</v>
      </c>
      <c r="D62" s="26">
        <v>179</v>
      </c>
      <c r="E62" s="26">
        <v>12.1</v>
      </c>
    </row>
    <row r="63" spans="1:5" x14ac:dyDescent="0.3">
      <c r="A63" s="24" t="s">
        <v>5</v>
      </c>
      <c r="B63" s="24" t="s">
        <v>64</v>
      </c>
      <c r="C63" s="25">
        <v>19589</v>
      </c>
      <c r="D63" s="26">
        <v>263</v>
      </c>
      <c r="E63" s="26">
        <v>13.4</v>
      </c>
    </row>
    <row r="64" spans="1:5" x14ac:dyDescent="0.3">
      <c r="A64" s="24" t="s">
        <v>5</v>
      </c>
      <c r="B64" s="24" t="s">
        <v>65</v>
      </c>
      <c r="C64" s="25">
        <v>6205</v>
      </c>
      <c r="D64" s="26">
        <v>131</v>
      </c>
      <c r="E64" s="26">
        <v>21.1</v>
      </c>
    </row>
    <row r="65" spans="1:5" x14ac:dyDescent="0.3">
      <c r="A65" s="24" t="s">
        <v>5</v>
      </c>
      <c r="B65" s="24" t="s">
        <v>66</v>
      </c>
      <c r="C65" s="25">
        <v>16559</v>
      </c>
      <c r="D65" s="26">
        <v>259</v>
      </c>
      <c r="E65" s="26">
        <v>15.7</v>
      </c>
    </row>
    <row r="66" spans="1:5" x14ac:dyDescent="0.3">
      <c r="A66" s="24" t="s">
        <v>5</v>
      </c>
      <c r="B66" s="24" t="s">
        <v>67</v>
      </c>
      <c r="C66" s="25">
        <v>29251</v>
      </c>
      <c r="D66" s="26">
        <v>432</v>
      </c>
      <c r="E66" s="26">
        <v>14.8</v>
      </c>
    </row>
    <row r="67" spans="1:5" x14ac:dyDescent="0.3">
      <c r="A67" s="24" t="s">
        <v>5</v>
      </c>
      <c r="B67" s="24" t="s">
        <v>68</v>
      </c>
      <c r="C67" s="25">
        <v>22462</v>
      </c>
      <c r="D67" s="26">
        <v>327</v>
      </c>
      <c r="E67" s="26">
        <v>14.6</v>
      </c>
    </row>
    <row r="68" spans="1:5" x14ac:dyDescent="0.3">
      <c r="A68" s="24" t="s">
        <v>5</v>
      </c>
      <c r="B68" s="24" t="s">
        <v>69</v>
      </c>
      <c r="C68" s="25">
        <v>10384</v>
      </c>
      <c r="D68" s="26">
        <v>115</v>
      </c>
      <c r="E68" s="26">
        <v>11.1</v>
      </c>
    </row>
    <row r="69" spans="1:5" x14ac:dyDescent="0.3">
      <c r="A69" s="24" t="s">
        <v>5</v>
      </c>
      <c r="B69" s="24" t="s">
        <v>70</v>
      </c>
      <c r="C69" s="25">
        <v>11266</v>
      </c>
      <c r="D69" s="26">
        <v>133</v>
      </c>
      <c r="E69" s="26">
        <v>11.8</v>
      </c>
    </row>
    <row r="70" spans="1:5" x14ac:dyDescent="0.3">
      <c r="A70" s="24" t="s">
        <v>5</v>
      </c>
      <c r="B70" s="24" t="s">
        <v>71</v>
      </c>
      <c r="C70" s="25">
        <v>52012</v>
      </c>
      <c r="D70" s="25">
        <v>1125</v>
      </c>
      <c r="E70" s="26">
        <v>21.6</v>
      </c>
    </row>
    <row r="71" spans="1:5" x14ac:dyDescent="0.3">
      <c r="A71" s="24" t="s">
        <v>5</v>
      </c>
      <c r="B71" s="24" t="s">
        <v>72</v>
      </c>
      <c r="C71" s="25">
        <v>17466</v>
      </c>
      <c r="D71" s="26">
        <v>216</v>
      </c>
      <c r="E71" s="26">
        <v>12.4</v>
      </c>
    </row>
    <row r="72" spans="1:5" x14ac:dyDescent="0.3">
      <c r="A72" s="24" t="s">
        <v>5</v>
      </c>
      <c r="B72" s="24" t="s">
        <v>73</v>
      </c>
      <c r="C72" s="25">
        <v>17761</v>
      </c>
      <c r="D72" s="26">
        <v>232</v>
      </c>
      <c r="E72" s="26">
        <v>13.1</v>
      </c>
    </row>
    <row r="73" spans="1:5" x14ac:dyDescent="0.3">
      <c r="A73" s="24" t="s">
        <v>5</v>
      </c>
      <c r="B73" s="24" t="s">
        <v>74</v>
      </c>
      <c r="C73" s="25">
        <v>13080</v>
      </c>
      <c r="D73" s="26">
        <v>117</v>
      </c>
      <c r="E73" s="26">
        <v>8.9</v>
      </c>
    </row>
    <row r="74" spans="1:5" x14ac:dyDescent="0.3">
      <c r="A74" s="24" t="s">
        <v>5</v>
      </c>
      <c r="B74" s="24" t="s">
        <v>75</v>
      </c>
      <c r="C74" s="25">
        <v>22578</v>
      </c>
      <c r="D74" s="26">
        <v>447</v>
      </c>
      <c r="E74" s="26">
        <v>19.8</v>
      </c>
    </row>
    <row r="75" spans="1:5" x14ac:dyDescent="0.3">
      <c r="A75" s="24" t="s">
        <v>5</v>
      </c>
      <c r="B75" s="24" t="s">
        <v>76</v>
      </c>
      <c r="C75" s="25">
        <v>299579</v>
      </c>
      <c r="D75" s="25">
        <v>5409</v>
      </c>
      <c r="E75" s="26">
        <v>18.100000000000001</v>
      </c>
    </row>
    <row r="76" spans="1:5" x14ac:dyDescent="0.3">
      <c r="A76" s="24" t="s">
        <v>5</v>
      </c>
      <c r="B76" s="24" t="s">
        <v>77</v>
      </c>
      <c r="C76" s="25">
        <v>30425</v>
      </c>
      <c r="D76" s="26">
        <v>291</v>
      </c>
      <c r="E76" s="26">
        <v>9.6</v>
      </c>
    </row>
    <row r="77" spans="1:5" x14ac:dyDescent="0.3">
      <c r="A77" s="24" t="s">
        <v>5</v>
      </c>
      <c r="B77" s="24" t="s">
        <v>78</v>
      </c>
      <c r="C77" s="25">
        <v>30671</v>
      </c>
      <c r="D77" s="26">
        <v>313</v>
      </c>
      <c r="E77" s="26">
        <v>10.199999999999999</v>
      </c>
    </row>
    <row r="78" spans="1:5" x14ac:dyDescent="0.3">
      <c r="A78" s="24" t="s">
        <v>5</v>
      </c>
      <c r="B78" s="24" t="s">
        <v>79</v>
      </c>
      <c r="C78" s="25">
        <v>71377</v>
      </c>
      <c r="D78" s="26">
        <v>888</v>
      </c>
      <c r="E78" s="26">
        <v>12.4</v>
      </c>
    </row>
    <row r="79" spans="1:5" x14ac:dyDescent="0.3">
      <c r="A79" s="24" t="s">
        <v>5</v>
      </c>
      <c r="B79" s="24" t="s">
        <v>80</v>
      </c>
      <c r="C79" s="25">
        <v>10225</v>
      </c>
      <c r="D79" s="26">
        <v>136</v>
      </c>
      <c r="E79" s="26">
        <v>13.3</v>
      </c>
    </row>
    <row r="80" spans="1:5" x14ac:dyDescent="0.3">
      <c r="A80" s="24" t="s">
        <v>5</v>
      </c>
      <c r="B80" s="24" t="s">
        <v>81</v>
      </c>
      <c r="C80" s="25">
        <v>24206</v>
      </c>
      <c r="D80" s="26">
        <v>267</v>
      </c>
      <c r="E80" s="26">
        <v>11</v>
      </c>
    </row>
    <row r="81" spans="1:5" x14ac:dyDescent="0.3">
      <c r="A81" s="24" t="s">
        <v>5</v>
      </c>
      <c r="B81" s="24" t="s">
        <v>82</v>
      </c>
      <c r="C81" s="25">
        <v>32683</v>
      </c>
      <c r="D81" s="26">
        <v>328</v>
      </c>
      <c r="E81" s="26">
        <v>10</v>
      </c>
    </row>
    <row r="82" spans="1:5" x14ac:dyDescent="0.3">
      <c r="A82" s="24" t="s">
        <v>5</v>
      </c>
      <c r="B82" s="24" t="s">
        <v>83</v>
      </c>
      <c r="C82" s="25">
        <v>7772</v>
      </c>
      <c r="D82" s="26">
        <v>119</v>
      </c>
      <c r="E82" s="26">
        <v>15.3</v>
      </c>
    </row>
    <row r="83" spans="1:5" x14ac:dyDescent="0.3">
      <c r="A83" s="24" t="s">
        <v>5</v>
      </c>
      <c r="B83" s="24" t="s">
        <v>84</v>
      </c>
      <c r="C83" s="25">
        <v>72382</v>
      </c>
      <c r="D83" s="26">
        <v>893</v>
      </c>
      <c r="E83" s="26">
        <v>12.3</v>
      </c>
    </row>
    <row r="84" spans="1:5" x14ac:dyDescent="0.3">
      <c r="A84" s="24" t="s">
        <v>5</v>
      </c>
      <c r="B84" s="24" t="s">
        <v>85</v>
      </c>
      <c r="C84" s="25">
        <v>13016</v>
      </c>
      <c r="D84" s="26">
        <v>135</v>
      </c>
      <c r="E84" s="26">
        <v>10.4</v>
      </c>
    </row>
    <row r="85" spans="1:5" x14ac:dyDescent="0.3">
      <c r="A85" s="24" t="s">
        <v>5</v>
      </c>
      <c r="B85" s="24" t="s">
        <v>86</v>
      </c>
      <c r="C85" s="25">
        <v>25247</v>
      </c>
      <c r="D85" s="26">
        <v>324</v>
      </c>
      <c r="E85" s="26">
        <v>12.8</v>
      </c>
    </row>
    <row r="86" spans="1:5" x14ac:dyDescent="0.3">
      <c r="A86" s="24" t="s">
        <v>5</v>
      </c>
      <c r="B86" s="24" t="s">
        <v>87</v>
      </c>
      <c r="C86" s="25">
        <v>37439</v>
      </c>
      <c r="D86" s="26">
        <v>349</v>
      </c>
      <c r="E86" s="26">
        <v>9.3000000000000007</v>
      </c>
    </row>
    <row r="87" spans="1:5" x14ac:dyDescent="0.3">
      <c r="A87" s="24" t="s">
        <v>5</v>
      </c>
      <c r="B87" s="24" t="s">
        <v>88</v>
      </c>
      <c r="C87" s="25">
        <v>16105</v>
      </c>
      <c r="D87" s="26">
        <v>213</v>
      </c>
      <c r="E87" s="26">
        <v>13.2</v>
      </c>
    </row>
    <row r="88" spans="1:5" x14ac:dyDescent="0.3">
      <c r="A88" s="24" t="s">
        <v>5</v>
      </c>
      <c r="B88" s="24" t="s">
        <v>89</v>
      </c>
      <c r="C88" s="25">
        <v>10744</v>
      </c>
      <c r="D88" s="26">
        <v>117</v>
      </c>
      <c r="E88" s="26">
        <v>10.9</v>
      </c>
    </row>
    <row r="89" spans="1:5" x14ac:dyDescent="0.3">
      <c r="A89" s="24" t="s">
        <v>5</v>
      </c>
      <c r="B89" s="24" t="s">
        <v>90</v>
      </c>
      <c r="C89" s="25">
        <v>33235</v>
      </c>
      <c r="D89" s="26">
        <v>454</v>
      </c>
      <c r="E89" s="26">
        <v>13.7</v>
      </c>
    </row>
    <row r="90" spans="1:5" x14ac:dyDescent="0.3">
      <c r="A90" s="24" t="s">
        <v>5</v>
      </c>
      <c r="B90" s="24" t="s">
        <v>91</v>
      </c>
      <c r="C90" s="25">
        <v>9940</v>
      </c>
      <c r="D90" s="26">
        <v>85</v>
      </c>
      <c r="E90" s="26">
        <v>8.6</v>
      </c>
    </row>
    <row r="91" spans="1:5" x14ac:dyDescent="0.3">
      <c r="A91" s="24" t="s">
        <v>5</v>
      </c>
      <c r="B91" s="24" t="s">
        <v>92</v>
      </c>
      <c r="C91" s="25">
        <v>20586</v>
      </c>
      <c r="D91" s="26">
        <v>270</v>
      </c>
      <c r="E91" s="26">
        <v>13.1</v>
      </c>
    </row>
    <row r="92" spans="1:5" x14ac:dyDescent="0.3">
      <c r="A92" s="24" t="s">
        <v>5</v>
      </c>
      <c r="B92" s="24" t="s">
        <v>93</v>
      </c>
      <c r="C92" s="25">
        <v>8299</v>
      </c>
      <c r="D92" s="26">
        <v>122</v>
      </c>
      <c r="E92" s="26">
        <v>14.7</v>
      </c>
    </row>
    <row r="93" spans="1:5" x14ac:dyDescent="0.3">
      <c r="A93" s="24" t="s">
        <v>5</v>
      </c>
      <c r="B93" s="24" t="s">
        <v>94</v>
      </c>
      <c r="C93" s="25">
        <v>28869</v>
      </c>
      <c r="D93" s="26">
        <v>294</v>
      </c>
      <c r="E93" s="26">
        <v>10.199999999999999</v>
      </c>
    </row>
    <row r="94" spans="1:5" x14ac:dyDescent="0.3">
      <c r="A94" s="24" t="s">
        <v>5</v>
      </c>
      <c r="B94" s="24" t="s">
        <v>95</v>
      </c>
      <c r="C94" s="25">
        <v>72085</v>
      </c>
      <c r="D94" s="26">
        <v>555</v>
      </c>
      <c r="E94" s="26">
        <v>7.7</v>
      </c>
    </row>
    <row r="95" spans="1:5" x14ac:dyDescent="0.3">
      <c r="A95" s="24" t="s">
        <v>5</v>
      </c>
      <c r="B95" s="24" t="s">
        <v>96</v>
      </c>
      <c r="C95" s="25">
        <v>24712</v>
      </c>
      <c r="D95" s="26">
        <v>445</v>
      </c>
      <c r="E95" s="26">
        <v>18</v>
      </c>
    </row>
    <row r="96" spans="1:5" x14ac:dyDescent="0.3">
      <c r="A96" s="24" t="s">
        <v>5</v>
      </c>
      <c r="B96" s="24" t="s">
        <v>97</v>
      </c>
      <c r="C96" s="25">
        <v>3434</v>
      </c>
      <c r="D96" s="26">
        <v>70</v>
      </c>
      <c r="E96" s="26">
        <v>20.3</v>
      </c>
    </row>
    <row r="97" spans="1:5" x14ac:dyDescent="0.3">
      <c r="A97" s="24" t="s">
        <v>5</v>
      </c>
      <c r="B97" s="24" t="s">
        <v>98</v>
      </c>
      <c r="C97" s="25">
        <v>48195</v>
      </c>
      <c r="D97" s="26">
        <v>890</v>
      </c>
      <c r="E97" s="26">
        <v>18.5</v>
      </c>
    </row>
    <row r="98" spans="1:5" x14ac:dyDescent="0.3">
      <c r="A98" s="24" t="s">
        <v>5</v>
      </c>
      <c r="B98" s="24" t="s">
        <v>99</v>
      </c>
      <c r="C98" s="25">
        <v>8841</v>
      </c>
      <c r="D98" s="26">
        <v>155</v>
      </c>
      <c r="E98" s="26">
        <v>17.5</v>
      </c>
    </row>
    <row r="99" spans="1:5" x14ac:dyDescent="0.3">
      <c r="A99" s="24" t="s">
        <v>5</v>
      </c>
      <c r="B99" s="24" t="s">
        <v>100</v>
      </c>
      <c r="C99" s="25">
        <v>16348</v>
      </c>
      <c r="D99" s="26">
        <v>188</v>
      </c>
      <c r="E99" s="26">
        <v>11.5</v>
      </c>
    </row>
    <row r="100" spans="1:5" x14ac:dyDescent="0.3">
      <c r="A100" s="24" t="s">
        <v>5</v>
      </c>
      <c r="B100" s="24" t="s">
        <v>101</v>
      </c>
      <c r="C100" s="25">
        <v>10579</v>
      </c>
      <c r="D100" s="26">
        <v>188</v>
      </c>
      <c r="E100" s="26">
        <v>17.7</v>
      </c>
    </row>
    <row r="101" spans="1:5" x14ac:dyDescent="0.3">
      <c r="A101" s="24" t="s">
        <v>5</v>
      </c>
      <c r="B101" s="24" t="s">
        <v>102</v>
      </c>
      <c r="C101" s="25">
        <v>30906</v>
      </c>
      <c r="D101" s="26">
        <v>361</v>
      </c>
      <c r="E101" s="26">
        <v>11.7</v>
      </c>
    </row>
    <row r="102" spans="1:5" x14ac:dyDescent="0.3">
      <c r="A102" s="24" t="s">
        <v>5</v>
      </c>
      <c r="B102" s="24" t="s">
        <v>103</v>
      </c>
      <c r="C102" s="25">
        <v>17230</v>
      </c>
      <c r="D102" s="26">
        <v>162</v>
      </c>
      <c r="E102" s="26">
        <v>9.4</v>
      </c>
    </row>
    <row r="103" spans="1:5" x14ac:dyDescent="0.3">
      <c r="A103" s="24" t="s">
        <v>5</v>
      </c>
      <c r="B103" s="24" t="s">
        <v>104</v>
      </c>
      <c r="C103" s="25">
        <v>17351</v>
      </c>
      <c r="D103" s="26">
        <v>261</v>
      </c>
      <c r="E103" s="26">
        <v>15</v>
      </c>
    </row>
    <row r="104" spans="1:5" x14ac:dyDescent="0.3">
      <c r="A104" s="24" t="s">
        <v>5</v>
      </c>
      <c r="B104" s="24" t="s">
        <v>105</v>
      </c>
      <c r="C104" s="25">
        <v>19151</v>
      </c>
      <c r="D104" s="26">
        <v>200</v>
      </c>
      <c r="E104" s="26">
        <v>10.5</v>
      </c>
    </row>
    <row r="105" spans="1:5" x14ac:dyDescent="0.3">
      <c r="A105" s="24" t="s">
        <v>5</v>
      </c>
      <c r="B105" s="24" t="s">
        <v>106</v>
      </c>
      <c r="C105" s="25">
        <v>20800</v>
      </c>
      <c r="D105" s="26">
        <v>285</v>
      </c>
      <c r="E105" s="26">
        <v>13.7</v>
      </c>
    </row>
    <row r="106" spans="1:5" x14ac:dyDescent="0.3">
      <c r="A106" s="24" t="s">
        <v>5</v>
      </c>
      <c r="B106" s="24" t="s">
        <v>107</v>
      </c>
      <c r="C106" s="25">
        <v>15794</v>
      </c>
      <c r="D106" s="26">
        <v>334</v>
      </c>
      <c r="E106" s="26">
        <v>21.2</v>
      </c>
    </row>
    <row r="107" spans="1:5" x14ac:dyDescent="0.3">
      <c r="A107" s="24" t="s">
        <v>5</v>
      </c>
      <c r="B107" s="24" t="s">
        <v>108</v>
      </c>
      <c r="C107" s="25">
        <v>67825</v>
      </c>
      <c r="D107" s="26">
        <v>748</v>
      </c>
      <c r="E107" s="26">
        <v>11</v>
      </c>
    </row>
    <row r="108" spans="1:5" x14ac:dyDescent="0.3">
      <c r="A108" s="24" t="s">
        <v>5</v>
      </c>
      <c r="B108" s="24" t="s">
        <v>109</v>
      </c>
      <c r="C108" s="25">
        <v>35308</v>
      </c>
      <c r="D108" s="26">
        <v>563</v>
      </c>
      <c r="E108" s="26">
        <v>15.9</v>
      </c>
    </row>
    <row r="109" spans="1:5" x14ac:dyDescent="0.3">
      <c r="A109" s="24" t="s">
        <v>5</v>
      </c>
      <c r="B109" s="24" t="s">
        <v>110</v>
      </c>
      <c r="C109" s="25">
        <v>23651</v>
      </c>
      <c r="D109" s="26">
        <v>292</v>
      </c>
      <c r="E109" s="26">
        <v>12.4</v>
      </c>
    </row>
    <row r="110" spans="1:5" x14ac:dyDescent="0.3">
      <c r="A110" s="24" t="s">
        <v>5</v>
      </c>
      <c r="B110" s="24" t="s">
        <v>111</v>
      </c>
      <c r="C110" s="25">
        <v>17053</v>
      </c>
      <c r="D110" s="26">
        <v>387</v>
      </c>
      <c r="E110" s="26">
        <v>22.7</v>
      </c>
    </row>
    <row r="111" spans="1:5" x14ac:dyDescent="0.3">
      <c r="A111" s="24" t="s">
        <v>5</v>
      </c>
      <c r="B111" s="24" t="s">
        <v>112</v>
      </c>
      <c r="C111" s="25">
        <v>4333</v>
      </c>
      <c r="D111" s="26">
        <v>98</v>
      </c>
      <c r="E111" s="26">
        <v>22.7</v>
      </c>
    </row>
    <row r="112" spans="1:5" x14ac:dyDescent="0.3">
      <c r="A112" s="24" t="s">
        <v>5</v>
      </c>
      <c r="B112" s="24" t="s">
        <v>113</v>
      </c>
      <c r="C112" s="25">
        <v>26692</v>
      </c>
      <c r="D112" s="26">
        <v>289</v>
      </c>
      <c r="E112" s="26">
        <v>10.8</v>
      </c>
    </row>
    <row r="113" spans="1:5" x14ac:dyDescent="0.3">
      <c r="A113" s="24" t="s">
        <v>5</v>
      </c>
      <c r="B113" s="24" t="s">
        <v>114</v>
      </c>
      <c r="C113" s="25">
        <v>7546</v>
      </c>
      <c r="D113" s="26">
        <v>140</v>
      </c>
      <c r="E113" s="26">
        <v>18.600000000000001</v>
      </c>
    </row>
    <row r="114" spans="1:5" x14ac:dyDescent="0.3">
      <c r="A114" s="24" t="s">
        <v>5</v>
      </c>
      <c r="B114" s="24" t="s">
        <v>115</v>
      </c>
      <c r="C114" s="25">
        <v>13990</v>
      </c>
      <c r="D114" s="26">
        <v>246</v>
      </c>
      <c r="E114" s="26">
        <v>17.600000000000001</v>
      </c>
    </row>
    <row r="115" spans="1:5" x14ac:dyDescent="0.3">
      <c r="A115" s="24" t="s">
        <v>5</v>
      </c>
      <c r="B115" s="24" t="s">
        <v>116</v>
      </c>
      <c r="C115" s="25">
        <v>17056</v>
      </c>
      <c r="D115" s="26">
        <v>179</v>
      </c>
      <c r="E115" s="26">
        <v>10.5</v>
      </c>
    </row>
    <row r="116" spans="1:5" x14ac:dyDescent="0.3">
      <c r="A116" s="24" t="s">
        <v>5</v>
      </c>
      <c r="B116" s="24" t="s">
        <v>117</v>
      </c>
      <c r="C116" s="25">
        <v>32459</v>
      </c>
      <c r="D116" s="26">
        <v>449</v>
      </c>
      <c r="E116" s="26">
        <v>13.8</v>
      </c>
    </row>
    <row r="117" spans="1:5" x14ac:dyDescent="0.3">
      <c r="A117" s="24" t="s">
        <v>5</v>
      </c>
      <c r="B117" s="24" t="s">
        <v>118</v>
      </c>
      <c r="C117" s="25">
        <v>13063</v>
      </c>
      <c r="D117" s="26">
        <v>142</v>
      </c>
      <c r="E117" s="26">
        <v>10.9</v>
      </c>
    </row>
    <row r="118" spans="1:5" x14ac:dyDescent="0.3">
      <c r="A118" s="24" t="s">
        <v>5</v>
      </c>
      <c r="B118" s="24" t="s">
        <v>119</v>
      </c>
      <c r="C118" s="25">
        <v>4415</v>
      </c>
      <c r="D118" s="26">
        <v>74</v>
      </c>
      <c r="E118" s="26">
        <v>16.8</v>
      </c>
    </row>
    <row r="119" spans="1:5" x14ac:dyDescent="0.3">
      <c r="A119" s="24" t="s">
        <v>5</v>
      </c>
      <c r="B119" s="24" t="s">
        <v>120</v>
      </c>
      <c r="C119" s="25">
        <v>19729</v>
      </c>
      <c r="D119" s="26">
        <v>264</v>
      </c>
      <c r="E119" s="26">
        <v>13.4</v>
      </c>
    </row>
    <row r="120" spans="1:5" x14ac:dyDescent="0.3">
      <c r="A120" s="24" t="s">
        <v>5</v>
      </c>
      <c r="B120" s="24" t="s">
        <v>121</v>
      </c>
      <c r="C120" s="25">
        <v>13993</v>
      </c>
      <c r="D120" s="26">
        <v>230</v>
      </c>
      <c r="E120" s="26">
        <v>16.399999999999999</v>
      </c>
    </row>
    <row r="121" spans="1:5" x14ac:dyDescent="0.3">
      <c r="A121" s="24" t="s">
        <v>5</v>
      </c>
      <c r="B121" s="24" t="s">
        <v>122</v>
      </c>
      <c r="C121" s="25">
        <v>60346</v>
      </c>
      <c r="D121" s="25">
        <v>1020</v>
      </c>
      <c r="E121" s="26">
        <v>16.899999999999999</v>
      </c>
    </row>
    <row r="122" spans="1:5" x14ac:dyDescent="0.3">
      <c r="A122" s="24" t="s">
        <v>5</v>
      </c>
      <c r="B122" s="24" t="s">
        <v>123</v>
      </c>
      <c r="C122" s="25">
        <v>34180</v>
      </c>
      <c r="D122" s="26">
        <v>412</v>
      </c>
      <c r="E122" s="26">
        <v>12.1</v>
      </c>
    </row>
    <row r="123" spans="1:5" x14ac:dyDescent="0.3">
      <c r="A123" s="24" t="s">
        <v>5</v>
      </c>
      <c r="B123" s="24" t="s">
        <v>124</v>
      </c>
      <c r="C123" s="25">
        <v>10817</v>
      </c>
      <c r="D123" s="26">
        <v>146</v>
      </c>
      <c r="E123" s="26">
        <v>13.5</v>
      </c>
    </row>
    <row r="124" spans="1:5" x14ac:dyDescent="0.3">
      <c r="A124" s="24" t="s">
        <v>5</v>
      </c>
      <c r="B124" s="24" t="s">
        <v>125</v>
      </c>
      <c r="C124" s="25">
        <v>71485</v>
      </c>
      <c r="D124" s="26">
        <v>908</v>
      </c>
      <c r="E124" s="26">
        <v>12.7</v>
      </c>
    </row>
    <row r="125" spans="1:5" x14ac:dyDescent="0.3">
      <c r="A125" s="24" t="s">
        <v>5</v>
      </c>
      <c r="B125" s="24" t="s">
        <v>126</v>
      </c>
      <c r="C125" s="25">
        <v>11884</v>
      </c>
      <c r="D125" s="26">
        <v>253</v>
      </c>
      <c r="E125" s="26">
        <v>21.3</v>
      </c>
    </row>
    <row r="126" spans="1:5" x14ac:dyDescent="0.3">
      <c r="A126" s="24" t="s">
        <v>5</v>
      </c>
      <c r="B126" s="24" t="s">
        <v>127</v>
      </c>
      <c r="C126" s="25">
        <v>4407</v>
      </c>
      <c r="D126" s="26">
        <v>53</v>
      </c>
      <c r="E126" s="26">
        <v>12</v>
      </c>
    </row>
    <row r="127" spans="1:5" x14ac:dyDescent="0.3">
      <c r="A127" s="24" t="s">
        <v>5</v>
      </c>
      <c r="B127" s="24" t="s">
        <v>128</v>
      </c>
      <c r="C127" s="25">
        <v>7809</v>
      </c>
      <c r="D127" s="26">
        <v>106</v>
      </c>
      <c r="E127" s="26">
        <v>13.6</v>
      </c>
    </row>
    <row r="128" spans="1:5" x14ac:dyDescent="0.3">
      <c r="A128" s="24" t="s">
        <v>5</v>
      </c>
      <c r="B128" s="24" t="s">
        <v>129</v>
      </c>
      <c r="C128" s="25">
        <v>19107</v>
      </c>
      <c r="D128" s="26">
        <v>284</v>
      </c>
      <c r="E128" s="26">
        <v>14.9</v>
      </c>
    </row>
    <row r="129" spans="1:5" x14ac:dyDescent="0.3">
      <c r="A129" s="24" t="s">
        <v>5</v>
      </c>
      <c r="B129" s="24" t="s">
        <v>130</v>
      </c>
      <c r="C129" s="25">
        <v>38098</v>
      </c>
      <c r="D129" s="26">
        <v>482</v>
      </c>
      <c r="E129" s="26">
        <v>12.7</v>
      </c>
    </row>
    <row r="130" spans="1:5" x14ac:dyDescent="0.3">
      <c r="A130" s="24" t="s">
        <v>5</v>
      </c>
      <c r="B130" s="24" t="s">
        <v>131</v>
      </c>
      <c r="C130" s="25">
        <v>32556</v>
      </c>
      <c r="D130" s="26">
        <v>512</v>
      </c>
      <c r="E130" s="26">
        <v>15.7</v>
      </c>
    </row>
    <row r="131" spans="1:5" x14ac:dyDescent="0.3">
      <c r="A131" s="24" t="s">
        <v>5</v>
      </c>
      <c r="B131" s="24" t="s">
        <v>132</v>
      </c>
      <c r="C131" s="25">
        <v>61456</v>
      </c>
      <c r="D131" s="26">
        <v>734</v>
      </c>
      <c r="E131" s="26">
        <v>11.9</v>
      </c>
    </row>
    <row r="132" spans="1:5" x14ac:dyDescent="0.3">
      <c r="A132" s="24" t="s">
        <v>5</v>
      </c>
      <c r="B132" s="24" t="s">
        <v>133</v>
      </c>
      <c r="C132" s="25">
        <v>113709</v>
      </c>
      <c r="D132" s="25">
        <v>1696</v>
      </c>
      <c r="E132" s="26">
        <v>14.9</v>
      </c>
    </row>
    <row r="133" spans="1:5" x14ac:dyDescent="0.3">
      <c r="A133" s="24" t="s">
        <v>5</v>
      </c>
      <c r="B133" s="24" t="s">
        <v>134</v>
      </c>
      <c r="C133" s="25">
        <v>17896</v>
      </c>
      <c r="D133" s="26">
        <v>219</v>
      </c>
      <c r="E133" s="26">
        <v>12.3</v>
      </c>
    </row>
    <row r="134" spans="1:5" x14ac:dyDescent="0.3">
      <c r="A134" s="24" t="s">
        <v>5</v>
      </c>
      <c r="B134" s="24" t="s">
        <v>135</v>
      </c>
      <c r="C134" s="25">
        <v>5631</v>
      </c>
      <c r="D134" s="26">
        <v>80</v>
      </c>
      <c r="E134" s="26">
        <v>14.2</v>
      </c>
    </row>
    <row r="135" spans="1:5" x14ac:dyDescent="0.3">
      <c r="A135" s="24" t="s">
        <v>5</v>
      </c>
      <c r="B135" s="24" t="s">
        <v>136</v>
      </c>
      <c r="C135" s="25">
        <v>616279</v>
      </c>
      <c r="D135" s="25">
        <v>11195</v>
      </c>
      <c r="E135" s="26">
        <v>18.2</v>
      </c>
    </row>
    <row r="136" spans="1:5" x14ac:dyDescent="0.3">
      <c r="A136" s="24" t="s">
        <v>5</v>
      </c>
      <c r="B136" s="24" t="s">
        <v>137</v>
      </c>
      <c r="C136" s="25">
        <v>17897</v>
      </c>
      <c r="D136" s="26">
        <v>251</v>
      </c>
      <c r="E136" s="26">
        <v>14</v>
      </c>
    </row>
    <row r="137" spans="1:5" x14ac:dyDescent="0.3">
      <c r="A137" s="24" t="s">
        <v>5</v>
      </c>
      <c r="B137" s="24" t="s">
        <v>138</v>
      </c>
      <c r="C137" s="25">
        <v>4873</v>
      </c>
      <c r="D137" s="26">
        <v>84</v>
      </c>
      <c r="E137" s="26">
        <v>17.3</v>
      </c>
    </row>
    <row r="138" spans="1:5" x14ac:dyDescent="0.3">
      <c r="A138" s="24" t="s">
        <v>5</v>
      </c>
      <c r="B138" s="24" t="s">
        <v>139</v>
      </c>
      <c r="C138" s="25">
        <v>11055</v>
      </c>
      <c r="D138" s="26">
        <v>113</v>
      </c>
      <c r="E138" s="26">
        <v>10.199999999999999</v>
      </c>
    </row>
    <row r="139" spans="1:5" x14ac:dyDescent="0.3">
      <c r="A139" s="24" t="s">
        <v>5</v>
      </c>
      <c r="B139" s="24" t="s">
        <v>140</v>
      </c>
      <c r="C139" s="25">
        <v>25899</v>
      </c>
      <c r="D139" s="26">
        <v>369</v>
      </c>
      <c r="E139" s="26">
        <v>14.3</v>
      </c>
    </row>
    <row r="140" spans="1:5" x14ac:dyDescent="0.3">
      <c r="A140" s="24" t="s">
        <v>5</v>
      </c>
      <c r="B140" s="24" t="s">
        <v>141</v>
      </c>
      <c r="C140" s="25">
        <v>32178</v>
      </c>
      <c r="D140" s="26">
        <v>635</v>
      </c>
      <c r="E140" s="26">
        <v>19.7</v>
      </c>
    </row>
    <row r="141" spans="1:5" x14ac:dyDescent="0.3">
      <c r="A141" s="24" t="s">
        <v>5</v>
      </c>
      <c r="B141" s="24" t="s">
        <v>142</v>
      </c>
      <c r="C141" s="25">
        <v>4360</v>
      </c>
      <c r="D141" s="26">
        <v>60</v>
      </c>
      <c r="E141" s="26">
        <v>13.8</v>
      </c>
    </row>
    <row r="142" spans="1:5" x14ac:dyDescent="0.3">
      <c r="A142" s="24" t="s">
        <v>5</v>
      </c>
      <c r="B142" s="24" t="s">
        <v>143</v>
      </c>
      <c r="C142" s="25">
        <v>10884</v>
      </c>
      <c r="D142" s="26">
        <v>171</v>
      </c>
      <c r="E142" s="26">
        <v>15.7</v>
      </c>
    </row>
    <row r="143" spans="1:5" x14ac:dyDescent="0.3">
      <c r="A143" s="24" t="s">
        <v>5</v>
      </c>
      <c r="B143" s="24" t="s">
        <v>144</v>
      </c>
      <c r="C143" s="25">
        <v>15524</v>
      </c>
      <c r="D143" s="26">
        <v>182</v>
      </c>
      <c r="E143" s="26">
        <v>11.7</v>
      </c>
    </row>
    <row r="144" spans="1:5" x14ac:dyDescent="0.3">
      <c r="A144" s="24" t="s">
        <v>5</v>
      </c>
      <c r="B144" s="24" t="s">
        <v>145</v>
      </c>
      <c r="C144" s="25">
        <v>5549</v>
      </c>
      <c r="D144" s="26">
        <v>153</v>
      </c>
      <c r="E144" s="26">
        <v>27.6</v>
      </c>
    </row>
    <row r="145" spans="1:5" x14ac:dyDescent="0.3">
      <c r="A145" s="24" t="s">
        <v>5</v>
      </c>
      <c r="B145" s="24" t="s">
        <v>146</v>
      </c>
      <c r="C145" s="25">
        <v>20605</v>
      </c>
      <c r="D145" s="26">
        <v>362</v>
      </c>
      <c r="E145" s="26">
        <v>17.600000000000001</v>
      </c>
    </row>
    <row r="146" spans="1:5" x14ac:dyDescent="0.3">
      <c r="A146" s="24" t="s">
        <v>5</v>
      </c>
      <c r="B146" s="24" t="s">
        <v>147</v>
      </c>
      <c r="C146" s="25">
        <v>8050</v>
      </c>
      <c r="D146" s="26">
        <v>218</v>
      </c>
      <c r="E146" s="26">
        <v>27.1</v>
      </c>
    </row>
    <row r="147" spans="1:5" x14ac:dyDescent="0.3">
      <c r="A147" s="24" t="s">
        <v>5</v>
      </c>
      <c r="B147" s="24" t="s">
        <v>148</v>
      </c>
      <c r="C147" s="25">
        <v>87817</v>
      </c>
      <c r="D147" s="25">
        <v>2106</v>
      </c>
      <c r="E147" s="26">
        <v>24</v>
      </c>
    </row>
    <row r="148" spans="1:5" x14ac:dyDescent="0.3">
      <c r="A148" s="24" t="s">
        <v>5</v>
      </c>
      <c r="B148" s="24" t="s">
        <v>149</v>
      </c>
      <c r="C148" s="25">
        <v>19049</v>
      </c>
      <c r="D148" s="26">
        <v>189</v>
      </c>
      <c r="E148" s="26">
        <v>9.9</v>
      </c>
    </row>
    <row r="149" spans="1:5" x14ac:dyDescent="0.3">
      <c r="A149" s="24" t="s">
        <v>5</v>
      </c>
      <c r="B149" s="24" t="s">
        <v>150</v>
      </c>
      <c r="C149" s="25">
        <v>12309</v>
      </c>
      <c r="D149" s="26">
        <v>119</v>
      </c>
      <c r="E149" s="26">
        <v>9.6999999999999993</v>
      </c>
    </row>
    <row r="150" spans="1:5" x14ac:dyDescent="0.3">
      <c r="A150" s="24" t="s">
        <v>5</v>
      </c>
      <c r="B150" s="24" t="s">
        <v>151</v>
      </c>
      <c r="C150" s="25">
        <v>24607</v>
      </c>
      <c r="D150" s="26">
        <v>296</v>
      </c>
      <c r="E150" s="26">
        <v>12</v>
      </c>
    </row>
    <row r="151" spans="1:5" x14ac:dyDescent="0.3">
      <c r="A151" s="24" t="s">
        <v>5</v>
      </c>
      <c r="B151" s="24" t="s">
        <v>152</v>
      </c>
      <c r="C151" s="25">
        <v>10429</v>
      </c>
      <c r="D151" s="26">
        <v>167</v>
      </c>
      <c r="E151" s="26">
        <v>16</v>
      </c>
    </row>
    <row r="152" spans="1:5" x14ac:dyDescent="0.3">
      <c r="A152" s="24" t="s">
        <v>5</v>
      </c>
      <c r="B152" s="24" t="s">
        <v>153</v>
      </c>
      <c r="C152" s="25">
        <v>21665</v>
      </c>
      <c r="D152" s="26">
        <v>382</v>
      </c>
      <c r="E152" s="26">
        <v>17.600000000000001</v>
      </c>
    </row>
    <row r="153" spans="1:5" x14ac:dyDescent="0.3">
      <c r="A153" s="24" t="s">
        <v>5</v>
      </c>
      <c r="B153" s="24" t="s">
        <v>154</v>
      </c>
      <c r="C153" s="25">
        <v>20785</v>
      </c>
      <c r="D153" s="26">
        <v>276</v>
      </c>
      <c r="E153" s="26">
        <v>13.3</v>
      </c>
    </row>
    <row r="154" spans="1:5" x14ac:dyDescent="0.3">
      <c r="A154" s="24" t="s">
        <v>5</v>
      </c>
      <c r="B154" s="24" t="s">
        <v>155</v>
      </c>
      <c r="C154" s="25">
        <v>13934</v>
      </c>
      <c r="D154" s="26">
        <v>205</v>
      </c>
      <c r="E154" s="26">
        <v>14.7</v>
      </c>
    </row>
    <row r="155" spans="1:5" x14ac:dyDescent="0.3">
      <c r="A155" s="24" t="s">
        <v>5</v>
      </c>
      <c r="B155" s="24" t="s">
        <v>156</v>
      </c>
      <c r="C155" s="25">
        <v>16603</v>
      </c>
      <c r="D155" s="26">
        <v>256</v>
      </c>
      <c r="E155" s="26">
        <v>15.4</v>
      </c>
    </row>
    <row r="156" spans="1:5" x14ac:dyDescent="0.3">
      <c r="A156" s="24" t="s">
        <v>5</v>
      </c>
      <c r="B156" s="24" t="s">
        <v>157</v>
      </c>
      <c r="C156" s="25">
        <v>13863</v>
      </c>
      <c r="D156" s="26">
        <v>264</v>
      </c>
      <c r="E156" s="26">
        <v>19.100000000000001</v>
      </c>
    </row>
    <row r="157" spans="1:5" x14ac:dyDescent="0.3">
      <c r="A157" s="24" t="s">
        <v>5</v>
      </c>
      <c r="B157" s="24" t="s">
        <v>158</v>
      </c>
      <c r="C157" s="25">
        <v>3725</v>
      </c>
      <c r="D157" s="26">
        <v>61</v>
      </c>
      <c r="E157" s="26">
        <v>16.399999999999999</v>
      </c>
    </row>
    <row r="158" spans="1:5" x14ac:dyDescent="0.3">
      <c r="A158" s="24" t="s">
        <v>5</v>
      </c>
      <c r="B158" s="24" t="s">
        <v>159</v>
      </c>
      <c r="C158" s="25">
        <v>25341</v>
      </c>
      <c r="D158" s="26">
        <v>258</v>
      </c>
      <c r="E158" s="26">
        <v>10.199999999999999</v>
      </c>
    </row>
    <row r="159" spans="1:5" x14ac:dyDescent="0.3">
      <c r="A159" s="24" t="s">
        <v>5</v>
      </c>
      <c r="B159" s="24" t="s">
        <v>160</v>
      </c>
      <c r="C159" s="25">
        <v>8896</v>
      </c>
      <c r="D159" s="26">
        <v>191</v>
      </c>
      <c r="E159" s="26">
        <v>21.5</v>
      </c>
    </row>
    <row r="160" spans="1:5" x14ac:dyDescent="0.3">
      <c r="A160" s="24" t="s">
        <v>5</v>
      </c>
      <c r="B160" s="24" t="s">
        <v>161</v>
      </c>
      <c r="C160" s="25">
        <v>18792</v>
      </c>
      <c r="D160" s="26">
        <v>291</v>
      </c>
      <c r="E160" s="26">
        <v>15.5</v>
      </c>
    </row>
    <row r="161" spans="1:5" x14ac:dyDescent="0.3">
      <c r="A161" s="24" t="s">
        <v>5</v>
      </c>
      <c r="B161" s="24" t="s">
        <v>162</v>
      </c>
      <c r="C161" s="25">
        <v>14634</v>
      </c>
      <c r="D161" s="26">
        <v>175</v>
      </c>
      <c r="E161" s="26">
        <v>12</v>
      </c>
    </row>
    <row r="162" spans="1:5" x14ac:dyDescent="0.3">
      <c r="A162" s="24" t="s">
        <v>5</v>
      </c>
      <c r="B162" s="24" t="s">
        <v>163</v>
      </c>
      <c r="C162" s="25">
        <v>16969</v>
      </c>
      <c r="D162" s="26">
        <v>191</v>
      </c>
      <c r="E162" s="26">
        <v>11.3</v>
      </c>
    </row>
    <row r="163" spans="1:5" x14ac:dyDescent="0.3">
      <c r="A163" s="24" t="s">
        <v>5</v>
      </c>
      <c r="B163" s="24" t="s">
        <v>164</v>
      </c>
      <c r="C163" s="25">
        <v>26309</v>
      </c>
      <c r="D163" s="26">
        <v>640</v>
      </c>
      <c r="E163" s="26">
        <v>24.3</v>
      </c>
    </row>
    <row r="164" spans="1:5" x14ac:dyDescent="0.3">
      <c r="A164" s="24" t="s">
        <v>5</v>
      </c>
      <c r="B164" s="24" t="s">
        <v>165</v>
      </c>
      <c r="C164" s="25">
        <v>6190</v>
      </c>
      <c r="D164" s="26">
        <v>97</v>
      </c>
      <c r="E164" s="26">
        <v>15.7</v>
      </c>
    </row>
    <row r="165" spans="1:5" x14ac:dyDescent="0.3">
      <c r="A165" s="24" t="s">
        <v>5</v>
      </c>
      <c r="B165" s="24" t="s">
        <v>166</v>
      </c>
      <c r="C165" s="25">
        <v>15527</v>
      </c>
      <c r="D165" s="26">
        <v>248</v>
      </c>
      <c r="E165" s="26">
        <v>16</v>
      </c>
    </row>
    <row r="166" spans="1:5" x14ac:dyDescent="0.3">
      <c r="A166" s="24" t="s">
        <v>5</v>
      </c>
      <c r="B166" s="24" t="s">
        <v>167</v>
      </c>
      <c r="C166" s="25">
        <v>13151</v>
      </c>
      <c r="D166" s="26">
        <v>187</v>
      </c>
      <c r="E166" s="26">
        <v>14.2</v>
      </c>
    </row>
    <row r="167" spans="1:5" x14ac:dyDescent="0.3">
      <c r="A167" s="24" t="s">
        <v>5</v>
      </c>
      <c r="B167" s="24" t="s">
        <v>168</v>
      </c>
      <c r="C167" s="25">
        <v>21358</v>
      </c>
      <c r="D167" s="26">
        <v>245</v>
      </c>
      <c r="E167" s="26">
        <v>11.5</v>
      </c>
    </row>
    <row r="168" spans="1:5" x14ac:dyDescent="0.3">
      <c r="A168" s="24" t="s">
        <v>5</v>
      </c>
      <c r="B168" s="24" t="s">
        <v>169</v>
      </c>
      <c r="C168" s="25">
        <v>178703</v>
      </c>
      <c r="D168" s="25">
        <v>3795</v>
      </c>
      <c r="E168" s="26">
        <v>21.2</v>
      </c>
    </row>
    <row r="169" spans="1:5" x14ac:dyDescent="0.3">
      <c r="A169" s="24" t="s">
        <v>5</v>
      </c>
      <c r="B169" s="24" t="s">
        <v>170</v>
      </c>
      <c r="C169" s="25">
        <v>33790</v>
      </c>
      <c r="D169" s="26">
        <v>389</v>
      </c>
      <c r="E169" s="26">
        <v>11.5</v>
      </c>
    </row>
    <row r="170" spans="1:5" x14ac:dyDescent="0.3">
      <c r="A170" s="24" t="s">
        <v>5</v>
      </c>
      <c r="B170" s="24" t="s">
        <v>171</v>
      </c>
      <c r="C170" s="25">
        <v>13709</v>
      </c>
      <c r="D170" s="26">
        <v>148</v>
      </c>
      <c r="E170" s="26">
        <v>10.8</v>
      </c>
    </row>
    <row r="171" spans="1:5" x14ac:dyDescent="0.3">
      <c r="A171" s="24" t="s">
        <v>5</v>
      </c>
      <c r="B171" s="24" t="s">
        <v>172</v>
      </c>
      <c r="C171" s="25">
        <v>40706</v>
      </c>
      <c r="D171" s="26">
        <v>648</v>
      </c>
      <c r="E171" s="26">
        <v>15.9</v>
      </c>
    </row>
    <row r="172" spans="1:5" x14ac:dyDescent="0.3">
      <c r="A172" s="24" t="s">
        <v>5</v>
      </c>
      <c r="B172" s="24" t="s">
        <v>173</v>
      </c>
      <c r="C172" s="25">
        <v>56873</v>
      </c>
      <c r="D172" s="26">
        <v>496</v>
      </c>
      <c r="E172" s="26">
        <v>8.6999999999999993</v>
      </c>
    </row>
    <row r="173" spans="1:5" x14ac:dyDescent="0.3">
      <c r="A173" s="24" t="s">
        <v>5</v>
      </c>
      <c r="B173" s="24" t="s">
        <v>174</v>
      </c>
      <c r="C173" s="25">
        <v>9935</v>
      </c>
      <c r="D173" s="26">
        <v>116</v>
      </c>
      <c r="E173" s="26">
        <v>11.6</v>
      </c>
    </row>
    <row r="174" spans="1:5" x14ac:dyDescent="0.3">
      <c r="A174" s="24" t="s">
        <v>5</v>
      </c>
      <c r="B174" s="24" t="s">
        <v>175</v>
      </c>
      <c r="C174" s="25">
        <v>6101</v>
      </c>
      <c r="D174" s="26">
        <v>91</v>
      </c>
      <c r="E174" s="26">
        <v>15</v>
      </c>
    </row>
    <row r="175" spans="1:5" x14ac:dyDescent="0.3">
      <c r="A175" s="24" t="s">
        <v>5</v>
      </c>
      <c r="B175" s="24" t="s">
        <v>176</v>
      </c>
      <c r="C175" s="25">
        <v>10752</v>
      </c>
      <c r="D175" s="26">
        <v>123</v>
      </c>
      <c r="E175" s="26">
        <v>11.4</v>
      </c>
    </row>
    <row r="176" spans="1:5" x14ac:dyDescent="0.3">
      <c r="A176" s="24" t="s">
        <v>5</v>
      </c>
      <c r="B176" s="24" t="s">
        <v>177</v>
      </c>
      <c r="C176" s="25">
        <v>23879</v>
      </c>
      <c r="D176" s="26">
        <v>276</v>
      </c>
      <c r="E176" s="26">
        <v>11.5</v>
      </c>
    </row>
    <row r="177" spans="1:5" x14ac:dyDescent="0.3">
      <c r="A177" s="24" t="s">
        <v>5</v>
      </c>
      <c r="B177" s="24" t="s">
        <v>178</v>
      </c>
      <c r="C177" s="25">
        <v>28043</v>
      </c>
      <c r="D177" s="26">
        <v>365</v>
      </c>
      <c r="E177" s="26">
        <v>13</v>
      </c>
    </row>
    <row r="178" spans="1:5" x14ac:dyDescent="0.3">
      <c r="A178" s="24" t="s">
        <v>5</v>
      </c>
      <c r="B178" s="24" t="s">
        <v>179</v>
      </c>
      <c r="C178" s="25">
        <v>74507</v>
      </c>
      <c r="D178" s="25">
        <v>2115</v>
      </c>
      <c r="E178" s="26">
        <v>28.4</v>
      </c>
    </row>
    <row r="179" spans="1:5" x14ac:dyDescent="0.3">
      <c r="A179" s="24" t="s">
        <v>5</v>
      </c>
      <c r="B179" s="24" t="s">
        <v>180</v>
      </c>
      <c r="C179" s="25">
        <v>28165</v>
      </c>
      <c r="D179" s="26">
        <v>347</v>
      </c>
      <c r="E179" s="26">
        <v>12.3</v>
      </c>
    </row>
    <row r="180" spans="1:5" x14ac:dyDescent="0.3">
      <c r="A180" s="24" t="s">
        <v>5</v>
      </c>
      <c r="B180" s="24" t="s">
        <v>181</v>
      </c>
      <c r="C180" s="25">
        <v>65073</v>
      </c>
      <c r="D180" s="25">
        <v>1269</v>
      </c>
      <c r="E180" s="26">
        <v>19.5</v>
      </c>
    </row>
    <row r="181" spans="1:5" x14ac:dyDescent="0.3">
      <c r="A181" s="24" t="s">
        <v>5</v>
      </c>
      <c r="B181" s="24" t="s">
        <v>182</v>
      </c>
      <c r="C181" s="25">
        <v>186708</v>
      </c>
      <c r="D181" s="25">
        <v>5347</v>
      </c>
      <c r="E181" s="26">
        <v>28.6</v>
      </c>
    </row>
    <row r="182" spans="1:5" x14ac:dyDescent="0.3">
      <c r="A182" s="24" t="s">
        <v>5</v>
      </c>
      <c r="B182" s="24" t="s">
        <v>183</v>
      </c>
      <c r="C182" s="25">
        <v>27725</v>
      </c>
      <c r="D182" s="26">
        <v>354</v>
      </c>
      <c r="E182" s="26">
        <v>12.8</v>
      </c>
    </row>
    <row r="183" spans="1:5" x14ac:dyDescent="0.3">
      <c r="A183" s="24" t="s">
        <v>5</v>
      </c>
      <c r="B183" s="24" t="s">
        <v>184</v>
      </c>
      <c r="C183" s="25">
        <v>13472</v>
      </c>
      <c r="D183" s="26">
        <v>166</v>
      </c>
      <c r="E183" s="26">
        <v>12.3</v>
      </c>
    </row>
    <row r="184" spans="1:5" x14ac:dyDescent="0.3">
      <c r="A184" s="24" t="s">
        <v>5</v>
      </c>
      <c r="B184" s="24" t="s">
        <v>185</v>
      </c>
      <c r="C184" s="25">
        <v>13803</v>
      </c>
      <c r="D184" s="26">
        <v>175</v>
      </c>
      <c r="E184" s="26">
        <v>12.7</v>
      </c>
    </row>
    <row r="185" spans="1:5" x14ac:dyDescent="0.3">
      <c r="A185" s="24" t="s">
        <v>5</v>
      </c>
      <c r="B185" s="24" t="s">
        <v>186</v>
      </c>
      <c r="C185" s="25">
        <v>15310</v>
      </c>
      <c r="D185" s="26">
        <v>131</v>
      </c>
      <c r="E185" s="26">
        <v>8.5</v>
      </c>
    </row>
    <row r="186" spans="1:5" x14ac:dyDescent="0.3">
      <c r="A186" s="24" t="s">
        <v>5</v>
      </c>
      <c r="B186" s="24" t="s">
        <v>187</v>
      </c>
      <c r="C186" s="25">
        <v>6347</v>
      </c>
      <c r="D186" s="26">
        <v>116</v>
      </c>
      <c r="E186" s="26">
        <v>18.2</v>
      </c>
    </row>
    <row r="187" spans="1:5" x14ac:dyDescent="0.3">
      <c r="A187" s="24" t="s">
        <v>5</v>
      </c>
      <c r="B187" s="24" t="s">
        <v>188</v>
      </c>
      <c r="C187" s="25">
        <v>12311</v>
      </c>
      <c r="D187" s="26">
        <v>257</v>
      </c>
      <c r="E187" s="26">
        <v>20.9</v>
      </c>
    </row>
    <row r="188" spans="1:5" x14ac:dyDescent="0.3">
      <c r="A188" s="24" t="s">
        <v>5</v>
      </c>
      <c r="B188" s="24" t="s">
        <v>189</v>
      </c>
      <c r="C188" s="25">
        <v>6037</v>
      </c>
      <c r="D188" s="26">
        <v>76</v>
      </c>
      <c r="E188" s="26">
        <v>12.7</v>
      </c>
    </row>
    <row r="189" spans="1:5" x14ac:dyDescent="0.3">
      <c r="A189" s="24" t="s">
        <v>5</v>
      </c>
      <c r="B189" s="24" t="s">
        <v>190</v>
      </c>
      <c r="C189" s="25">
        <v>18781</v>
      </c>
      <c r="D189" s="26">
        <v>237</v>
      </c>
      <c r="E189" s="26">
        <v>12.6</v>
      </c>
    </row>
    <row r="190" spans="1:5" x14ac:dyDescent="0.3">
      <c r="A190" s="24" t="s">
        <v>5</v>
      </c>
      <c r="B190" s="24" t="s">
        <v>191</v>
      </c>
      <c r="C190" s="25">
        <v>59603</v>
      </c>
      <c r="D190" s="26">
        <v>605</v>
      </c>
      <c r="E190" s="26">
        <v>10.1</v>
      </c>
    </row>
    <row r="191" spans="1:5" x14ac:dyDescent="0.3">
      <c r="A191" s="24" t="s">
        <v>5</v>
      </c>
      <c r="B191" s="24" t="s">
        <v>192</v>
      </c>
      <c r="C191" s="25">
        <v>7051</v>
      </c>
      <c r="D191" s="26">
        <v>102</v>
      </c>
      <c r="E191" s="26">
        <v>14.4</v>
      </c>
    </row>
    <row r="192" spans="1:5" x14ac:dyDescent="0.3">
      <c r="A192" s="24" t="s">
        <v>5</v>
      </c>
      <c r="B192" s="24" t="s">
        <v>193</v>
      </c>
      <c r="C192" s="25">
        <v>24394</v>
      </c>
      <c r="D192" s="26">
        <v>313</v>
      </c>
      <c r="E192" s="26">
        <v>12.8</v>
      </c>
    </row>
    <row r="193" spans="1:5" x14ac:dyDescent="0.3">
      <c r="A193" s="24" t="s">
        <v>5</v>
      </c>
      <c r="B193" s="24" t="s">
        <v>194</v>
      </c>
      <c r="C193" s="25">
        <v>5914</v>
      </c>
      <c r="D193" s="26">
        <v>112</v>
      </c>
      <c r="E193" s="26">
        <v>18.899999999999999</v>
      </c>
    </row>
    <row r="194" spans="1:5" x14ac:dyDescent="0.3">
      <c r="A194" s="24" t="s">
        <v>5</v>
      </c>
      <c r="B194" s="24" t="s">
        <v>195</v>
      </c>
      <c r="C194" s="25">
        <v>17813</v>
      </c>
      <c r="D194" s="26">
        <v>250</v>
      </c>
      <c r="E194" s="26">
        <v>14</v>
      </c>
    </row>
    <row r="195" spans="1:5" x14ac:dyDescent="0.3">
      <c r="A195" s="24" t="s">
        <v>5</v>
      </c>
      <c r="B195" s="24" t="s">
        <v>196</v>
      </c>
      <c r="C195" s="25">
        <v>19789</v>
      </c>
      <c r="D195" s="26">
        <v>326</v>
      </c>
      <c r="E195" s="26">
        <v>16.5</v>
      </c>
    </row>
    <row r="196" spans="1:5" x14ac:dyDescent="0.3">
      <c r="A196" s="24" t="s">
        <v>5</v>
      </c>
      <c r="B196" s="24" t="s">
        <v>197</v>
      </c>
      <c r="C196" s="25">
        <v>10341</v>
      </c>
      <c r="D196" s="26">
        <v>136</v>
      </c>
      <c r="E196" s="26">
        <v>13.1</v>
      </c>
    </row>
    <row r="197" spans="1:5" x14ac:dyDescent="0.3">
      <c r="A197" s="24" t="s">
        <v>5</v>
      </c>
      <c r="B197" s="24" t="s">
        <v>198</v>
      </c>
      <c r="C197" s="25">
        <v>9174</v>
      </c>
      <c r="D197" s="26">
        <v>114</v>
      </c>
      <c r="E197" s="26">
        <v>12.4</v>
      </c>
    </row>
    <row r="198" spans="1:5" x14ac:dyDescent="0.3">
      <c r="A198" s="24" t="s">
        <v>5</v>
      </c>
      <c r="B198" s="24" t="s">
        <v>199</v>
      </c>
      <c r="C198" s="25">
        <v>65897</v>
      </c>
      <c r="D198" s="25">
        <v>1049</v>
      </c>
      <c r="E198" s="26">
        <v>15.9</v>
      </c>
    </row>
    <row r="199" spans="1:5" x14ac:dyDescent="0.3">
      <c r="A199" s="24" t="s">
        <v>5</v>
      </c>
      <c r="B199" s="24" t="s">
        <v>200</v>
      </c>
      <c r="C199" s="25">
        <v>31679</v>
      </c>
      <c r="D199" s="26">
        <v>460</v>
      </c>
      <c r="E199" s="26">
        <v>14.5</v>
      </c>
    </row>
    <row r="200" spans="1:5" x14ac:dyDescent="0.3">
      <c r="A200" s="24" t="s">
        <v>5</v>
      </c>
      <c r="B200" s="24" t="s">
        <v>201</v>
      </c>
      <c r="C200" s="25">
        <v>10279</v>
      </c>
      <c r="D200" s="26">
        <v>93</v>
      </c>
      <c r="E200" s="26">
        <v>9</v>
      </c>
    </row>
    <row r="201" spans="1:5" x14ac:dyDescent="0.3">
      <c r="A201" s="24" t="s">
        <v>5</v>
      </c>
      <c r="B201" s="24" t="s">
        <v>202</v>
      </c>
      <c r="C201" s="25">
        <v>8153</v>
      </c>
      <c r="D201" s="26">
        <v>97</v>
      </c>
      <c r="E201" s="26">
        <v>11.9</v>
      </c>
    </row>
    <row r="202" spans="1:5" x14ac:dyDescent="0.3">
      <c r="A202" s="24" t="s">
        <v>5</v>
      </c>
      <c r="B202" s="24" t="s">
        <v>203</v>
      </c>
      <c r="C202" s="25">
        <v>17052</v>
      </c>
      <c r="D202" s="26">
        <v>254</v>
      </c>
      <c r="E202" s="26">
        <v>14.9</v>
      </c>
    </row>
    <row r="203" spans="1:5" x14ac:dyDescent="0.3">
      <c r="A203" s="24" t="s">
        <v>5</v>
      </c>
      <c r="B203" s="24" t="s">
        <v>204</v>
      </c>
      <c r="C203" s="25">
        <v>15737</v>
      </c>
      <c r="D203" s="26">
        <v>185</v>
      </c>
      <c r="E203" s="26">
        <v>11.7</v>
      </c>
    </row>
    <row r="204" spans="1:5" x14ac:dyDescent="0.3">
      <c r="A204" s="24" t="s">
        <v>5</v>
      </c>
      <c r="B204" s="24" t="s">
        <v>205</v>
      </c>
      <c r="C204" s="25">
        <v>10999</v>
      </c>
      <c r="D204" s="26">
        <v>126</v>
      </c>
      <c r="E204" s="26">
        <v>11.5</v>
      </c>
    </row>
    <row r="205" spans="1:5" x14ac:dyDescent="0.3">
      <c r="A205" s="24" t="s">
        <v>5</v>
      </c>
      <c r="B205" s="24" t="s">
        <v>206</v>
      </c>
      <c r="C205" s="25">
        <v>33872</v>
      </c>
      <c r="D205" s="26">
        <v>342</v>
      </c>
      <c r="E205" s="26">
        <v>10.1</v>
      </c>
    </row>
    <row r="206" spans="1:5" x14ac:dyDescent="0.3">
      <c r="A206" s="24" t="s">
        <v>5</v>
      </c>
      <c r="B206" s="24" t="s">
        <v>207</v>
      </c>
      <c r="C206" s="25">
        <v>16617</v>
      </c>
      <c r="D206" s="26">
        <v>264</v>
      </c>
      <c r="E206" s="26">
        <v>15.9</v>
      </c>
    </row>
    <row r="207" spans="1:5" x14ac:dyDescent="0.3">
      <c r="A207" s="24" t="s">
        <v>5</v>
      </c>
      <c r="B207" s="24" t="s">
        <v>208</v>
      </c>
      <c r="C207" s="25">
        <v>17914</v>
      </c>
      <c r="D207" s="26">
        <v>248</v>
      </c>
      <c r="E207" s="26">
        <v>13.8</v>
      </c>
    </row>
    <row r="208" spans="1:5" x14ac:dyDescent="0.3">
      <c r="A208" s="24" t="s">
        <v>5</v>
      </c>
      <c r="B208" s="24" t="s">
        <v>209</v>
      </c>
      <c r="C208" s="25">
        <v>21913</v>
      </c>
      <c r="D208" s="26">
        <v>338</v>
      </c>
      <c r="E208" s="26">
        <v>15.4</v>
      </c>
    </row>
    <row r="209" spans="1:5" x14ac:dyDescent="0.3">
      <c r="A209" s="24" t="s">
        <v>5</v>
      </c>
      <c r="B209" s="24" t="s">
        <v>210</v>
      </c>
      <c r="C209" s="25">
        <v>11118</v>
      </c>
      <c r="D209" s="26">
        <v>148</v>
      </c>
      <c r="E209" s="26">
        <v>13.3</v>
      </c>
    </row>
    <row r="210" spans="1:5" x14ac:dyDescent="0.3">
      <c r="A210" s="24" t="s">
        <v>5</v>
      </c>
      <c r="B210" s="24" t="s">
        <v>211</v>
      </c>
      <c r="C210" s="25">
        <v>9272</v>
      </c>
      <c r="D210" s="26">
        <v>163</v>
      </c>
      <c r="E210" s="26">
        <v>17.600000000000001</v>
      </c>
    </row>
    <row r="211" spans="1:5" x14ac:dyDescent="0.3">
      <c r="A211" s="24" t="s">
        <v>5</v>
      </c>
      <c r="B211" s="24" t="s">
        <v>212</v>
      </c>
      <c r="C211" s="25">
        <v>14436</v>
      </c>
      <c r="D211" s="26">
        <v>247</v>
      </c>
      <c r="E211" s="26">
        <v>17.100000000000001</v>
      </c>
    </row>
    <row r="212" spans="1:5" x14ac:dyDescent="0.3">
      <c r="A212" s="24" t="s">
        <v>5</v>
      </c>
      <c r="B212" s="24" t="s">
        <v>213</v>
      </c>
      <c r="C212" s="25">
        <v>82590</v>
      </c>
      <c r="D212" s="25">
        <v>1633</v>
      </c>
      <c r="E212" s="26">
        <v>19.8</v>
      </c>
    </row>
    <row r="213" spans="1:5" x14ac:dyDescent="0.3">
      <c r="A213" s="24" t="s">
        <v>5</v>
      </c>
      <c r="B213" s="24" t="s">
        <v>214</v>
      </c>
      <c r="C213" s="25">
        <v>45964</v>
      </c>
      <c r="D213" s="26">
        <v>585</v>
      </c>
      <c r="E213" s="26">
        <v>12.7</v>
      </c>
    </row>
    <row r="214" spans="1:5" x14ac:dyDescent="0.3">
      <c r="A214" s="24" t="s">
        <v>5</v>
      </c>
      <c r="B214" s="24" t="s">
        <v>215</v>
      </c>
      <c r="C214" s="25">
        <v>32703</v>
      </c>
      <c r="D214" s="26">
        <v>524</v>
      </c>
      <c r="E214" s="26">
        <v>16</v>
      </c>
    </row>
    <row r="215" spans="1:5" x14ac:dyDescent="0.3">
      <c r="A215" s="24" t="s">
        <v>5</v>
      </c>
      <c r="B215" s="24" t="s">
        <v>216</v>
      </c>
      <c r="C215" s="25">
        <v>17659</v>
      </c>
      <c r="D215" s="26">
        <v>155</v>
      </c>
      <c r="E215" s="26">
        <v>8.8000000000000007</v>
      </c>
    </row>
    <row r="216" spans="1:5" x14ac:dyDescent="0.3">
      <c r="A216" s="24" t="s">
        <v>5</v>
      </c>
      <c r="B216" s="24" t="s">
        <v>217</v>
      </c>
      <c r="C216" s="25">
        <v>9285</v>
      </c>
      <c r="D216" s="26">
        <v>111</v>
      </c>
      <c r="E216" s="26">
        <v>12</v>
      </c>
    </row>
    <row r="217" spans="1:5" x14ac:dyDescent="0.3">
      <c r="A217" s="24" t="s">
        <v>5</v>
      </c>
      <c r="B217" s="24" t="s">
        <v>218</v>
      </c>
      <c r="C217" s="25">
        <v>158812</v>
      </c>
      <c r="D217" s="25">
        <v>3397</v>
      </c>
      <c r="E217" s="26">
        <v>21.4</v>
      </c>
    </row>
    <row r="218" spans="1:5" x14ac:dyDescent="0.3">
      <c r="A218" s="24" t="s">
        <v>5</v>
      </c>
      <c r="B218" s="24" t="s">
        <v>219</v>
      </c>
      <c r="C218" s="25">
        <v>37626</v>
      </c>
      <c r="D218" s="26">
        <v>476</v>
      </c>
      <c r="E218" s="26">
        <v>12.7</v>
      </c>
    </row>
    <row r="219" spans="1:5" x14ac:dyDescent="0.3">
      <c r="A219" s="24" t="s">
        <v>5</v>
      </c>
      <c r="B219" s="24" t="s">
        <v>220</v>
      </c>
      <c r="C219" s="25">
        <v>13629</v>
      </c>
      <c r="D219" s="26">
        <v>197</v>
      </c>
      <c r="E219" s="26">
        <v>14.5</v>
      </c>
    </row>
    <row r="220" spans="1:5" x14ac:dyDescent="0.3">
      <c r="A220" s="24" t="s">
        <v>5</v>
      </c>
      <c r="B220" s="24" t="s">
        <v>221</v>
      </c>
      <c r="C220" s="25">
        <v>14355</v>
      </c>
      <c r="D220" s="26">
        <v>161</v>
      </c>
      <c r="E220" s="26">
        <v>11.2</v>
      </c>
    </row>
    <row r="221" spans="1:5" x14ac:dyDescent="0.3">
      <c r="A221" s="24" t="s">
        <v>5</v>
      </c>
      <c r="B221" s="24" t="s">
        <v>222</v>
      </c>
      <c r="C221" s="25">
        <v>24854</v>
      </c>
      <c r="D221" s="26">
        <v>257</v>
      </c>
      <c r="E221" s="26">
        <v>10.3</v>
      </c>
    </row>
    <row r="222" spans="1:5" x14ac:dyDescent="0.3">
      <c r="A222" s="24" t="s">
        <v>5</v>
      </c>
      <c r="B222" s="24" t="s">
        <v>223</v>
      </c>
      <c r="C222" s="25">
        <v>235816</v>
      </c>
      <c r="D222" s="25">
        <v>3896</v>
      </c>
      <c r="E222" s="26">
        <v>16.5</v>
      </c>
    </row>
    <row r="223" spans="1:5" x14ac:dyDescent="0.3">
      <c r="A223" s="24" t="s">
        <v>5</v>
      </c>
      <c r="B223" s="24" t="s">
        <v>224</v>
      </c>
      <c r="C223" s="25">
        <v>9655</v>
      </c>
      <c r="D223" s="26">
        <v>102</v>
      </c>
      <c r="E223" s="26">
        <v>10.6</v>
      </c>
    </row>
    <row r="224" spans="1:5" x14ac:dyDescent="0.3">
      <c r="A224" s="24" t="s">
        <v>5</v>
      </c>
      <c r="B224" s="24" t="s">
        <v>225</v>
      </c>
      <c r="C224" s="25">
        <v>16354</v>
      </c>
      <c r="D224" s="26">
        <v>184</v>
      </c>
      <c r="E224" s="26">
        <v>11.2</v>
      </c>
    </row>
    <row r="225" spans="1:5" x14ac:dyDescent="0.3">
      <c r="A225" s="24" t="s">
        <v>5</v>
      </c>
      <c r="B225" s="24" t="s">
        <v>226</v>
      </c>
      <c r="C225" s="25">
        <v>5888</v>
      </c>
      <c r="D225" s="26">
        <v>96</v>
      </c>
      <c r="E225" s="26">
        <v>16.3</v>
      </c>
    </row>
    <row r="226" spans="1:5" x14ac:dyDescent="0.3">
      <c r="A226" s="24" t="s">
        <v>5</v>
      </c>
      <c r="B226" s="24" t="s">
        <v>227</v>
      </c>
      <c r="C226" s="25">
        <v>7379</v>
      </c>
      <c r="D226" s="26">
        <v>147</v>
      </c>
      <c r="E226" s="26">
        <v>19.899999999999999</v>
      </c>
    </row>
    <row r="227" spans="1:5" x14ac:dyDescent="0.3">
      <c r="A227" s="24" t="s">
        <v>5</v>
      </c>
      <c r="B227" s="24" t="s">
        <v>228</v>
      </c>
      <c r="C227" s="25">
        <v>4075</v>
      </c>
      <c r="D227" s="26">
        <v>68</v>
      </c>
      <c r="E227" s="26">
        <v>16.7</v>
      </c>
    </row>
    <row r="228" spans="1:5" x14ac:dyDescent="0.3">
      <c r="A228" s="24" t="s">
        <v>5</v>
      </c>
      <c r="B228" s="24" t="s">
        <v>229</v>
      </c>
      <c r="C228" s="25">
        <v>14105</v>
      </c>
      <c r="D228" s="26">
        <v>165</v>
      </c>
      <c r="E228" s="26">
        <v>11.7</v>
      </c>
    </row>
    <row r="229" spans="1:5" x14ac:dyDescent="0.3">
      <c r="A229" s="24" t="s">
        <v>5</v>
      </c>
      <c r="B229" s="24" t="s">
        <v>230</v>
      </c>
      <c r="C229" s="25">
        <v>21052</v>
      </c>
      <c r="D229" s="26">
        <v>430</v>
      </c>
      <c r="E229" s="26">
        <v>20.399999999999999</v>
      </c>
    </row>
    <row r="230" spans="1:5" x14ac:dyDescent="0.3">
      <c r="A230" s="24" t="s">
        <v>5</v>
      </c>
      <c r="B230" s="24" t="s">
        <v>231</v>
      </c>
      <c r="C230" s="25">
        <v>3845</v>
      </c>
      <c r="D230" s="26">
        <v>89</v>
      </c>
      <c r="E230" s="26">
        <v>23</v>
      </c>
    </row>
    <row r="231" spans="1:5" x14ac:dyDescent="0.3">
      <c r="A231" s="24" t="s">
        <v>5</v>
      </c>
      <c r="B231" s="24" t="s">
        <v>232</v>
      </c>
      <c r="C231" s="25">
        <v>3527</v>
      </c>
      <c r="D231" s="26">
        <v>44</v>
      </c>
      <c r="E231" s="26">
        <v>12.4</v>
      </c>
    </row>
    <row r="232" spans="1:5" x14ac:dyDescent="0.3">
      <c r="A232" s="24" t="s">
        <v>5</v>
      </c>
      <c r="B232" s="24" t="s">
        <v>233</v>
      </c>
      <c r="C232" s="25">
        <v>7494</v>
      </c>
      <c r="D232" s="26">
        <v>96</v>
      </c>
      <c r="E232" s="26">
        <v>12.8</v>
      </c>
    </row>
    <row r="233" spans="1:5" x14ac:dyDescent="0.3">
      <c r="A233" s="24" t="s">
        <v>5</v>
      </c>
      <c r="B233" s="24" t="s">
        <v>234</v>
      </c>
      <c r="C233" s="25">
        <v>8746</v>
      </c>
      <c r="D233" s="26">
        <v>113</v>
      </c>
      <c r="E233" s="26">
        <v>12.9</v>
      </c>
    </row>
    <row r="234" spans="1:5" x14ac:dyDescent="0.3">
      <c r="A234" s="24" t="s">
        <v>5</v>
      </c>
      <c r="B234" s="24" t="s">
        <v>235</v>
      </c>
      <c r="C234" s="25">
        <v>25739</v>
      </c>
      <c r="D234" s="26">
        <v>323</v>
      </c>
      <c r="E234" s="26">
        <v>12.6</v>
      </c>
    </row>
    <row r="235" spans="1:5" x14ac:dyDescent="0.3">
      <c r="A235" s="24" t="s">
        <v>5</v>
      </c>
      <c r="B235" s="24" t="s">
        <v>236</v>
      </c>
      <c r="C235" s="25">
        <v>203334</v>
      </c>
      <c r="D235" s="25">
        <v>4423</v>
      </c>
      <c r="E235" s="26">
        <v>21.8</v>
      </c>
    </row>
    <row r="236" spans="1:5" x14ac:dyDescent="0.3">
      <c r="A236" s="24" t="s">
        <v>5</v>
      </c>
      <c r="B236" s="24" t="s">
        <v>237</v>
      </c>
      <c r="C236" s="25">
        <v>10774</v>
      </c>
      <c r="D236" s="26">
        <v>128</v>
      </c>
      <c r="E236" s="26">
        <v>11.9</v>
      </c>
    </row>
    <row r="237" spans="1:5" x14ac:dyDescent="0.3">
      <c r="A237" s="24" t="s">
        <v>5</v>
      </c>
      <c r="B237" s="24" t="s">
        <v>238</v>
      </c>
      <c r="C237" s="25">
        <v>11834</v>
      </c>
      <c r="D237" s="26">
        <v>148</v>
      </c>
      <c r="E237" s="26">
        <v>12.5</v>
      </c>
    </row>
    <row r="238" spans="1:5" x14ac:dyDescent="0.3">
      <c r="A238" s="24" t="s">
        <v>5</v>
      </c>
      <c r="B238" s="24" t="s">
        <v>239</v>
      </c>
      <c r="C238" s="25">
        <v>43911</v>
      </c>
      <c r="D238" s="26">
        <v>595</v>
      </c>
      <c r="E238" s="26">
        <v>13.6</v>
      </c>
    </row>
    <row r="239" spans="1:5" x14ac:dyDescent="0.3">
      <c r="A239" s="24" t="s">
        <v>5</v>
      </c>
      <c r="B239" s="24" t="s">
        <v>240</v>
      </c>
      <c r="C239" s="25">
        <v>107909</v>
      </c>
      <c r="D239" s="25">
        <v>1273</v>
      </c>
      <c r="E239" s="26">
        <v>11.8</v>
      </c>
    </row>
    <row r="240" spans="1:5" x14ac:dyDescent="0.3">
      <c r="A240" s="24" t="s">
        <v>5</v>
      </c>
      <c r="B240" s="24" t="s">
        <v>241</v>
      </c>
      <c r="C240" s="25">
        <v>10460</v>
      </c>
      <c r="D240" s="26">
        <v>185</v>
      </c>
      <c r="E240" s="26">
        <v>17.7</v>
      </c>
    </row>
    <row r="241" spans="1:5" x14ac:dyDescent="0.3">
      <c r="A241" s="24" t="s">
        <v>5</v>
      </c>
      <c r="B241" s="24" t="s">
        <v>242</v>
      </c>
      <c r="C241" s="25">
        <v>21599</v>
      </c>
      <c r="D241" s="26">
        <v>214</v>
      </c>
      <c r="E241" s="26">
        <v>9.9</v>
      </c>
    </row>
    <row r="242" spans="1:5" x14ac:dyDescent="0.3">
      <c r="A242" s="24" t="s">
        <v>5</v>
      </c>
      <c r="B242" s="24" t="s">
        <v>243</v>
      </c>
      <c r="C242" s="25">
        <v>41859</v>
      </c>
      <c r="D242" s="26">
        <v>737</v>
      </c>
      <c r="E242" s="26">
        <v>17.600000000000001</v>
      </c>
    </row>
    <row r="243" spans="1:5" x14ac:dyDescent="0.3">
      <c r="A243" s="24" t="s">
        <v>5</v>
      </c>
      <c r="B243" s="24" t="s">
        <v>244</v>
      </c>
      <c r="C243" s="25">
        <v>7256</v>
      </c>
      <c r="D243" s="26">
        <v>117</v>
      </c>
      <c r="E243" s="26">
        <v>16.2</v>
      </c>
    </row>
    <row r="244" spans="1:5" x14ac:dyDescent="0.3">
      <c r="A244" s="24" t="s">
        <v>5</v>
      </c>
      <c r="B244" s="24" t="s">
        <v>245</v>
      </c>
      <c r="C244" s="25">
        <v>18504</v>
      </c>
      <c r="D244" s="26">
        <v>523</v>
      </c>
      <c r="E244" s="26">
        <v>28.3</v>
      </c>
    </row>
    <row r="245" spans="1:5" x14ac:dyDescent="0.3">
      <c r="A245" s="24" t="s">
        <v>5</v>
      </c>
      <c r="B245" s="24" t="s">
        <v>246</v>
      </c>
      <c r="C245" s="25">
        <v>6973</v>
      </c>
      <c r="D245" s="26">
        <v>155</v>
      </c>
      <c r="E245" s="26">
        <v>22.3</v>
      </c>
    </row>
    <row r="246" spans="1:5" x14ac:dyDescent="0.3">
      <c r="A246" s="24" t="s">
        <v>5</v>
      </c>
      <c r="B246" s="24" t="s">
        <v>247</v>
      </c>
      <c r="C246" s="25">
        <v>8731</v>
      </c>
      <c r="D246" s="26">
        <v>174</v>
      </c>
      <c r="E246" s="26">
        <v>19.899999999999999</v>
      </c>
    </row>
    <row r="247" spans="1:5" x14ac:dyDescent="0.3">
      <c r="A247" s="24" t="s">
        <v>5</v>
      </c>
      <c r="B247" s="24" t="s">
        <v>248</v>
      </c>
      <c r="C247" s="25">
        <v>17674</v>
      </c>
      <c r="D247" s="26">
        <v>363</v>
      </c>
      <c r="E247" s="26">
        <v>20.5</v>
      </c>
    </row>
    <row r="248" spans="1:5" x14ac:dyDescent="0.3">
      <c r="A248" s="24" t="s">
        <v>5</v>
      </c>
      <c r="B248" s="24" t="s">
        <v>249</v>
      </c>
      <c r="C248" s="25">
        <v>15398</v>
      </c>
      <c r="D248" s="26">
        <v>187</v>
      </c>
      <c r="E248" s="26">
        <v>12.2</v>
      </c>
    </row>
    <row r="249" spans="1:5" x14ac:dyDescent="0.3">
      <c r="A249" s="24" t="s">
        <v>5</v>
      </c>
      <c r="B249" s="24" t="s">
        <v>250</v>
      </c>
      <c r="C249" s="25">
        <v>8670</v>
      </c>
      <c r="D249" s="26">
        <v>99</v>
      </c>
      <c r="E249" s="26">
        <v>11.4</v>
      </c>
    </row>
    <row r="250" spans="1:5" x14ac:dyDescent="0.3">
      <c r="A250" s="24" t="s">
        <v>5</v>
      </c>
      <c r="B250" s="24" t="s">
        <v>251</v>
      </c>
      <c r="C250" s="25">
        <v>13860</v>
      </c>
      <c r="D250" s="26">
        <v>170</v>
      </c>
      <c r="E250" s="26">
        <v>12.3</v>
      </c>
    </row>
    <row r="251" spans="1:5" x14ac:dyDescent="0.3">
      <c r="A251" s="24" t="s">
        <v>5</v>
      </c>
      <c r="B251" s="24" t="s">
        <v>252</v>
      </c>
      <c r="C251" s="25">
        <v>13919</v>
      </c>
      <c r="D251" s="26">
        <v>132</v>
      </c>
      <c r="E251" s="26">
        <v>9.5</v>
      </c>
    </row>
    <row r="252" spans="1:5" x14ac:dyDescent="0.3">
      <c r="A252" s="24" t="s">
        <v>5</v>
      </c>
      <c r="B252" s="24" t="s">
        <v>253</v>
      </c>
      <c r="C252" s="25">
        <v>27620</v>
      </c>
      <c r="D252" s="26">
        <v>424</v>
      </c>
      <c r="E252" s="26">
        <v>15.3</v>
      </c>
    </row>
    <row r="253" spans="1:5" x14ac:dyDescent="0.3">
      <c r="A253" s="24" t="s">
        <v>5</v>
      </c>
      <c r="B253" s="24" t="s">
        <v>254</v>
      </c>
      <c r="C253" s="25">
        <v>35859</v>
      </c>
      <c r="D253" s="26">
        <v>420</v>
      </c>
      <c r="E253" s="26">
        <v>11.7</v>
      </c>
    </row>
    <row r="254" spans="1:5" x14ac:dyDescent="0.3">
      <c r="A254" s="24" t="s">
        <v>5</v>
      </c>
      <c r="B254" s="24" t="s">
        <v>255</v>
      </c>
      <c r="C254" s="25">
        <v>24580</v>
      </c>
      <c r="D254" s="26">
        <v>174</v>
      </c>
      <c r="E254" s="26">
        <v>7.1</v>
      </c>
    </row>
    <row r="255" spans="1:5" x14ac:dyDescent="0.3">
      <c r="A255" s="24" t="s">
        <v>5</v>
      </c>
      <c r="B255" s="24" t="s">
        <v>256</v>
      </c>
      <c r="C255" s="25">
        <v>9267</v>
      </c>
      <c r="D255" s="26">
        <v>148</v>
      </c>
      <c r="E255" s="26">
        <v>15.9</v>
      </c>
    </row>
    <row r="256" spans="1:5" x14ac:dyDescent="0.3">
      <c r="A256" s="24" t="s">
        <v>5</v>
      </c>
      <c r="B256" s="24" t="s">
        <v>257</v>
      </c>
      <c r="C256" s="25">
        <v>13544</v>
      </c>
      <c r="D256" s="26">
        <v>167</v>
      </c>
      <c r="E256" s="26">
        <v>12.3</v>
      </c>
    </row>
    <row r="257" spans="1:5" x14ac:dyDescent="0.3">
      <c r="A257" s="24" t="s">
        <v>5</v>
      </c>
      <c r="B257" s="24" t="s">
        <v>258</v>
      </c>
      <c r="C257" s="25">
        <v>42566</v>
      </c>
      <c r="D257" s="26">
        <v>587</v>
      </c>
      <c r="E257" s="26">
        <v>13.8</v>
      </c>
    </row>
    <row r="258" spans="1:5" x14ac:dyDescent="0.3">
      <c r="A258" s="24" t="s">
        <v>5</v>
      </c>
      <c r="B258" s="24" t="s">
        <v>259</v>
      </c>
      <c r="C258" s="25">
        <v>10330</v>
      </c>
      <c r="D258" s="26">
        <v>181</v>
      </c>
      <c r="E258" s="26">
        <v>17.5</v>
      </c>
    </row>
    <row r="259" spans="1:5" x14ac:dyDescent="0.3">
      <c r="A259" s="24" t="s">
        <v>5</v>
      </c>
      <c r="B259" s="24" t="s">
        <v>260</v>
      </c>
      <c r="C259" s="25">
        <v>22194</v>
      </c>
      <c r="D259" s="26">
        <v>280</v>
      </c>
      <c r="E259" s="26">
        <v>12.6</v>
      </c>
    </row>
    <row r="260" spans="1:5" x14ac:dyDescent="0.3">
      <c r="A260" s="24" t="s">
        <v>5</v>
      </c>
      <c r="B260" s="24" t="s">
        <v>261</v>
      </c>
      <c r="C260" s="25">
        <v>24661</v>
      </c>
      <c r="D260" s="26">
        <v>410</v>
      </c>
      <c r="E260" s="26">
        <v>16.600000000000001</v>
      </c>
    </row>
    <row r="261" spans="1:5" x14ac:dyDescent="0.3">
      <c r="A261" s="24" t="s">
        <v>5</v>
      </c>
      <c r="B261" s="24" t="s">
        <v>262</v>
      </c>
      <c r="C261" s="25">
        <v>11071</v>
      </c>
      <c r="D261" s="26">
        <v>162</v>
      </c>
      <c r="E261" s="26">
        <v>14.6</v>
      </c>
    </row>
    <row r="262" spans="1:5" x14ac:dyDescent="0.3">
      <c r="A262" s="24" t="s">
        <v>5</v>
      </c>
      <c r="B262" s="24" t="s">
        <v>263</v>
      </c>
      <c r="C262" s="25">
        <v>15734</v>
      </c>
      <c r="D262" s="26">
        <v>167</v>
      </c>
      <c r="E262" s="26">
        <v>10.6</v>
      </c>
    </row>
    <row r="263" spans="1:5" x14ac:dyDescent="0.3">
      <c r="A263" s="24" t="s">
        <v>5</v>
      </c>
      <c r="B263" s="24" t="s">
        <v>264</v>
      </c>
      <c r="C263" s="25">
        <v>10187</v>
      </c>
      <c r="D263" s="26">
        <v>137</v>
      </c>
      <c r="E263" s="26">
        <v>13.4</v>
      </c>
    </row>
    <row r="264" spans="1:5" x14ac:dyDescent="0.3">
      <c r="A264" s="24" t="s">
        <v>5</v>
      </c>
      <c r="B264" s="24" t="s">
        <v>265</v>
      </c>
      <c r="C264" s="25">
        <v>47780</v>
      </c>
      <c r="D264" s="26">
        <v>467</v>
      </c>
      <c r="E264" s="26">
        <v>9.8000000000000007</v>
      </c>
    </row>
    <row r="265" spans="1:5" x14ac:dyDescent="0.3">
      <c r="A265" s="24" t="s">
        <v>5</v>
      </c>
      <c r="B265" s="24" t="s">
        <v>266</v>
      </c>
      <c r="C265" s="25">
        <v>7982</v>
      </c>
      <c r="D265" s="26">
        <v>138</v>
      </c>
      <c r="E265" s="26">
        <v>17.3</v>
      </c>
    </row>
    <row r="266" spans="1:5" x14ac:dyDescent="0.3">
      <c r="A266" s="24" t="s">
        <v>5</v>
      </c>
      <c r="B266" s="24" t="s">
        <v>267</v>
      </c>
      <c r="C266" s="25">
        <v>33594</v>
      </c>
      <c r="D266" s="26">
        <v>556</v>
      </c>
      <c r="E266" s="26">
        <v>16.5</v>
      </c>
    </row>
    <row r="267" spans="1:5" x14ac:dyDescent="0.3">
      <c r="A267" s="24" t="s">
        <v>5</v>
      </c>
      <c r="B267" s="24" t="s">
        <v>268</v>
      </c>
      <c r="C267" s="25">
        <v>11143</v>
      </c>
      <c r="D267" s="26">
        <v>168</v>
      </c>
      <c r="E267" s="26">
        <v>15.1</v>
      </c>
    </row>
    <row r="268" spans="1:5" x14ac:dyDescent="0.3">
      <c r="A268" s="24" t="s">
        <v>5</v>
      </c>
      <c r="B268" s="24" t="s">
        <v>269</v>
      </c>
      <c r="C268" s="25">
        <v>12137</v>
      </c>
      <c r="D268" s="26">
        <v>262</v>
      </c>
      <c r="E268" s="26">
        <v>21.6</v>
      </c>
    </row>
    <row r="269" spans="1:5" x14ac:dyDescent="0.3">
      <c r="A269" s="24" t="s">
        <v>5</v>
      </c>
      <c r="B269" s="24" t="s">
        <v>270</v>
      </c>
      <c r="C269" s="25">
        <v>37975</v>
      </c>
      <c r="D269" s="26">
        <v>555</v>
      </c>
      <c r="E269" s="26">
        <v>14.6</v>
      </c>
    </row>
    <row r="270" spans="1:5" x14ac:dyDescent="0.3">
      <c r="A270" s="24" t="s">
        <v>5</v>
      </c>
      <c r="B270" s="24" t="s">
        <v>271</v>
      </c>
      <c r="C270" s="25">
        <v>13152</v>
      </c>
      <c r="D270" s="26">
        <v>193</v>
      </c>
      <c r="E270" s="26">
        <v>14.7</v>
      </c>
    </row>
    <row r="271" spans="1:5" x14ac:dyDescent="0.3">
      <c r="A271" s="24" t="s">
        <v>5</v>
      </c>
      <c r="B271" s="24" t="s">
        <v>272</v>
      </c>
      <c r="C271" s="25">
        <v>17299</v>
      </c>
      <c r="D271" s="26">
        <v>219</v>
      </c>
      <c r="E271" s="26">
        <v>12.7</v>
      </c>
    </row>
    <row r="272" spans="1:5" x14ac:dyDescent="0.3">
      <c r="A272" s="24" t="s">
        <v>5</v>
      </c>
      <c r="B272" s="24" t="s">
        <v>273</v>
      </c>
      <c r="C272" s="25">
        <v>7202</v>
      </c>
      <c r="D272" s="26">
        <v>115</v>
      </c>
      <c r="E272" s="26">
        <v>15.9</v>
      </c>
    </row>
    <row r="273" spans="1:5" x14ac:dyDescent="0.3">
      <c r="A273" s="24" t="s">
        <v>5</v>
      </c>
      <c r="B273" s="24" t="s">
        <v>274</v>
      </c>
      <c r="C273" s="25">
        <v>10443</v>
      </c>
      <c r="D273" s="26">
        <v>117</v>
      </c>
      <c r="E273" s="26">
        <v>11.2</v>
      </c>
    </row>
    <row r="274" spans="1:5" x14ac:dyDescent="0.3">
      <c r="A274" s="24" t="s">
        <v>5</v>
      </c>
      <c r="B274" s="24" t="s">
        <v>275</v>
      </c>
      <c r="C274" s="25">
        <v>28707</v>
      </c>
      <c r="D274" s="26">
        <v>329</v>
      </c>
      <c r="E274" s="26">
        <v>11.4</v>
      </c>
    </row>
    <row r="275" spans="1:5" x14ac:dyDescent="0.3">
      <c r="A275" s="24" t="s">
        <v>5</v>
      </c>
      <c r="B275" s="24" t="s">
        <v>276</v>
      </c>
      <c r="C275" s="25">
        <v>20037</v>
      </c>
      <c r="D275" s="26">
        <v>309</v>
      </c>
      <c r="E275" s="26">
        <v>15.4</v>
      </c>
    </row>
    <row r="276" spans="1:5" x14ac:dyDescent="0.3">
      <c r="A276" s="24" t="s">
        <v>5</v>
      </c>
      <c r="B276" s="24" t="s">
        <v>277</v>
      </c>
      <c r="C276" s="25">
        <v>27049</v>
      </c>
      <c r="D276" s="26">
        <v>439</v>
      </c>
      <c r="E276" s="26">
        <v>16.2</v>
      </c>
    </row>
    <row r="277" spans="1:5" x14ac:dyDescent="0.3">
      <c r="A277" s="24" t="s">
        <v>5</v>
      </c>
      <c r="B277" s="24" t="s">
        <v>278</v>
      </c>
      <c r="C277" s="25">
        <v>12052</v>
      </c>
      <c r="D277" s="26">
        <v>110</v>
      </c>
      <c r="E277" s="26">
        <v>9.1</v>
      </c>
    </row>
    <row r="278" spans="1:5" x14ac:dyDescent="0.3">
      <c r="A278" s="24" t="s">
        <v>5</v>
      </c>
      <c r="B278" s="24" t="s">
        <v>279</v>
      </c>
      <c r="C278" s="25">
        <v>18402</v>
      </c>
      <c r="D278" s="26">
        <v>205</v>
      </c>
      <c r="E278" s="26">
        <v>11.2</v>
      </c>
    </row>
    <row r="279" spans="1:5" x14ac:dyDescent="0.3">
      <c r="A279" s="24" t="s">
        <v>5</v>
      </c>
      <c r="B279" s="24" t="s">
        <v>280</v>
      </c>
      <c r="C279" s="25">
        <v>13715</v>
      </c>
      <c r="D279" s="26">
        <v>199</v>
      </c>
      <c r="E279" s="26">
        <v>14.5</v>
      </c>
    </row>
    <row r="280" spans="1:5" x14ac:dyDescent="0.3">
      <c r="A280" s="24" t="s">
        <v>5</v>
      </c>
      <c r="B280" s="24" t="s">
        <v>281</v>
      </c>
      <c r="C280" s="25">
        <v>7967</v>
      </c>
      <c r="D280" s="26">
        <v>80</v>
      </c>
      <c r="E280" s="26">
        <v>10</v>
      </c>
    </row>
    <row r="281" spans="1:5" x14ac:dyDescent="0.3">
      <c r="A281" s="24" t="s">
        <v>5</v>
      </c>
      <c r="B281" s="24" t="s">
        <v>282</v>
      </c>
      <c r="C281" s="25">
        <v>6501</v>
      </c>
      <c r="D281" s="26">
        <v>96</v>
      </c>
      <c r="E281" s="26">
        <v>14.8</v>
      </c>
    </row>
    <row r="282" spans="1:5" x14ac:dyDescent="0.3">
      <c r="A282" s="24" t="s">
        <v>5</v>
      </c>
      <c r="B282" s="24" t="s">
        <v>283</v>
      </c>
      <c r="C282" s="25">
        <v>7780</v>
      </c>
      <c r="D282" s="26">
        <v>131</v>
      </c>
      <c r="E282" s="26">
        <v>16.899999999999999</v>
      </c>
    </row>
    <row r="283" spans="1:5" x14ac:dyDescent="0.3">
      <c r="A283" s="24" t="s">
        <v>5</v>
      </c>
      <c r="B283" s="24" t="s">
        <v>284</v>
      </c>
      <c r="C283" s="25">
        <v>7538</v>
      </c>
      <c r="D283" s="26">
        <v>118</v>
      </c>
      <c r="E283" s="26">
        <v>15.7</v>
      </c>
    </row>
    <row r="284" spans="1:5" x14ac:dyDescent="0.3">
      <c r="A284" s="24" t="s">
        <v>5</v>
      </c>
      <c r="B284" s="24" t="s">
        <v>285</v>
      </c>
      <c r="C284" s="25">
        <v>24236</v>
      </c>
      <c r="D284" s="26">
        <v>252</v>
      </c>
      <c r="E284" s="26">
        <v>10.4</v>
      </c>
    </row>
    <row r="285" spans="1:5" x14ac:dyDescent="0.3">
      <c r="A285" s="24" t="s">
        <v>5</v>
      </c>
      <c r="B285" s="24" t="s">
        <v>286</v>
      </c>
      <c r="C285" s="25">
        <v>39509</v>
      </c>
      <c r="D285" s="26">
        <v>349</v>
      </c>
      <c r="E285" s="26">
        <v>8.8000000000000007</v>
      </c>
    </row>
    <row r="286" spans="1:5" x14ac:dyDescent="0.3">
      <c r="A286" s="24" t="s">
        <v>5</v>
      </c>
      <c r="B286" s="24" t="s">
        <v>287</v>
      </c>
      <c r="C286" s="25">
        <v>11162</v>
      </c>
      <c r="D286" s="26">
        <v>127</v>
      </c>
      <c r="E286" s="26">
        <v>11.4</v>
      </c>
    </row>
    <row r="287" spans="1:5" x14ac:dyDescent="0.3">
      <c r="A287" s="24" t="s">
        <v>5</v>
      </c>
      <c r="B287" s="24" t="s">
        <v>288</v>
      </c>
      <c r="C287" s="25">
        <v>10660</v>
      </c>
      <c r="D287" s="26">
        <v>180</v>
      </c>
      <c r="E287" s="26">
        <v>16.899999999999999</v>
      </c>
    </row>
    <row r="288" spans="1:5" x14ac:dyDescent="0.3">
      <c r="A288" s="24" t="s">
        <v>5</v>
      </c>
      <c r="B288" s="24" t="s">
        <v>289</v>
      </c>
      <c r="C288" s="25">
        <v>22633</v>
      </c>
      <c r="D288" s="26">
        <v>250</v>
      </c>
      <c r="E288" s="26">
        <v>11.1</v>
      </c>
    </row>
    <row r="289" spans="1:5" x14ac:dyDescent="0.3">
      <c r="A289" s="24" t="s">
        <v>5</v>
      </c>
      <c r="B289" s="24" t="s">
        <v>290</v>
      </c>
      <c r="C289" s="25">
        <v>20715</v>
      </c>
      <c r="D289" s="26">
        <v>349</v>
      </c>
      <c r="E289" s="26">
        <v>16.899999999999999</v>
      </c>
    </row>
    <row r="290" spans="1:5" x14ac:dyDescent="0.3">
      <c r="A290" s="24" t="s">
        <v>5</v>
      </c>
      <c r="B290" s="24" t="s">
        <v>291</v>
      </c>
      <c r="C290" s="25">
        <v>7716</v>
      </c>
      <c r="D290" s="26">
        <v>128</v>
      </c>
      <c r="E290" s="26">
        <v>16.600000000000001</v>
      </c>
    </row>
    <row r="291" spans="1:5" x14ac:dyDescent="0.3">
      <c r="A291" s="24" t="s">
        <v>5</v>
      </c>
      <c r="B291" s="24" t="s">
        <v>292</v>
      </c>
      <c r="C291" s="25">
        <v>19243</v>
      </c>
      <c r="D291" s="26">
        <v>222</v>
      </c>
      <c r="E291" s="26">
        <v>11.5</v>
      </c>
    </row>
    <row r="292" spans="1:5" x14ac:dyDescent="0.3">
      <c r="A292" s="24" t="s">
        <v>5</v>
      </c>
      <c r="B292" s="24" t="s">
        <v>293</v>
      </c>
      <c r="C292" s="25">
        <v>20078</v>
      </c>
      <c r="D292" s="26">
        <v>230</v>
      </c>
      <c r="E292" s="26">
        <v>11.4</v>
      </c>
    </row>
    <row r="293" spans="1:5" x14ac:dyDescent="0.3">
      <c r="A293" s="24" t="s">
        <v>5</v>
      </c>
      <c r="B293" s="24" t="s">
        <v>294</v>
      </c>
      <c r="C293" s="25">
        <v>10339</v>
      </c>
      <c r="D293" s="26">
        <v>114</v>
      </c>
      <c r="E293" s="26">
        <v>11</v>
      </c>
    </row>
    <row r="294" spans="1:5" x14ac:dyDescent="0.3">
      <c r="A294" s="24" t="s">
        <v>5</v>
      </c>
      <c r="B294" s="24" t="s">
        <v>295</v>
      </c>
      <c r="C294" s="25">
        <v>20347</v>
      </c>
      <c r="D294" s="26">
        <v>488</v>
      </c>
      <c r="E294" s="26">
        <v>24</v>
      </c>
    </row>
    <row r="295" spans="1:5" x14ac:dyDescent="0.3">
      <c r="A295" s="24" t="s">
        <v>5</v>
      </c>
      <c r="B295" s="24" t="s">
        <v>296</v>
      </c>
      <c r="C295" s="25">
        <v>29252</v>
      </c>
      <c r="D295" s="26">
        <v>315</v>
      </c>
      <c r="E295" s="26">
        <v>10.8</v>
      </c>
    </row>
    <row r="296" spans="1:5" x14ac:dyDescent="0.3">
      <c r="A296" s="24" t="s">
        <v>5</v>
      </c>
      <c r="B296" s="24" t="s">
        <v>297</v>
      </c>
      <c r="C296" s="25">
        <v>26604</v>
      </c>
      <c r="D296" s="26">
        <v>271</v>
      </c>
      <c r="E296" s="26">
        <v>10.199999999999999</v>
      </c>
    </row>
    <row r="297" spans="1:5" x14ac:dyDescent="0.3">
      <c r="A297" s="24" t="s">
        <v>5</v>
      </c>
      <c r="B297" s="24" t="s">
        <v>298</v>
      </c>
      <c r="C297" s="25">
        <v>9370</v>
      </c>
      <c r="D297" s="26">
        <v>164</v>
      </c>
      <c r="E297" s="26">
        <v>17.5</v>
      </c>
    </row>
    <row r="298" spans="1:5" x14ac:dyDescent="0.3">
      <c r="A298" s="24" t="s">
        <v>5</v>
      </c>
      <c r="B298" s="24" t="s">
        <v>299</v>
      </c>
      <c r="C298" s="25">
        <v>112870</v>
      </c>
      <c r="D298" s="25">
        <v>1760</v>
      </c>
      <c r="E298" s="26">
        <v>15.6</v>
      </c>
    </row>
    <row r="299" spans="1:5" x14ac:dyDescent="0.3">
      <c r="A299" s="24" t="s">
        <v>5</v>
      </c>
      <c r="B299" s="24" t="s">
        <v>300</v>
      </c>
      <c r="C299" s="25">
        <v>13243</v>
      </c>
      <c r="D299" s="26">
        <v>197</v>
      </c>
      <c r="E299" s="26">
        <v>14.9</v>
      </c>
    </row>
    <row r="300" spans="1:5" x14ac:dyDescent="0.3">
      <c r="A300" s="24" t="s">
        <v>5</v>
      </c>
      <c r="B300" s="24" t="s">
        <v>301</v>
      </c>
      <c r="C300" s="25">
        <v>6235</v>
      </c>
      <c r="D300" s="26">
        <v>106</v>
      </c>
      <c r="E300" s="26">
        <v>16.899999999999999</v>
      </c>
    </row>
    <row r="301" spans="1:5" x14ac:dyDescent="0.3">
      <c r="A301" s="24" t="s">
        <v>5</v>
      </c>
      <c r="B301" s="24" t="s">
        <v>302</v>
      </c>
      <c r="C301" s="25">
        <v>13954</v>
      </c>
      <c r="D301" s="26">
        <v>165</v>
      </c>
      <c r="E301" s="26">
        <v>11.8</v>
      </c>
    </row>
    <row r="302" spans="1:5" x14ac:dyDescent="0.3">
      <c r="A302" s="24" t="s">
        <v>5</v>
      </c>
      <c r="B302" s="24" t="s">
        <v>303</v>
      </c>
      <c r="C302" s="25">
        <v>20086</v>
      </c>
      <c r="D302" s="26">
        <v>327</v>
      </c>
      <c r="E302" s="26">
        <v>16.3</v>
      </c>
    </row>
    <row r="303" spans="1:5" x14ac:dyDescent="0.3">
      <c r="A303" s="24" t="s">
        <v>5</v>
      </c>
      <c r="B303" s="24" t="s">
        <v>304</v>
      </c>
      <c r="C303" s="25">
        <v>35357</v>
      </c>
      <c r="D303" s="26">
        <v>277</v>
      </c>
      <c r="E303" s="26">
        <v>7.8</v>
      </c>
    </row>
    <row r="304" spans="1:5" x14ac:dyDescent="0.3">
      <c r="A304" s="24" t="s">
        <v>5</v>
      </c>
      <c r="B304" s="24" t="s">
        <v>305</v>
      </c>
      <c r="C304" s="25">
        <v>14731</v>
      </c>
      <c r="D304" s="26">
        <v>174</v>
      </c>
      <c r="E304" s="26">
        <v>11.8</v>
      </c>
    </row>
    <row r="305" spans="1:5" x14ac:dyDescent="0.3">
      <c r="A305" s="24" t="s">
        <v>5</v>
      </c>
      <c r="B305" s="24" t="s">
        <v>306</v>
      </c>
      <c r="C305" s="25">
        <v>19083</v>
      </c>
      <c r="D305" s="26">
        <v>334</v>
      </c>
      <c r="E305" s="26">
        <v>17.5</v>
      </c>
    </row>
    <row r="306" spans="1:5" x14ac:dyDescent="0.3">
      <c r="A306" s="24" t="s">
        <v>5</v>
      </c>
      <c r="B306" s="24" t="s">
        <v>307</v>
      </c>
      <c r="C306" s="25">
        <v>10325</v>
      </c>
      <c r="D306" s="26">
        <v>141</v>
      </c>
      <c r="E306" s="26">
        <v>13.7</v>
      </c>
    </row>
    <row r="307" spans="1:5" x14ac:dyDescent="0.3">
      <c r="A307" s="24" t="s">
        <v>5</v>
      </c>
      <c r="B307" s="24" t="s">
        <v>308</v>
      </c>
      <c r="C307" s="25">
        <v>10974</v>
      </c>
      <c r="D307" s="26">
        <v>118</v>
      </c>
      <c r="E307" s="26">
        <v>10.7</v>
      </c>
    </row>
    <row r="308" spans="1:5" x14ac:dyDescent="0.3">
      <c r="A308" s="24" t="s">
        <v>5</v>
      </c>
      <c r="B308" s="24" t="s">
        <v>309</v>
      </c>
      <c r="C308" s="25">
        <v>9152</v>
      </c>
      <c r="D308" s="26">
        <v>155</v>
      </c>
      <c r="E308" s="26">
        <v>16.899999999999999</v>
      </c>
    </row>
    <row r="309" spans="1:5" x14ac:dyDescent="0.3">
      <c r="A309" s="24" t="s">
        <v>5</v>
      </c>
      <c r="B309" s="24" t="s">
        <v>310</v>
      </c>
      <c r="C309" s="25">
        <v>17566</v>
      </c>
      <c r="D309" s="26">
        <v>231</v>
      </c>
      <c r="E309" s="26">
        <v>13.1</v>
      </c>
    </row>
    <row r="310" spans="1:5" x14ac:dyDescent="0.3">
      <c r="A310" s="24" t="s">
        <v>5</v>
      </c>
      <c r="B310" s="24" t="s">
        <v>311</v>
      </c>
      <c r="C310" s="25">
        <v>8022</v>
      </c>
      <c r="D310" s="26">
        <v>149</v>
      </c>
      <c r="E310" s="26">
        <v>18.600000000000001</v>
      </c>
    </row>
    <row r="311" spans="1:5" x14ac:dyDescent="0.3">
      <c r="A311" s="24" t="s">
        <v>5</v>
      </c>
      <c r="B311" s="24" t="s">
        <v>312</v>
      </c>
      <c r="C311" s="25">
        <v>23135</v>
      </c>
      <c r="D311" s="26">
        <v>265</v>
      </c>
      <c r="E311" s="26">
        <v>11.5</v>
      </c>
    </row>
    <row r="312" spans="1:5" x14ac:dyDescent="0.3">
      <c r="A312" s="24" t="s">
        <v>5</v>
      </c>
      <c r="B312" s="24" t="s">
        <v>313</v>
      </c>
      <c r="C312" s="25">
        <v>48293</v>
      </c>
      <c r="D312" s="26">
        <v>634</v>
      </c>
      <c r="E312" s="26">
        <v>13.1</v>
      </c>
    </row>
    <row r="313" spans="1:5" x14ac:dyDescent="0.3">
      <c r="A313" s="24" t="s">
        <v>5</v>
      </c>
      <c r="B313" s="24" t="s">
        <v>314</v>
      </c>
      <c r="C313" s="25">
        <v>32129</v>
      </c>
      <c r="D313" s="26">
        <v>471</v>
      </c>
      <c r="E313" s="26">
        <v>14.7</v>
      </c>
    </row>
    <row r="314" spans="1:5" x14ac:dyDescent="0.3">
      <c r="A314" s="24" t="s">
        <v>5</v>
      </c>
      <c r="B314" s="24" t="s">
        <v>315</v>
      </c>
      <c r="C314" s="25">
        <v>17938</v>
      </c>
      <c r="D314" s="26">
        <v>244</v>
      </c>
      <c r="E314" s="26">
        <v>13.6</v>
      </c>
    </row>
    <row r="315" spans="1:5" x14ac:dyDescent="0.3">
      <c r="A315" s="24" t="s">
        <v>5</v>
      </c>
      <c r="B315" s="24" t="s">
        <v>316</v>
      </c>
      <c r="C315" s="25">
        <v>167955</v>
      </c>
      <c r="D315" s="25">
        <v>2858</v>
      </c>
      <c r="E315" s="26">
        <v>17</v>
      </c>
    </row>
    <row r="316" spans="1:5" x14ac:dyDescent="0.3">
      <c r="A316" s="24" t="s">
        <v>5</v>
      </c>
      <c r="B316" s="24" t="s">
        <v>317</v>
      </c>
      <c r="C316" s="25">
        <v>10274</v>
      </c>
      <c r="D316" s="26">
        <v>91</v>
      </c>
      <c r="E316" s="26">
        <v>8.8000000000000007</v>
      </c>
    </row>
    <row r="317" spans="1:5" x14ac:dyDescent="0.3">
      <c r="A317" s="24" t="s">
        <v>5</v>
      </c>
      <c r="B317" s="24" t="s">
        <v>318</v>
      </c>
      <c r="C317" s="25">
        <v>35003</v>
      </c>
      <c r="D317" s="26">
        <v>457</v>
      </c>
      <c r="E317" s="26">
        <v>13.1</v>
      </c>
    </row>
    <row r="318" spans="1:5" x14ac:dyDescent="0.3">
      <c r="A318" s="24" t="s">
        <v>5</v>
      </c>
      <c r="B318" s="24" t="s">
        <v>319</v>
      </c>
      <c r="C318" s="25">
        <v>15130</v>
      </c>
      <c r="D318" s="26">
        <v>181</v>
      </c>
      <c r="E318" s="26">
        <v>11.9</v>
      </c>
    </row>
    <row r="319" spans="1:5" x14ac:dyDescent="0.3">
      <c r="A319" s="24" t="s">
        <v>5</v>
      </c>
      <c r="B319" s="24" t="s">
        <v>320</v>
      </c>
      <c r="C319" s="25">
        <v>12621</v>
      </c>
      <c r="D319" s="26">
        <v>163</v>
      </c>
      <c r="E319" s="26">
        <v>12.9</v>
      </c>
    </row>
    <row r="320" spans="1:5" x14ac:dyDescent="0.3">
      <c r="A320" s="24" t="s">
        <v>5</v>
      </c>
      <c r="B320" s="24" t="s">
        <v>321</v>
      </c>
      <c r="C320" s="25">
        <v>27726</v>
      </c>
      <c r="D320" s="26">
        <v>260</v>
      </c>
      <c r="E320" s="26">
        <v>9.4</v>
      </c>
    </row>
    <row r="321" spans="1:5" x14ac:dyDescent="0.3">
      <c r="A321" s="24" t="s">
        <v>5</v>
      </c>
      <c r="B321" s="24" t="s">
        <v>322</v>
      </c>
      <c r="C321" s="25">
        <v>25978</v>
      </c>
      <c r="D321" s="26">
        <v>240</v>
      </c>
      <c r="E321" s="26">
        <v>9.1999999999999993</v>
      </c>
    </row>
    <row r="322" spans="1:5" x14ac:dyDescent="0.3">
      <c r="A322" s="24" t="s">
        <v>5</v>
      </c>
      <c r="B322" s="24" t="s">
        <v>323</v>
      </c>
      <c r="C322" s="25">
        <v>25272</v>
      </c>
      <c r="D322" s="26">
        <v>225</v>
      </c>
      <c r="E322" s="26">
        <v>8.9</v>
      </c>
    </row>
    <row r="323" spans="1:5" x14ac:dyDescent="0.3">
      <c r="A323" s="24" t="s">
        <v>5</v>
      </c>
      <c r="B323" s="24" t="s">
        <v>324</v>
      </c>
      <c r="C323" s="25">
        <v>9461</v>
      </c>
      <c r="D323" s="26">
        <v>100</v>
      </c>
      <c r="E323" s="26">
        <v>10.6</v>
      </c>
    </row>
    <row r="324" spans="1:5" x14ac:dyDescent="0.3">
      <c r="A324" s="24" t="s">
        <v>5</v>
      </c>
      <c r="B324" s="24" t="s">
        <v>325</v>
      </c>
      <c r="C324" s="25">
        <v>19662</v>
      </c>
      <c r="D324" s="26">
        <v>287</v>
      </c>
      <c r="E324" s="26">
        <v>14.6</v>
      </c>
    </row>
    <row r="325" spans="1:5" x14ac:dyDescent="0.3">
      <c r="A325" s="24" t="s">
        <v>5</v>
      </c>
      <c r="B325" s="24" t="s">
        <v>326</v>
      </c>
      <c r="C325" s="25">
        <v>40586</v>
      </c>
      <c r="D325" s="26">
        <v>643</v>
      </c>
      <c r="E325" s="26">
        <v>15.8</v>
      </c>
    </row>
    <row r="326" spans="1:5" x14ac:dyDescent="0.3">
      <c r="A326" s="24" t="s">
        <v>5</v>
      </c>
      <c r="B326" s="24" t="s">
        <v>327</v>
      </c>
      <c r="C326" s="25">
        <v>13651</v>
      </c>
      <c r="D326" s="26">
        <v>188</v>
      </c>
      <c r="E326" s="26">
        <v>13.8</v>
      </c>
    </row>
    <row r="327" spans="1:5" x14ac:dyDescent="0.3">
      <c r="A327" s="24" t="s">
        <v>5</v>
      </c>
      <c r="B327" s="24" t="s">
        <v>328</v>
      </c>
      <c r="C327" s="25">
        <v>21642</v>
      </c>
      <c r="D327" s="26">
        <v>232</v>
      </c>
      <c r="E327" s="26">
        <v>10.7</v>
      </c>
    </row>
    <row r="328" spans="1:5" x14ac:dyDescent="0.3">
      <c r="A328" s="24" t="s">
        <v>5</v>
      </c>
      <c r="B328" s="24" t="s">
        <v>329</v>
      </c>
      <c r="C328" s="25">
        <v>33386</v>
      </c>
      <c r="D328" s="26">
        <v>383</v>
      </c>
      <c r="E328" s="26">
        <v>11.5</v>
      </c>
    </row>
    <row r="329" spans="1:5" x14ac:dyDescent="0.3">
      <c r="A329" s="24" t="s">
        <v>5</v>
      </c>
      <c r="B329" s="24" t="s">
        <v>330</v>
      </c>
      <c r="C329" s="25">
        <v>30711</v>
      </c>
      <c r="D329" s="26">
        <v>355</v>
      </c>
      <c r="E329" s="26">
        <v>11.6</v>
      </c>
    </row>
    <row r="330" spans="1:5" x14ac:dyDescent="0.3">
      <c r="A330" s="24" t="s">
        <v>5</v>
      </c>
      <c r="B330" s="24" t="s">
        <v>331</v>
      </c>
      <c r="C330" s="25">
        <v>13841</v>
      </c>
      <c r="D330" s="26">
        <v>125</v>
      </c>
      <c r="E330" s="26">
        <v>9</v>
      </c>
    </row>
    <row r="331" spans="1:5" x14ac:dyDescent="0.3">
      <c r="A331" s="24" t="s">
        <v>5</v>
      </c>
      <c r="B331" s="24" t="s">
        <v>332</v>
      </c>
      <c r="C331" s="25">
        <v>54010</v>
      </c>
      <c r="D331" s="25">
        <v>1103</v>
      </c>
      <c r="E331" s="26">
        <v>20.399999999999999</v>
      </c>
    </row>
    <row r="332" spans="1:5" x14ac:dyDescent="0.3">
      <c r="A332" s="24" t="s">
        <v>5</v>
      </c>
      <c r="B332" s="24" t="s">
        <v>333</v>
      </c>
      <c r="C332" s="25">
        <v>9740</v>
      </c>
      <c r="D332" s="26">
        <v>109</v>
      </c>
      <c r="E332" s="26">
        <v>11.2</v>
      </c>
    </row>
    <row r="333" spans="1:5" x14ac:dyDescent="0.3">
      <c r="A333" s="24" t="s">
        <v>5</v>
      </c>
      <c r="B333" s="24" t="s">
        <v>334</v>
      </c>
      <c r="C333" s="25">
        <v>13184</v>
      </c>
      <c r="D333" s="26">
        <v>218</v>
      </c>
      <c r="E333" s="26">
        <v>16.5</v>
      </c>
    </row>
    <row r="334" spans="1:5" x14ac:dyDescent="0.3">
      <c r="A334" s="24" t="s">
        <v>5</v>
      </c>
      <c r="B334" s="24" t="s">
        <v>335</v>
      </c>
      <c r="C334" s="25">
        <v>13146</v>
      </c>
      <c r="D334" s="26">
        <v>181</v>
      </c>
      <c r="E334" s="26">
        <v>13.8</v>
      </c>
    </row>
    <row r="335" spans="1:5" x14ac:dyDescent="0.3">
      <c r="A335" s="24" t="s">
        <v>5</v>
      </c>
      <c r="B335" s="24" t="s">
        <v>336</v>
      </c>
      <c r="C335" s="25">
        <v>10497</v>
      </c>
      <c r="D335" s="26">
        <v>176</v>
      </c>
      <c r="E335" s="26">
        <v>16.7</v>
      </c>
    </row>
    <row r="336" spans="1:5" x14ac:dyDescent="0.3">
      <c r="A336" s="24" t="s">
        <v>5</v>
      </c>
      <c r="B336" s="24" t="s">
        <v>337</v>
      </c>
      <c r="C336" s="25">
        <v>35362</v>
      </c>
      <c r="D336" s="26">
        <v>455</v>
      </c>
      <c r="E336" s="26">
        <v>12.9</v>
      </c>
    </row>
    <row r="337" spans="1:5" x14ac:dyDescent="0.3">
      <c r="A337" s="24" t="s">
        <v>5</v>
      </c>
      <c r="B337" s="24" t="s">
        <v>338</v>
      </c>
      <c r="C337" s="25">
        <v>10308</v>
      </c>
      <c r="D337" s="26">
        <v>237</v>
      </c>
      <c r="E337" s="26">
        <v>23</v>
      </c>
    </row>
    <row r="338" spans="1:5" x14ac:dyDescent="0.3">
      <c r="A338" s="24" t="s">
        <v>5</v>
      </c>
      <c r="B338" s="24" t="s">
        <v>339</v>
      </c>
      <c r="C338" s="25">
        <v>28282</v>
      </c>
      <c r="D338" s="26">
        <v>498</v>
      </c>
      <c r="E338" s="26">
        <v>17.600000000000001</v>
      </c>
    </row>
    <row r="339" spans="1:5" x14ac:dyDescent="0.3">
      <c r="A339" s="24" t="s">
        <v>5</v>
      </c>
      <c r="B339" s="24" t="s">
        <v>340</v>
      </c>
      <c r="C339" s="25">
        <v>14987</v>
      </c>
      <c r="D339" s="26">
        <v>145</v>
      </c>
      <c r="E339" s="26">
        <v>9.6</v>
      </c>
    </row>
    <row r="340" spans="1:5" x14ac:dyDescent="0.3">
      <c r="A340" s="24" t="s">
        <v>5</v>
      </c>
      <c r="B340" s="24" t="s">
        <v>341</v>
      </c>
      <c r="C340" s="25">
        <v>2418005</v>
      </c>
      <c r="D340" s="25">
        <v>70909</v>
      </c>
      <c r="E340" s="26">
        <v>29.3</v>
      </c>
    </row>
    <row r="341" spans="1:5" x14ac:dyDescent="0.3">
      <c r="A341" s="24" t="s">
        <v>5</v>
      </c>
      <c r="B341" s="24" t="s">
        <v>342</v>
      </c>
      <c r="C341" s="25">
        <v>20952</v>
      </c>
      <c r="D341" s="26">
        <v>217</v>
      </c>
      <c r="E341" s="26">
        <v>10.3</v>
      </c>
    </row>
    <row r="342" spans="1:5" x14ac:dyDescent="0.3">
      <c r="A342" s="24" t="s">
        <v>5</v>
      </c>
      <c r="B342" s="24" t="s">
        <v>343</v>
      </c>
      <c r="C342" s="25">
        <v>14965</v>
      </c>
      <c r="D342" s="26">
        <v>214</v>
      </c>
      <c r="E342" s="26">
        <v>14.3</v>
      </c>
    </row>
    <row r="343" spans="1:5" x14ac:dyDescent="0.3">
      <c r="A343" s="24" t="s">
        <v>5</v>
      </c>
      <c r="B343" s="24" t="s">
        <v>344</v>
      </c>
      <c r="C343" s="25">
        <v>29185</v>
      </c>
      <c r="D343" s="26">
        <v>412</v>
      </c>
      <c r="E343" s="26">
        <v>14.1</v>
      </c>
    </row>
    <row r="344" spans="1:5" x14ac:dyDescent="0.3">
      <c r="A344" s="24" t="s">
        <v>5</v>
      </c>
      <c r="B344" s="24" t="s">
        <v>345</v>
      </c>
      <c r="C344" s="25">
        <v>4681</v>
      </c>
      <c r="D344" s="26">
        <v>80</v>
      </c>
      <c r="E344" s="26">
        <v>17.100000000000001</v>
      </c>
    </row>
    <row r="345" spans="1:5" x14ac:dyDescent="0.3">
      <c r="A345" s="24" t="s">
        <v>5</v>
      </c>
      <c r="B345" s="24" t="s">
        <v>346</v>
      </c>
      <c r="C345" s="25">
        <v>10300</v>
      </c>
      <c r="D345" s="26">
        <v>185</v>
      </c>
      <c r="E345" s="26">
        <v>18</v>
      </c>
    </row>
    <row r="346" spans="1:5" x14ac:dyDescent="0.3">
      <c r="A346" s="24" t="s">
        <v>5</v>
      </c>
      <c r="B346" s="24" t="s">
        <v>347</v>
      </c>
      <c r="C346" s="25">
        <v>37834</v>
      </c>
      <c r="D346" s="26">
        <v>509</v>
      </c>
      <c r="E346" s="26">
        <v>13.4</v>
      </c>
    </row>
    <row r="347" spans="1:5" x14ac:dyDescent="0.3">
      <c r="A347" s="24" t="s">
        <v>5</v>
      </c>
      <c r="B347" s="24" t="s">
        <v>348</v>
      </c>
      <c r="C347" s="25">
        <v>13769</v>
      </c>
      <c r="D347" s="26">
        <v>131</v>
      </c>
      <c r="E347" s="26">
        <v>9.5</v>
      </c>
    </row>
    <row r="348" spans="1:5" x14ac:dyDescent="0.3">
      <c r="A348" s="24" t="s">
        <v>5</v>
      </c>
      <c r="B348" s="24" t="s">
        <v>349</v>
      </c>
      <c r="C348" s="25">
        <v>38604</v>
      </c>
      <c r="D348" s="26">
        <v>696</v>
      </c>
      <c r="E348" s="26">
        <v>18</v>
      </c>
    </row>
    <row r="349" spans="1:5" x14ac:dyDescent="0.3">
      <c r="A349" s="24" t="s">
        <v>5</v>
      </c>
      <c r="B349" s="24" t="s">
        <v>350</v>
      </c>
      <c r="C349" s="25">
        <v>24755</v>
      </c>
      <c r="D349" s="26">
        <v>248</v>
      </c>
      <c r="E349" s="26">
        <v>10</v>
      </c>
    </row>
    <row r="350" spans="1:5" x14ac:dyDescent="0.3">
      <c r="A350" s="24" t="s">
        <v>5</v>
      </c>
      <c r="B350" s="24" t="s">
        <v>351</v>
      </c>
      <c r="C350" s="25">
        <v>8716</v>
      </c>
      <c r="D350" s="26">
        <v>114</v>
      </c>
      <c r="E350" s="26">
        <v>13.1</v>
      </c>
    </row>
    <row r="351" spans="1:5" x14ac:dyDescent="0.3">
      <c r="A351" s="24" t="s">
        <v>5</v>
      </c>
      <c r="B351" s="24" t="s">
        <v>352</v>
      </c>
      <c r="C351" s="25">
        <v>27390</v>
      </c>
      <c r="D351" s="26">
        <v>334</v>
      </c>
      <c r="E351" s="26">
        <v>12.2</v>
      </c>
    </row>
    <row r="352" spans="1:5" x14ac:dyDescent="0.3">
      <c r="A352" s="24" t="s">
        <v>5</v>
      </c>
      <c r="B352" s="24" t="s">
        <v>353</v>
      </c>
      <c r="C352" s="25">
        <v>10441</v>
      </c>
      <c r="D352" s="26">
        <v>200</v>
      </c>
      <c r="E352" s="26">
        <v>19.100000000000001</v>
      </c>
    </row>
    <row r="353" spans="1:5" x14ac:dyDescent="0.3">
      <c r="A353" s="24" t="s">
        <v>5</v>
      </c>
      <c r="B353" s="24" t="s">
        <v>354</v>
      </c>
      <c r="C353" s="25">
        <v>56012</v>
      </c>
      <c r="D353" s="26">
        <v>580</v>
      </c>
      <c r="E353" s="26">
        <v>10.4</v>
      </c>
    </row>
    <row r="354" spans="1:5" x14ac:dyDescent="0.3">
      <c r="A354" s="24" t="s">
        <v>5</v>
      </c>
      <c r="B354" s="24" t="s">
        <v>355</v>
      </c>
      <c r="C354" s="25">
        <v>103055</v>
      </c>
      <c r="D354" s="25">
        <v>3181</v>
      </c>
      <c r="E354" s="26">
        <v>30.9</v>
      </c>
    </row>
    <row r="355" spans="1:5" x14ac:dyDescent="0.3">
      <c r="A355" s="24" t="s">
        <v>5</v>
      </c>
      <c r="B355" s="24" t="s">
        <v>356</v>
      </c>
      <c r="C355" s="25">
        <v>52274</v>
      </c>
      <c r="D355" s="26">
        <v>582</v>
      </c>
      <c r="E355" s="26">
        <v>11.1</v>
      </c>
    </row>
    <row r="356" spans="1:5" x14ac:dyDescent="0.3">
      <c r="A356" s="24" t="s">
        <v>5</v>
      </c>
      <c r="B356" s="24" t="s">
        <v>357</v>
      </c>
      <c r="C356" s="25">
        <v>32828</v>
      </c>
      <c r="D356" s="26">
        <v>457</v>
      </c>
      <c r="E356" s="26">
        <v>13.9</v>
      </c>
    </row>
    <row r="357" spans="1:5" x14ac:dyDescent="0.3">
      <c r="A357" s="24" t="s">
        <v>5</v>
      </c>
      <c r="B357" s="24" t="s">
        <v>358</v>
      </c>
      <c r="C357" s="25">
        <v>8426</v>
      </c>
      <c r="D357" s="26">
        <v>136</v>
      </c>
      <c r="E357" s="26">
        <v>16.100000000000001</v>
      </c>
    </row>
    <row r="358" spans="1:5" x14ac:dyDescent="0.3">
      <c r="A358" s="24" t="s">
        <v>5</v>
      </c>
      <c r="B358" s="24" t="s">
        <v>359</v>
      </c>
      <c r="C358" s="25">
        <v>11026</v>
      </c>
      <c r="D358" s="26">
        <v>285</v>
      </c>
      <c r="E358" s="26">
        <v>25.9</v>
      </c>
    </row>
    <row r="359" spans="1:5" x14ac:dyDescent="0.3">
      <c r="A359" s="24" t="s">
        <v>5</v>
      </c>
      <c r="B359" s="24" t="s">
        <v>360</v>
      </c>
      <c r="C359" s="25">
        <v>15194</v>
      </c>
      <c r="D359" s="26">
        <v>214</v>
      </c>
      <c r="E359" s="26">
        <v>14.1</v>
      </c>
    </row>
    <row r="360" spans="1:5" x14ac:dyDescent="0.3">
      <c r="A360" s="24" t="s">
        <v>5</v>
      </c>
      <c r="B360" s="24" t="s">
        <v>361</v>
      </c>
      <c r="C360" s="25">
        <v>20283</v>
      </c>
      <c r="D360" s="26">
        <v>307</v>
      </c>
      <c r="E360" s="26">
        <v>15.1</v>
      </c>
    </row>
    <row r="361" spans="1:5" x14ac:dyDescent="0.3">
      <c r="A361" s="24" t="s">
        <v>5</v>
      </c>
      <c r="B361" s="24" t="s">
        <v>362</v>
      </c>
      <c r="C361" s="25">
        <v>37732</v>
      </c>
      <c r="D361" s="25">
        <v>1009</v>
      </c>
      <c r="E361" s="26">
        <v>26.7</v>
      </c>
    </row>
    <row r="362" spans="1:5" x14ac:dyDescent="0.3">
      <c r="A362" s="24" t="s">
        <v>5</v>
      </c>
      <c r="B362" s="24" t="s">
        <v>363</v>
      </c>
      <c r="C362" s="25">
        <v>18600</v>
      </c>
      <c r="D362" s="26">
        <v>211</v>
      </c>
      <c r="E362" s="26">
        <v>11.3</v>
      </c>
    </row>
    <row r="363" spans="1:5" x14ac:dyDescent="0.3">
      <c r="A363" s="24" t="s">
        <v>5</v>
      </c>
      <c r="B363" s="24" t="s">
        <v>364</v>
      </c>
      <c r="C363" s="25">
        <v>39513</v>
      </c>
      <c r="D363" s="26">
        <v>325</v>
      </c>
      <c r="E363" s="26">
        <v>8.1999999999999993</v>
      </c>
    </row>
    <row r="364" spans="1:5" x14ac:dyDescent="0.3">
      <c r="A364" s="24" t="s">
        <v>5</v>
      </c>
      <c r="B364" s="24" t="s">
        <v>365</v>
      </c>
      <c r="C364" s="25">
        <v>5315</v>
      </c>
      <c r="D364" s="26">
        <v>95</v>
      </c>
      <c r="E364" s="26">
        <v>17.8</v>
      </c>
    </row>
    <row r="365" spans="1:5" x14ac:dyDescent="0.3">
      <c r="A365" s="24" t="s">
        <v>5</v>
      </c>
      <c r="B365" s="24" t="s">
        <v>366</v>
      </c>
      <c r="C365" s="25">
        <v>10187</v>
      </c>
      <c r="D365" s="26">
        <v>100</v>
      </c>
      <c r="E365" s="26">
        <v>9.8000000000000007</v>
      </c>
    </row>
    <row r="366" spans="1:5" x14ac:dyDescent="0.3">
      <c r="A366" s="24" t="s">
        <v>5</v>
      </c>
      <c r="B366" s="24" t="s">
        <v>367</v>
      </c>
      <c r="C366" s="25">
        <v>10334</v>
      </c>
      <c r="D366" s="26">
        <v>162</v>
      </c>
      <c r="E366" s="26">
        <v>15.7</v>
      </c>
    </row>
    <row r="367" spans="1:5" x14ac:dyDescent="0.3">
      <c r="A367" s="24" t="s">
        <v>5</v>
      </c>
      <c r="B367" s="24" t="s">
        <v>368</v>
      </c>
      <c r="C367" s="25">
        <v>40958</v>
      </c>
      <c r="D367" s="26">
        <v>508</v>
      </c>
      <c r="E367" s="26">
        <v>12.4</v>
      </c>
    </row>
    <row r="368" spans="1:5" x14ac:dyDescent="0.3">
      <c r="A368" s="24" t="s">
        <v>5</v>
      </c>
      <c r="B368" s="24" t="s">
        <v>369</v>
      </c>
      <c r="C368" s="25">
        <v>17963</v>
      </c>
      <c r="D368" s="26">
        <v>367</v>
      </c>
      <c r="E368" s="26">
        <v>20.399999999999999</v>
      </c>
    </row>
    <row r="369" spans="1:5" x14ac:dyDescent="0.3">
      <c r="A369" s="24" t="s">
        <v>5</v>
      </c>
      <c r="B369" s="24" t="s">
        <v>370</v>
      </c>
      <c r="C369" s="25">
        <v>16008</v>
      </c>
      <c r="D369" s="26">
        <v>198</v>
      </c>
      <c r="E369" s="26">
        <v>12.4</v>
      </c>
    </row>
    <row r="370" spans="1:5" x14ac:dyDescent="0.3">
      <c r="A370" s="24" t="s">
        <v>5</v>
      </c>
      <c r="B370" s="24" t="s">
        <v>371</v>
      </c>
      <c r="C370" s="25">
        <v>11438</v>
      </c>
      <c r="D370" s="26">
        <v>149</v>
      </c>
      <c r="E370" s="26">
        <v>13</v>
      </c>
    </row>
    <row r="371" spans="1:5" x14ac:dyDescent="0.3">
      <c r="A371" s="24" t="s">
        <v>5</v>
      </c>
      <c r="B371" s="24" t="s">
        <v>372</v>
      </c>
      <c r="C371" s="25">
        <v>10478</v>
      </c>
      <c r="D371" s="26">
        <v>137</v>
      </c>
      <c r="E371" s="26">
        <v>13</v>
      </c>
    </row>
    <row r="372" spans="1:5" x14ac:dyDescent="0.3">
      <c r="A372" s="24" t="s">
        <v>5</v>
      </c>
      <c r="B372" s="24" t="s">
        <v>373</v>
      </c>
      <c r="C372" s="25">
        <v>46160</v>
      </c>
      <c r="D372" s="25">
        <v>1104</v>
      </c>
      <c r="E372" s="26">
        <v>23.9</v>
      </c>
    </row>
    <row r="373" spans="1:5" x14ac:dyDescent="0.3">
      <c r="A373" s="24" t="s">
        <v>5</v>
      </c>
      <c r="B373" s="24" t="s">
        <v>374</v>
      </c>
      <c r="C373" s="25">
        <v>9360</v>
      </c>
      <c r="D373" s="26">
        <v>195</v>
      </c>
      <c r="E373" s="26">
        <v>20.8</v>
      </c>
    </row>
    <row r="374" spans="1:5" x14ac:dyDescent="0.3">
      <c r="A374" s="24" t="s">
        <v>5</v>
      </c>
      <c r="B374" s="24" t="s">
        <v>375</v>
      </c>
      <c r="C374" s="25">
        <v>74490</v>
      </c>
      <c r="D374" s="25">
        <v>1208</v>
      </c>
      <c r="E374" s="26">
        <v>16.2</v>
      </c>
    </row>
    <row r="375" spans="1:5" x14ac:dyDescent="0.3">
      <c r="A375" s="24" t="s">
        <v>5</v>
      </c>
      <c r="B375" s="24" t="s">
        <v>376</v>
      </c>
      <c r="C375" s="25">
        <v>34222</v>
      </c>
      <c r="D375" s="26">
        <v>317</v>
      </c>
      <c r="E375" s="26">
        <v>9.3000000000000007</v>
      </c>
    </row>
    <row r="376" spans="1:5" x14ac:dyDescent="0.3">
      <c r="A376" s="24" t="s">
        <v>5</v>
      </c>
      <c r="B376" s="24" t="s">
        <v>377</v>
      </c>
      <c r="C376" s="25">
        <v>38158</v>
      </c>
      <c r="D376" s="26">
        <v>309</v>
      </c>
      <c r="E376" s="26">
        <v>8.1</v>
      </c>
    </row>
    <row r="377" spans="1:5" x14ac:dyDescent="0.3">
      <c r="A377" s="24" t="s">
        <v>5</v>
      </c>
      <c r="B377" s="24" t="s">
        <v>378</v>
      </c>
      <c r="C377" s="25">
        <v>17066</v>
      </c>
      <c r="D377" s="26">
        <v>322</v>
      </c>
      <c r="E377" s="26">
        <v>18.899999999999999</v>
      </c>
    </row>
    <row r="378" spans="1:5" x14ac:dyDescent="0.3">
      <c r="A378" s="24" t="s">
        <v>5</v>
      </c>
      <c r="B378" s="24" t="s">
        <v>379</v>
      </c>
      <c r="C378" s="25">
        <v>17996</v>
      </c>
      <c r="D378" s="26">
        <v>152</v>
      </c>
      <c r="E378" s="26">
        <v>8.4</v>
      </c>
    </row>
    <row r="379" spans="1:5" x14ac:dyDescent="0.3">
      <c r="A379" s="24" t="s">
        <v>5</v>
      </c>
      <c r="B379" s="24" t="s">
        <v>380</v>
      </c>
      <c r="C379" s="25">
        <v>80435</v>
      </c>
      <c r="D379" s="25">
        <v>1258</v>
      </c>
      <c r="E379" s="26">
        <v>15.6</v>
      </c>
    </row>
    <row r="380" spans="1:5" x14ac:dyDescent="0.3">
      <c r="A380" s="24" t="s">
        <v>5</v>
      </c>
      <c r="B380" s="24" t="s">
        <v>381</v>
      </c>
      <c r="C380" s="25">
        <v>13335</v>
      </c>
      <c r="D380" s="26">
        <v>197</v>
      </c>
      <c r="E380" s="26">
        <v>14.7</v>
      </c>
    </row>
    <row r="381" spans="1:5" x14ac:dyDescent="0.3">
      <c r="A381" s="24" t="s">
        <v>5</v>
      </c>
      <c r="B381" s="24" t="s">
        <v>382</v>
      </c>
      <c r="C381" s="25">
        <v>114441</v>
      </c>
      <c r="D381" s="25">
        <v>1370</v>
      </c>
      <c r="E381" s="26">
        <v>12</v>
      </c>
    </row>
    <row r="382" spans="1:5" x14ac:dyDescent="0.3">
      <c r="A382" s="24" t="s">
        <v>5</v>
      </c>
      <c r="B382" s="24" t="s">
        <v>383</v>
      </c>
      <c r="C382" s="25">
        <v>13408</v>
      </c>
      <c r="D382" s="26">
        <v>134</v>
      </c>
      <c r="E382" s="26">
        <v>10</v>
      </c>
    </row>
    <row r="383" spans="1:5" x14ac:dyDescent="0.3">
      <c r="A383" s="24" t="s">
        <v>5</v>
      </c>
      <c r="B383" s="24" t="s">
        <v>384</v>
      </c>
      <c r="C383" s="25">
        <v>14773</v>
      </c>
      <c r="D383" s="26">
        <v>122</v>
      </c>
      <c r="E383" s="26">
        <v>8.1999999999999993</v>
      </c>
    </row>
    <row r="384" spans="1:5" x14ac:dyDescent="0.3">
      <c r="A384" s="24" t="s">
        <v>5</v>
      </c>
      <c r="B384" s="24" t="s">
        <v>385</v>
      </c>
      <c r="C384" s="25">
        <v>25475</v>
      </c>
      <c r="D384" s="26">
        <v>272</v>
      </c>
      <c r="E384" s="26">
        <v>10.7</v>
      </c>
    </row>
    <row r="385" spans="1:5" x14ac:dyDescent="0.3">
      <c r="A385" s="24" t="s">
        <v>5</v>
      </c>
      <c r="B385" s="24" t="s">
        <v>386</v>
      </c>
      <c r="C385" s="25">
        <v>17058</v>
      </c>
      <c r="D385" s="26">
        <v>164</v>
      </c>
      <c r="E385" s="26">
        <v>9.6</v>
      </c>
    </row>
    <row r="386" spans="1:5" x14ac:dyDescent="0.3">
      <c r="A386" s="24" t="s">
        <v>5</v>
      </c>
      <c r="B386" s="24" t="s">
        <v>387</v>
      </c>
      <c r="C386" s="25">
        <v>11979</v>
      </c>
      <c r="D386" s="26">
        <v>187</v>
      </c>
      <c r="E386" s="26">
        <v>15.6</v>
      </c>
    </row>
    <row r="387" spans="1:5" x14ac:dyDescent="0.3">
      <c r="A387" s="24" t="s">
        <v>5</v>
      </c>
      <c r="B387" s="24" t="s">
        <v>388</v>
      </c>
      <c r="C387" s="25">
        <v>21006</v>
      </c>
      <c r="D387" s="26">
        <v>276</v>
      </c>
      <c r="E387" s="26">
        <v>13.2</v>
      </c>
    </row>
    <row r="388" spans="1:5" x14ac:dyDescent="0.3">
      <c r="A388" s="24" t="s">
        <v>5</v>
      </c>
      <c r="B388" s="24" t="s">
        <v>389</v>
      </c>
      <c r="C388" s="25">
        <v>17158</v>
      </c>
      <c r="D388" s="26">
        <v>291</v>
      </c>
      <c r="E388" s="26">
        <v>17</v>
      </c>
    </row>
    <row r="389" spans="1:5" x14ac:dyDescent="0.3">
      <c r="A389" s="24" t="s">
        <v>5</v>
      </c>
      <c r="B389" s="24" t="s">
        <v>390</v>
      </c>
      <c r="C389" s="25">
        <v>7717</v>
      </c>
      <c r="D389" s="26">
        <v>83</v>
      </c>
      <c r="E389" s="26">
        <v>10.8</v>
      </c>
    </row>
    <row r="390" spans="1:5" x14ac:dyDescent="0.3">
      <c r="A390" s="24" t="s">
        <v>5</v>
      </c>
      <c r="B390" s="24" t="s">
        <v>391</v>
      </c>
      <c r="C390" s="25">
        <v>18044</v>
      </c>
      <c r="D390" s="26">
        <v>168</v>
      </c>
      <c r="E390" s="26">
        <v>9.3000000000000007</v>
      </c>
    </row>
    <row r="391" spans="1:5" x14ac:dyDescent="0.3">
      <c r="A391" s="24" t="s">
        <v>5</v>
      </c>
      <c r="B391" s="24" t="s">
        <v>392</v>
      </c>
      <c r="C391" s="25">
        <v>15818</v>
      </c>
      <c r="D391" s="26">
        <v>236</v>
      </c>
      <c r="E391" s="26">
        <v>14.9</v>
      </c>
    </row>
    <row r="392" spans="1:5" x14ac:dyDescent="0.3">
      <c r="A392" s="24" t="s">
        <v>5</v>
      </c>
      <c r="B392" s="24" t="s">
        <v>393</v>
      </c>
      <c r="C392" s="25">
        <v>145223</v>
      </c>
      <c r="D392" s="25">
        <v>2435</v>
      </c>
      <c r="E392" s="26">
        <v>16.8</v>
      </c>
    </row>
    <row r="393" spans="1:5" x14ac:dyDescent="0.3">
      <c r="A393" s="24" t="s">
        <v>5</v>
      </c>
      <c r="B393" s="24" t="s">
        <v>394</v>
      </c>
      <c r="C393" s="25">
        <v>7110</v>
      </c>
      <c r="D393" s="26">
        <v>165</v>
      </c>
      <c r="E393" s="26">
        <v>23.1</v>
      </c>
    </row>
    <row r="394" spans="1:5" x14ac:dyDescent="0.3">
      <c r="A394" s="24" t="s">
        <v>5</v>
      </c>
      <c r="B394" s="24" t="s">
        <v>395</v>
      </c>
      <c r="C394" s="25">
        <v>21176</v>
      </c>
      <c r="D394" s="26">
        <v>250</v>
      </c>
      <c r="E394" s="26">
        <v>11.8</v>
      </c>
    </row>
    <row r="395" spans="1:5" x14ac:dyDescent="0.3">
      <c r="A395" s="24" t="s">
        <v>5</v>
      </c>
      <c r="B395" s="24" t="s">
        <v>396</v>
      </c>
      <c r="C395" s="25">
        <v>15332</v>
      </c>
      <c r="D395" s="26">
        <v>181</v>
      </c>
      <c r="E395" s="26">
        <v>11.8</v>
      </c>
    </row>
    <row r="396" spans="1:5" x14ac:dyDescent="0.3">
      <c r="A396" s="24" t="s">
        <v>5</v>
      </c>
      <c r="B396" s="24" t="s">
        <v>397</v>
      </c>
      <c r="C396" s="25">
        <v>10798</v>
      </c>
      <c r="D396" s="26">
        <v>159</v>
      </c>
      <c r="E396" s="26">
        <v>14.7</v>
      </c>
    </row>
    <row r="397" spans="1:5" x14ac:dyDescent="0.3">
      <c r="A397" s="24" t="s">
        <v>5</v>
      </c>
      <c r="B397" s="24" t="s">
        <v>398</v>
      </c>
      <c r="C397" s="25">
        <v>16296</v>
      </c>
      <c r="D397" s="26">
        <v>220</v>
      </c>
      <c r="E397" s="26">
        <v>13.5</v>
      </c>
    </row>
    <row r="398" spans="1:5" x14ac:dyDescent="0.3">
      <c r="A398" s="24" t="s">
        <v>5</v>
      </c>
      <c r="B398" s="24" t="s">
        <v>399</v>
      </c>
      <c r="C398" s="25">
        <v>48738</v>
      </c>
      <c r="D398" s="26">
        <v>559</v>
      </c>
      <c r="E398" s="26">
        <v>11.5</v>
      </c>
    </row>
    <row r="399" spans="1:5" x14ac:dyDescent="0.3">
      <c r="A399" s="24" t="s">
        <v>5</v>
      </c>
      <c r="B399" s="24" t="s">
        <v>400</v>
      </c>
      <c r="C399" s="25">
        <v>24665</v>
      </c>
      <c r="D399" s="26">
        <v>367</v>
      </c>
      <c r="E399" s="26">
        <v>14.9</v>
      </c>
    </row>
    <row r="400" spans="1:5" x14ac:dyDescent="0.3">
      <c r="A400" s="24" t="s">
        <v>5</v>
      </c>
      <c r="B400" s="24" t="s">
        <v>401</v>
      </c>
      <c r="C400" s="25">
        <v>18626</v>
      </c>
      <c r="D400" s="26">
        <v>229</v>
      </c>
      <c r="E400" s="26">
        <v>12.3</v>
      </c>
    </row>
    <row r="401" spans="1:5" x14ac:dyDescent="0.3">
      <c r="A401" s="24" t="s">
        <v>5</v>
      </c>
      <c r="B401" s="24" t="s">
        <v>402</v>
      </c>
      <c r="C401" s="25">
        <v>17610</v>
      </c>
      <c r="D401" s="26">
        <v>279</v>
      </c>
      <c r="E401" s="26">
        <v>15.8</v>
      </c>
    </row>
    <row r="402" spans="1:5" x14ac:dyDescent="0.3">
      <c r="A402" s="24" t="s">
        <v>5</v>
      </c>
      <c r="B402" s="24" t="s">
        <v>403</v>
      </c>
      <c r="C402" s="25">
        <v>16111</v>
      </c>
      <c r="D402" s="26">
        <v>194</v>
      </c>
      <c r="E402" s="26">
        <v>12</v>
      </c>
    </row>
    <row r="403" spans="1:5" x14ac:dyDescent="0.3">
      <c r="A403" s="24" t="s">
        <v>5</v>
      </c>
      <c r="B403" s="24" t="s">
        <v>404</v>
      </c>
      <c r="C403" s="25">
        <v>13432</v>
      </c>
      <c r="D403" s="26">
        <v>131</v>
      </c>
      <c r="E403" s="26">
        <v>9.6999999999999993</v>
      </c>
    </row>
    <row r="404" spans="1:5" x14ac:dyDescent="0.3">
      <c r="A404" s="24" t="s">
        <v>5</v>
      </c>
      <c r="B404" s="24" t="s">
        <v>405</v>
      </c>
      <c r="C404" s="25">
        <v>13642</v>
      </c>
      <c r="D404" s="26">
        <v>167</v>
      </c>
      <c r="E404" s="26">
        <v>12.3</v>
      </c>
    </row>
    <row r="405" spans="1:5" x14ac:dyDescent="0.3">
      <c r="A405" s="24" t="s">
        <v>5</v>
      </c>
      <c r="B405" s="24" t="s">
        <v>406</v>
      </c>
      <c r="C405" s="25">
        <v>18131</v>
      </c>
      <c r="D405" s="26">
        <v>320</v>
      </c>
      <c r="E405" s="26">
        <v>17.7</v>
      </c>
    </row>
    <row r="406" spans="1:5" x14ac:dyDescent="0.3">
      <c r="A406" s="24" t="s">
        <v>5</v>
      </c>
      <c r="B406" s="24" t="s">
        <v>407</v>
      </c>
      <c r="C406" s="25">
        <v>15355</v>
      </c>
      <c r="D406" s="26">
        <v>197</v>
      </c>
      <c r="E406" s="26">
        <v>12.9</v>
      </c>
    </row>
    <row r="407" spans="1:5" x14ac:dyDescent="0.3">
      <c r="A407" s="24" t="s">
        <v>5</v>
      </c>
      <c r="B407" s="24" t="s">
        <v>408</v>
      </c>
      <c r="C407" s="25">
        <v>21420</v>
      </c>
      <c r="D407" s="26">
        <v>216</v>
      </c>
      <c r="E407" s="26">
        <v>10.1</v>
      </c>
    </row>
    <row r="408" spans="1:5" x14ac:dyDescent="0.3">
      <c r="A408" s="24" t="s">
        <v>5</v>
      </c>
      <c r="B408" s="24" t="s">
        <v>409</v>
      </c>
      <c r="C408" s="25">
        <v>16277</v>
      </c>
      <c r="D408" s="26">
        <v>218</v>
      </c>
      <c r="E408" s="26">
        <v>13.4</v>
      </c>
    </row>
    <row r="409" spans="1:5" x14ac:dyDescent="0.3">
      <c r="A409" s="24" t="s">
        <v>5</v>
      </c>
      <c r="B409" s="24" t="s">
        <v>410</v>
      </c>
      <c r="C409" s="25">
        <v>85655</v>
      </c>
      <c r="D409" s="25">
        <v>1342</v>
      </c>
      <c r="E409" s="26">
        <v>15.7</v>
      </c>
    </row>
    <row r="410" spans="1:5" x14ac:dyDescent="0.3">
      <c r="A410" s="24" t="s">
        <v>5</v>
      </c>
      <c r="B410" s="24" t="s">
        <v>411</v>
      </c>
      <c r="C410" s="25">
        <v>24362</v>
      </c>
      <c r="D410" s="26">
        <v>293</v>
      </c>
      <c r="E410" s="26">
        <v>12</v>
      </c>
    </row>
    <row r="411" spans="1:5" x14ac:dyDescent="0.3">
      <c r="A411" s="24" t="s">
        <v>5</v>
      </c>
      <c r="B411" s="24" t="s">
        <v>412</v>
      </c>
      <c r="C411" s="25">
        <v>13797</v>
      </c>
      <c r="D411" s="26">
        <v>170</v>
      </c>
      <c r="E411" s="26">
        <v>12.3</v>
      </c>
    </row>
    <row r="412" spans="1:5" x14ac:dyDescent="0.3">
      <c r="A412" s="24" t="s">
        <v>5</v>
      </c>
      <c r="B412" s="24" t="s">
        <v>413</v>
      </c>
      <c r="C412" s="25">
        <v>8101</v>
      </c>
      <c r="D412" s="26">
        <v>70</v>
      </c>
      <c r="E412" s="26">
        <v>8.6</v>
      </c>
    </row>
    <row r="413" spans="1:5" x14ac:dyDescent="0.3">
      <c r="A413" s="24" t="s">
        <v>5</v>
      </c>
      <c r="B413" s="24" t="s">
        <v>414</v>
      </c>
      <c r="C413" s="25">
        <v>13377</v>
      </c>
      <c r="D413" s="26">
        <v>166</v>
      </c>
      <c r="E413" s="26">
        <v>12.4</v>
      </c>
    </row>
    <row r="414" spans="1:5" x14ac:dyDescent="0.3">
      <c r="A414" s="24" t="s">
        <v>5</v>
      </c>
      <c r="B414" s="24" t="s">
        <v>415</v>
      </c>
      <c r="C414" s="25">
        <v>9913</v>
      </c>
      <c r="D414" s="26">
        <v>94</v>
      </c>
      <c r="E414" s="26">
        <v>9.5</v>
      </c>
    </row>
    <row r="415" spans="1:5" x14ac:dyDescent="0.3">
      <c r="A415" s="24" t="s">
        <v>5</v>
      </c>
      <c r="B415" s="24" t="s">
        <v>416</v>
      </c>
      <c r="C415" s="25">
        <v>42577</v>
      </c>
      <c r="D415" s="26">
        <v>328</v>
      </c>
      <c r="E415" s="26">
        <v>7.7</v>
      </c>
    </row>
    <row r="416" spans="1:5" x14ac:dyDescent="0.3">
      <c r="A416" s="24" t="s">
        <v>5</v>
      </c>
      <c r="B416" s="24" t="s">
        <v>417</v>
      </c>
      <c r="C416" s="25">
        <v>6003</v>
      </c>
      <c r="D416" s="26">
        <v>108</v>
      </c>
      <c r="E416" s="26">
        <v>18</v>
      </c>
    </row>
    <row r="417" spans="1:5" x14ac:dyDescent="0.3">
      <c r="A417" s="24" t="s">
        <v>5</v>
      </c>
      <c r="B417" s="24" t="s">
        <v>418</v>
      </c>
      <c r="C417" s="25">
        <v>370868</v>
      </c>
      <c r="D417" s="25">
        <v>7757</v>
      </c>
      <c r="E417" s="26">
        <v>20.9</v>
      </c>
    </row>
    <row r="418" spans="1:5" x14ac:dyDescent="0.3">
      <c r="A418" s="24" t="s">
        <v>5</v>
      </c>
      <c r="B418" s="24" t="s">
        <v>419</v>
      </c>
      <c r="C418" s="25">
        <v>9503</v>
      </c>
      <c r="D418" s="26">
        <v>130</v>
      </c>
      <c r="E418" s="26">
        <v>13.7</v>
      </c>
    </row>
    <row r="419" spans="1:5" x14ac:dyDescent="0.3">
      <c r="A419" s="24" t="s">
        <v>5</v>
      </c>
      <c r="B419" s="24" t="s">
        <v>420</v>
      </c>
      <c r="C419" s="25">
        <v>12968</v>
      </c>
      <c r="D419" s="26">
        <v>184</v>
      </c>
      <c r="E419" s="26">
        <v>14.2</v>
      </c>
    </row>
    <row r="420" spans="1:5" x14ac:dyDescent="0.3">
      <c r="A420" s="24" t="s">
        <v>5</v>
      </c>
      <c r="B420" s="24" t="s">
        <v>421</v>
      </c>
      <c r="C420" s="25">
        <v>24474</v>
      </c>
      <c r="D420" s="26">
        <v>271</v>
      </c>
      <c r="E420" s="26">
        <v>11.1</v>
      </c>
    </row>
    <row r="421" spans="1:5" x14ac:dyDescent="0.3">
      <c r="A421" s="24" t="s">
        <v>5</v>
      </c>
      <c r="B421" s="24" t="s">
        <v>422</v>
      </c>
      <c r="C421" s="25">
        <v>44757</v>
      </c>
      <c r="D421" s="26">
        <v>537</v>
      </c>
      <c r="E421" s="26">
        <v>12</v>
      </c>
    </row>
    <row r="422" spans="1:5" x14ac:dyDescent="0.3">
      <c r="A422" s="28" t="str">
        <f>CONCATENATE("Total (",RIGHT(Índice!$A$4,2),")")</f>
        <v>Total (BA)</v>
      </c>
      <c r="B422" s="28"/>
      <c r="C422" s="29">
        <f>SUM(C5:C421)</f>
        <v>14136417</v>
      </c>
      <c r="D422" s="29">
        <f>SUM(D5:D421)</f>
        <v>253069</v>
      </c>
      <c r="E422" s="30">
        <f>D422/(C422/1000)</f>
        <v>17.90191955995639</v>
      </c>
    </row>
    <row r="423" spans="1:5" x14ac:dyDescent="0.3">
      <c r="A423" s="31"/>
      <c r="B423" s="31"/>
      <c r="C423" s="32"/>
      <c r="D423" s="32" t="s">
        <v>481</v>
      </c>
      <c r="E423" s="33">
        <f>MIN($E$5:$E$421)</f>
        <v>7.1</v>
      </c>
    </row>
    <row r="424" spans="1:5" x14ac:dyDescent="0.3">
      <c r="A424" s="31"/>
      <c r="B424" s="31"/>
      <c r="C424" s="32"/>
      <c r="D424" s="32" t="s">
        <v>482</v>
      </c>
      <c r="E424" s="33">
        <f>MAX($E$5:$E$421)</f>
        <v>30.9</v>
      </c>
    </row>
    <row r="425" spans="1:5" x14ac:dyDescent="0.3">
      <c r="A425" s="34" t="s">
        <v>483</v>
      </c>
      <c r="B425" s="34"/>
      <c r="C425" s="35">
        <v>203062512</v>
      </c>
      <c r="D425" s="35">
        <v>3986959</v>
      </c>
      <c r="E425" s="36">
        <v>19.634145961909503</v>
      </c>
    </row>
    <row r="426" spans="1:5" x14ac:dyDescent="0.3">
      <c r="A426" s="34"/>
      <c r="B426" s="34"/>
      <c r="C426" s="35"/>
      <c r="D426" s="35" t="s">
        <v>481</v>
      </c>
      <c r="E426" s="36">
        <v>5.0999999999999996</v>
      </c>
    </row>
    <row r="427" spans="1:5" x14ac:dyDescent="0.3">
      <c r="A427" s="37"/>
      <c r="B427" s="37"/>
      <c r="C427" s="38"/>
      <c r="D427" s="38" t="s">
        <v>482</v>
      </c>
      <c r="E427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4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475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7301</v>
      </c>
      <c r="D5" s="26">
        <v>73</v>
      </c>
      <c r="E5" s="26">
        <v>10</v>
      </c>
    </row>
    <row r="6" spans="1:5" x14ac:dyDescent="0.3">
      <c r="A6" s="24" t="s">
        <v>5</v>
      </c>
      <c r="B6" s="24" t="s">
        <v>7</v>
      </c>
      <c r="C6" s="25">
        <v>17639</v>
      </c>
      <c r="D6" s="26">
        <v>155</v>
      </c>
      <c r="E6" s="26">
        <v>8.8000000000000007</v>
      </c>
    </row>
    <row r="7" spans="1:5" x14ac:dyDescent="0.3">
      <c r="A7" s="24" t="s">
        <v>5</v>
      </c>
      <c r="B7" s="24" t="s">
        <v>8</v>
      </c>
      <c r="C7" s="25">
        <v>13795</v>
      </c>
      <c r="D7" s="26">
        <v>121</v>
      </c>
      <c r="E7" s="26">
        <v>8.8000000000000007</v>
      </c>
    </row>
    <row r="8" spans="1:5" x14ac:dyDescent="0.3">
      <c r="A8" s="24" t="s">
        <v>5</v>
      </c>
      <c r="B8" s="24" t="s">
        <v>9</v>
      </c>
      <c r="C8" s="25">
        <v>14200</v>
      </c>
      <c r="D8" s="26">
        <v>132</v>
      </c>
      <c r="E8" s="26">
        <v>9.3000000000000007</v>
      </c>
    </row>
    <row r="9" spans="1:5" x14ac:dyDescent="0.3">
      <c r="A9" s="24" t="s">
        <v>5</v>
      </c>
      <c r="B9" s="24" t="s">
        <v>10</v>
      </c>
      <c r="C9" s="25">
        <v>14497</v>
      </c>
      <c r="D9" s="26">
        <v>113</v>
      </c>
      <c r="E9" s="26">
        <v>7.8</v>
      </c>
    </row>
    <row r="10" spans="1:5" x14ac:dyDescent="0.3">
      <c r="A10" s="24" t="s">
        <v>5</v>
      </c>
      <c r="B10" s="24" t="s">
        <v>11</v>
      </c>
      <c r="C10" s="25">
        <v>10604</v>
      </c>
      <c r="D10" s="26">
        <v>95</v>
      </c>
      <c r="E10" s="26">
        <v>9</v>
      </c>
    </row>
    <row r="11" spans="1:5" x14ac:dyDescent="0.3">
      <c r="A11" s="24" t="s">
        <v>5</v>
      </c>
      <c r="B11" s="24" t="s">
        <v>12</v>
      </c>
      <c r="C11" s="25">
        <v>4446</v>
      </c>
      <c r="D11" s="26">
        <v>27</v>
      </c>
      <c r="E11" s="26">
        <v>6.2</v>
      </c>
    </row>
    <row r="12" spans="1:5" x14ac:dyDescent="0.3">
      <c r="A12" s="24" t="s">
        <v>5</v>
      </c>
      <c r="B12" s="24" t="s">
        <v>13</v>
      </c>
      <c r="C12" s="25">
        <v>151065</v>
      </c>
      <c r="D12" s="26">
        <v>410</v>
      </c>
      <c r="E12" s="26">
        <v>2.7</v>
      </c>
    </row>
    <row r="13" spans="1:5" x14ac:dyDescent="0.3">
      <c r="A13" s="24" t="s">
        <v>5</v>
      </c>
      <c r="B13" s="24" t="s">
        <v>14</v>
      </c>
      <c r="C13" s="25">
        <v>24530</v>
      </c>
      <c r="D13" s="26">
        <v>161</v>
      </c>
      <c r="E13" s="26">
        <v>6.6</v>
      </c>
    </row>
    <row r="14" spans="1:5" x14ac:dyDescent="0.3">
      <c r="A14" s="24" t="s">
        <v>5</v>
      </c>
      <c r="B14" s="24" t="s">
        <v>15</v>
      </c>
      <c r="C14" s="25">
        <v>5218</v>
      </c>
      <c r="D14" s="26">
        <v>45</v>
      </c>
      <c r="E14" s="26">
        <v>8.6</v>
      </c>
    </row>
    <row r="15" spans="1:5" x14ac:dyDescent="0.3">
      <c r="A15" s="24" t="s">
        <v>5</v>
      </c>
      <c r="B15" s="24" t="s">
        <v>16</v>
      </c>
      <c r="C15" s="25">
        <v>36522</v>
      </c>
      <c r="D15" s="26">
        <v>226</v>
      </c>
      <c r="E15" s="26">
        <v>6.2</v>
      </c>
    </row>
    <row r="16" spans="1:5" x14ac:dyDescent="0.3">
      <c r="A16" s="24" t="s">
        <v>5</v>
      </c>
      <c r="B16" s="24" t="s">
        <v>17</v>
      </c>
      <c r="C16" s="25">
        <v>24138</v>
      </c>
      <c r="D16" s="26">
        <v>125</v>
      </c>
      <c r="E16" s="26">
        <v>5.2</v>
      </c>
    </row>
    <row r="17" spans="1:5" x14ac:dyDescent="0.3">
      <c r="A17" s="24" t="s">
        <v>5</v>
      </c>
      <c r="B17" s="24" t="s">
        <v>18</v>
      </c>
      <c r="C17" s="25">
        <v>15137</v>
      </c>
      <c r="D17" s="26">
        <v>116</v>
      </c>
      <c r="E17" s="26">
        <v>7.7</v>
      </c>
    </row>
    <row r="18" spans="1:5" x14ac:dyDescent="0.3">
      <c r="A18" s="24" t="s">
        <v>5</v>
      </c>
      <c r="B18" s="24" t="s">
        <v>19</v>
      </c>
      <c r="C18" s="25">
        <v>25438</v>
      </c>
      <c r="D18" s="26">
        <v>150</v>
      </c>
      <c r="E18" s="26">
        <v>5.9</v>
      </c>
    </row>
    <row r="19" spans="1:5" x14ac:dyDescent="0.3">
      <c r="A19" s="24" t="s">
        <v>5</v>
      </c>
      <c r="B19" s="24" t="s">
        <v>20</v>
      </c>
      <c r="C19" s="25">
        <v>13080</v>
      </c>
      <c r="D19" s="26">
        <v>120</v>
      </c>
      <c r="E19" s="26">
        <v>9.1999999999999993</v>
      </c>
    </row>
    <row r="20" spans="1:5" x14ac:dyDescent="0.3">
      <c r="A20" s="24" t="s">
        <v>5</v>
      </c>
      <c r="B20" s="24" t="s">
        <v>21</v>
      </c>
      <c r="C20" s="25">
        <v>15012</v>
      </c>
      <c r="D20" s="26">
        <v>96</v>
      </c>
      <c r="E20" s="26">
        <v>6.4</v>
      </c>
    </row>
    <row r="21" spans="1:5" x14ac:dyDescent="0.3">
      <c r="A21" s="24" t="s">
        <v>5</v>
      </c>
      <c r="B21" s="24" t="s">
        <v>22</v>
      </c>
      <c r="C21" s="25">
        <v>13732</v>
      </c>
      <c r="D21" s="26">
        <v>117</v>
      </c>
      <c r="E21" s="26">
        <v>8.5</v>
      </c>
    </row>
    <row r="22" spans="1:5" x14ac:dyDescent="0.3">
      <c r="A22" s="24" t="s">
        <v>5</v>
      </c>
      <c r="B22" s="24" t="s">
        <v>23</v>
      </c>
      <c r="C22" s="25">
        <v>11031</v>
      </c>
      <c r="D22" s="26">
        <v>80</v>
      </c>
      <c r="E22" s="26">
        <v>7.2</v>
      </c>
    </row>
    <row r="23" spans="1:5" x14ac:dyDescent="0.3">
      <c r="A23" s="24" t="s">
        <v>5</v>
      </c>
      <c r="B23" s="24" t="s">
        <v>24</v>
      </c>
      <c r="C23" s="25">
        <v>14206</v>
      </c>
      <c r="D23" s="26">
        <v>92</v>
      </c>
      <c r="E23" s="26">
        <v>6.5</v>
      </c>
    </row>
    <row r="24" spans="1:5" x14ac:dyDescent="0.3">
      <c r="A24" s="24" t="s">
        <v>5</v>
      </c>
      <c r="B24" s="24" t="s">
        <v>25</v>
      </c>
      <c r="C24" s="25">
        <v>11146</v>
      </c>
      <c r="D24" s="26">
        <v>87</v>
      </c>
      <c r="E24" s="26">
        <v>7.8</v>
      </c>
    </row>
    <row r="25" spans="1:5" x14ac:dyDescent="0.3">
      <c r="A25" s="24" t="s">
        <v>5</v>
      </c>
      <c r="B25" s="24" t="s">
        <v>26</v>
      </c>
      <c r="C25" s="25">
        <v>10862</v>
      </c>
      <c r="D25" s="26">
        <v>96</v>
      </c>
      <c r="E25" s="26">
        <v>8.9</v>
      </c>
    </row>
    <row r="26" spans="1:5" x14ac:dyDescent="0.3">
      <c r="A26" s="24" t="s">
        <v>5</v>
      </c>
      <c r="B26" s="24" t="s">
        <v>27</v>
      </c>
      <c r="C26" s="25">
        <v>15930</v>
      </c>
      <c r="D26" s="26">
        <v>149</v>
      </c>
      <c r="E26" s="26">
        <v>9.4</v>
      </c>
    </row>
    <row r="27" spans="1:5" x14ac:dyDescent="0.3">
      <c r="A27" s="24" t="s">
        <v>5</v>
      </c>
      <c r="B27" s="24" t="s">
        <v>28</v>
      </c>
      <c r="C27" s="25">
        <v>6913</v>
      </c>
      <c r="D27" s="26">
        <v>81</v>
      </c>
      <c r="E27" s="26">
        <v>11.7</v>
      </c>
    </row>
    <row r="28" spans="1:5" x14ac:dyDescent="0.3">
      <c r="A28" s="24" t="s">
        <v>5</v>
      </c>
      <c r="B28" s="24" t="s">
        <v>29</v>
      </c>
      <c r="C28" s="25">
        <v>13936</v>
      </c>
      <c r="D28" s="26">
        <v>110</v>
      </c>
      <c r="E28" s="26">
        <v>7.9</v>
      </c>
    </row>
    <row r="29" spans="1:5" x14ac:dyDescent="0.3">
      <c r="A29" s="24" t="s">
        <v>5</v>
      </c>
      <c r="B29" s="24" t="s">
        <v>30</v>
      </c>
      <c r="C29" s="25">
        <v>11557</v>
      </c>
      <c r="D29" s="26">
        <v>70</v>
      </c>
      <c r="E29" s="26">
        <v>6.1</v>
      </c>
    </row>
    <row r="30" spans="1:5" x14ac:dyDescent="0.3">
      <c r="A30" s="24" t="s">
        <v>5</v>
      </c>
      <c r="B30" s="24" t="s">
        <v>31</v>
      </c>
      <c r="C30" s="25">
        <v>48035</v>
      </c>
      <c r="D30" s="26">
        <v>270</v>
      </c>
      <c r="E30" s="26">
        <v>5.6</v>
      </c>
    </row>
    <row r="31" spans="1:5" x14ac:dyDescent="0.3">
      <c r="A31" s="24" t="s">
        <v>5</v>
      </c>
      <c r="B31" s="24" t="s">
        <v>32</v>
      </c>
      <c r="C31" s="25">
        <v>9833</v>
      </c>
      <c r="D31" s="26">
        <v>62</v>
      </c>
      <c r="E31" s="26">
        <v>6.3</v>
      </c>
    </row>
    <row r="32" spans="1:5" x14ac:dyDescent="0.3">
      <c r="A32" s="24" t="s">
        <v>5</v>
      </c>
      <c r="B32" s="24" t="s">
        <v>33</v>
      </c>
      <c r="C32" s="25">
        <v>10191</v>
      </c>
      <c r="D32" s="26">
        <v>83</v>
      </c>
      <c r="E32" s="26">
        <v>8.1999999999999993</v>
      </c>
    </row>
    <row r="33" spans="1:5" x14ac:dyDescent="0.3">
      <c r="A33" s="24" t="s">
        <v>5</v>
      </c>
      <c r="B33" s="24" t="s">
        <v>34</v>
      </c>
      <c r="C33" s="25">
        <v>8677</v>
      </c>
      <c r="D33" s="26">
        <v>77</v>
      </c>
      <c r="E33" s="26">
        <v>8.9</v>
      </c>
    </row>
    <row r="34" spans="1:5" x14ac:dyDescent="0.3">
      <c r="A34" s="24" t="s">
        <v>5</v>
      </c>
      <c r="B34" s="24" t="s">
        <v>35</v>
      </c>
      <c r="C34" s="25">
        <v>11179</v>
      </c>
      <c r="D34" s="26">
        <v>117</v>
      </c>
      <c r="E34" s="26">
        <v>10.5</v>
      </c>
    </row>
    <row r="35" spans="1:5" x14ac:dyDescent="0.3">
      <c r="A35" s="24" t="s">
        <v>5</v>
      </c>
      <c r="B35" s="24" t="s">
        <v>36</v>
      </c>
      <c r="C35" s="25">
        <v>13614</v>
      </c>
      <c r="D35" s="26">
        <v>99</v>
      </c>
      <c r="E35" s="26">
        <v>7.2</v>
      </c>
    </row>
    <row r="36" spans="1:5" x14ac:dyDescent="0.3">
      <c r="A36" s="24" t="s">
        <v>5</v>
      </c>
      <c r="B36" s="24" t="s">
        <v>37</v>
      </c>
      <c r="C36" s="25">
        <v>18220</v>
      </c>
      <c r="D36" s="26">
        <v>99</v>
      </c>
      <c r="E36" s="26">
        <v>5.4</v>
      </c>
    </row>
    <row r="37" spans="1:5" x14ac:dyDescent="0.3">
      <c r="A37" s="24" t="s">
        <v>5</v>
      </c>
      <c r="B37" s="24" t="s">
        <v>38</v>
      </c>
      <c r="C37" s="25">
        <v>11958</v>
      </c>
      <c r="D37" s="26">
        <v>100</v>
      </c>
      <c r="E37" s="26">
        <v>8.3000000000000007</v>
      </c>
    </row>
    <row r="38" spans="1:5" x14ac:dyDescent="0.3">
      <c r="A38" s="24" t="s">
        <v>5</v>
      </c>
      <c r="B38" s="24" t="s">
        <v>39</v>
      </c>
      <c r="C38" s="25">
        <v>51092</v>
      </c>
      <c r="D38" s="26">
        <v>224</v>
      </c>
      <c r="E38" s="26">
        <v>4.4000000000000004</v>
      </c>
    </row>
    <row r="39" spans="1:5" x14ac:dyDescent="0.3">
      <c r="A39" s="24" t="s">
        <v>5</v>
      </c>
      <c r="B39" s="24" t="s">
        <v>40</v>
      </c>
      <c r="C39" s="25">
        <v>26026</v>
      </c>
      <c r="D39" s="26">
        <v>139</v>
      </c>
      <c r="E39" s="26">
        <v>5.3</v>
      </c>
    </row>
    <row r="40" spans="1:5" x14ac:dyDescent="0.3">
      <c r="A40" s="24" t="s">
        <v>5</v>
      </c>
      <c r="B40" s="24" t="s">
        <v>41</v>
      </c>
      <c r="C40" s="25">
        <v>36539</v>
      </c>
      <c r="D40" s="26">
        <v>240</v>
      </c>
      <c r="E40" s="26">
        <v>6.6</v>
      </c>
    </row>
    <row r="41" spans="1:5" x14ac:dyDescent="0.3">
      <c r="A41" s="24" t="s">
        <v>5</v>
      </c>
      <c r="B41" s="24" t="s">
        <v>42</v>
      </c>
      <c r="C41" s="25">
        <v>13836</v>
      </c>
      <c r="D41" s="26">
        <v>115</v>
      </c>
      <c r="E41" s="26">
        <v>8.3000000000000007</v>
      </c>
    </row>
    <row r="42" spans="1:5" x14ac:dyDescent="0.3">
      <c r="A42" s="24" t="s">
        <v>5</v>
      </c>
      <c r="B42" s="24" t="s">
        <v>43</v>
      </c>
      <c r="C42" s="25">
        <v>5774</v>
      </c>
      <c r="D42" s="26">
        <v>55</v>
      </c>
      <c r="E42" s="26">
        <v>9.5</v>
      </c>
    </row>
    <row r="43" spans="1:5" x14ac:dyDescent="0.3">
      <c r="A43" s="24" t="s">
        <v>5</v>
      </c>
      <c r="B43" s="24" t="s">
        <v>44</v>
      </c>
      <c r="C43" s="25">
        <v>159743</v>
      </c>
      <c r="D43" s="26">
        <v>712</v>
      </c>
      <c r="E43" s="26">
        <v>4.5</v>
      </c>
    </row>
    <row r="44" spans="1:5" x14ac:dyDescent="0.3">
      <c r="A44" s="24" t="s">
        <v>5</v>
      </c>
      <c r="B44" s="24" t="s">
        <v>45</v>
      </c>
      <c r="C44" s="25">
        <v>13453</v>
      </c>
      <c r="D44" s="26">
        <v>74</v>
      </c>
      <c r="E44" s="26">
        <v>5.5</v>
      </c>
    </row>
    <row r="45" spans="1:5" x14ac:dyDescent="0.3">
      <c r="A45" s="24" t="s">
        <v>5</v>
      </c>
      <c r="B45" s="24" t="s">
        <v>46</v>
      </c>
      <c r="C45" s="25">
        <v>15203</v>
      </c>
      <c r="D45" s="26">
        <v>119</v>
      </c>
      <c r="E45" s="26">
        <v>7.8</v>
      </c>
    </row>
    <row r="46" spans="1:5" x14ac:dyDescent="0.3">
      <c r="A46" s="24" t="s">
        <v>5</v>
      </c>
      <c r="B46" s="24" t="s">
        <v>47</v>
      </c>
      <c r="C46" s="25">
        <v>5583</v>
      </c>
      <c r="D46" s="26">
        <v>60</v>
      </c>
      <c r="E46" s="26">
        <v>10.8</v>
      </c>
    </row>
    <row r="47" spans="1:5" x14ac:dyDescent="0.3">
      <c r="A47" s="24" t="s">
        <v>5</v>
      </c>
      <c r="B47" s="24" t="s">
        <v>48</v>
      </c>
      <c r="C47" s="25">
        <v>20121</v>
      </c>
      <c r="D47" s="26">
        <v>105</v>
      </c>
      <c r="E47" s="26">
        <v>5.2</v>
      </c>
    </row>
    <row r="48" spans="1:5" x14ac:dyDescent="0.3">
      <c r="A48" s="24" t="s">
        <v>5</v>
      </c>
      <c r="B48" s="24" t="s">
        <v>49</v>
      </c>
      <c r="C48" s="25">
        <v>18412</v>
      </c>
      <c r="D48" s="26">
        <v>112</v>
      </c>
      <c r="E48" s="26">
        <v>6.1</v>
      </c>
    </row>
    <row r="49" spans="1:5" x14ac:dyDescent="0.3">
      <c r="A49" s="24" t="s">
        <v>5</v>
      </c>
      <c r="B49" s="24" t="s">
        <v>50</v>
      </c>
      <c r="C49" s="25">
        <v>15146</v>
      </c>
      <c r="D49" s="26">
        <v>113</v>
      </c>
      <c r="E49" s="26">
        <v>7.5</v>
      </c>
    </row>
    <row r="50" spans="1:5" x14ac:dyDescent="0.3">
      <c r="A50" s="24" t="s">
        <v>5</v>
      </c>
      <c r="B50" s="24" t="s">
        <v>51</v>
      </c>
      <c r="C50" s="25">
        <v>13690</v>
      </c>
      <c r="D50" s="26">
        <v>138</v>
      </c>
      <c r="E50" s="26">
        <v>10.1</v>
      </c>
    </row>
    <row r="51" spans="1:5" x14ac:dyDescent="0.3">
      <c r="A51" s="24" t="s">
        <v>5</v>
      </c>
      <c r="B51" s="24" t="s">
        <v>52</v>
      </c>
      <c r="C51" s="25">
        <v>16873</v>
      </c>
      <c r="D51" s="26">
        <v>163</v>
      </c>
      <c r="E51" s="26">
        <v>9.6999999999999993</v>
      </c>
    </row>
    <row r="52" spans="1:5" x14ac:dyDescent="0.3">
      <c r="A52" s="24" t="s">
        <v>5</v>
      </c>
      <c r="B52" s="24" t="s">
        <v>53</v>
      </c>
      <c r="C52" s="25">
        <v>65550</v>
      </c>
      <c r="D52" s="26">
        <v>489</v>
      </c>
      <c r="E52" s="26">
        <v>7.5</v>
      </c>
    </row>
    <row r="53" spans="1:5" x14ac:dyDescent="0.3">
      <c r="A53" s="24" t="s">
        <v>5</v>
      </c>
      <c r="B53" s="24" t="s">
        <v>54</v>
      </c>
      <c r="C53" s="25">
        <v>9730</v>
      </c>
      <c r="D53" s="26">
        <v>52</v>
      </c>
      <c r="E53" s="26">
        <v>5.4</v>
      </c>
    </row>
    <row r="54" spans="1:5" x14ac:dyDescent="0.3">
      <c r="A54" s="24" t="s">
        <v>5</v>
      </c>
      <c r="B54" s="24" t="s">
        <v>55</v>
      </c>
      <c r="C54" s="25">
        <v>13622</v>
      </c>
      <c r="D54" s="26">
        <v>85</v>
      </c>
      <c r="E54" s="26">
        <v>6.2</v>
      </c>
    </row>
    <row r="55" spans="1:5" x14ac:dyDescent="0.3">
      <c r="A55" s="24" t="s">
        <v>5</v>
      </c>
      <c r="B55" s="24" t="s">
        <v>56</v>
      </c>
      <c r="C55" s="25">
        <v>15844</v>
      </c>
      <c r="D55" s="26">
        <v>163</v>
      </c>
      <c r="E55" s="26">
        <v>10.3</v>
      </c>
    </row>
    <row r="56" spans="1:5" x14ac:dyDescent="0.3">
      <c r="A56" s="24" t="s">
        <v>5</v>
      </c>
      <c r="B56" s="24" t="s">
        <v>57</v>
      </c>
      <c r="C56" s="25">
        <v>19322</v>
      </c>
      <c r="D56" s="26">
        <v>132</v>
      </c>
      <c r="E56" s="26">
        <v>6.9</v>
      </c>
    </row>
    <row r="57" spans="1:5" x14ac:dyDescent="0.3">
      <c r="A57" s="24" t="s">
        <v>5</v>
      </c>
      <c r="B57" s="24" t="s">
        <v>58</v>
      </c>
      <c r="C57" s="25">
        <v>11024</v>
      </c>
      <c r="D57" s="26">
        <v>91</v>
      </c>
      <c r="E57" s="26">
        <v>8.3000000000000007</v>
      </c>
    </row>
    <row r="58" spans="1:5" x14ac:dyDescent="0.3">
      <c r="A58" s="24" t="s">
        <v>5</v>
      </c>
      <c r="B58" s="24" t="s">
        <v>59</v>
      </c>
      <c r="C58" s="25">
        <v>12943</v>
      </c>
      <c r="D58" s="26">
        <v>99</v>
      </c>
      <c r="E58" s="26">
        <v>7.7</v>
      </c>
    </row>
    <row r="59" spans="1:5" x14ac:dyDescent="0.3">
      <c r="A59" s="24" t="s">
        <v>5</v>
      </c>
      <c r="B59" s="24" t="s">
        <v>60</v>
      </c>
      <c r="C59" s="25">
        <v>9108</v>
      </c>
      <c r="D59" s="26">
        <v>78</v>
      </c>
      <c r="E59" s="26">
        <v>8.6</v>
      </c>
    </row>
    <row r="60" spans="1:5" x14ac:dyDescent="0.3">
      <c r="A60" s="24" t="s">
        <v>5</v>
      </c>
      <c r="B60" s="24" t="s">
        <v>61</v>
      </c>
      <c r="C60" s="25">
        <v>11765</v>
      </c>
      <c r="D60" s="26">
        <v>89</v>
      </c>
      <c r="E60" s="26">
        <v>7.6</v>
      </c>
    </row>
    <row r="61" spans="1:5" x14ac:dyDescent="0.3">
      <c r="A61" s="24" t="s">
        <v>5</v>
      </c>
      <c r="B61" s="24" t="s">
        <v>62</v>
      </c>
      <c r="C61" s="25">
        <v>70512</v>
      </c>
      <c r="D61" s="26">
        <v>325</v>
      </c>
      <c r="E61" s="26">
        <v>4.5999999999999996</v>
      </c>
    </row>
    <row r="62" spans="1:5" x14ac:dyDescent="0.3">
      <c r="A62" s="24" t="s">
        <v>5</v>
      </c>
      <c r="B62" s="24" t="s">
        <v>63</v>
      </c>
      <c r="C62" s="25">
        <v>14804</v>
      </c>
      <c r="D62" s="26">
        <v>115</v>
      </c>
      <c r="E62" s="26">
        <v>7.8</v>
      </c>
    </row>
    <row r="63" spans="1:5" x14ac:dyDescent="0.3">
      <c r="A63" s="24" t="s">
        <v>5</v>
      </c>
      <c r="B63" s="24" t="s">
        <v>64</v>
      </c>
      <c r="C63" s="25">
        <v>19589</v>
      </c>
      <c r="D63" s="26">
        <v>126</v>
      </c>
      <c r="E63" s="26">
        <v>6.5</v>
      </c>
    </row>
    <row r="64" spans="1:5" x14ac:dyDescent="0.3">
      <c r="A64" s="24" t="s">
        <v>5</v>
      </c>
      <c r="B64" s="24" t="s">
        <v>65</v>
      </c>
      <c r="C64" s="25">
        <v>6205</v>
      </c>
      <c r="D64" s="26">
        <v>74</v>
      </c>
      <c r="E64" s="26">
        <v>11.9</v>
      </c>
    </row>
    <row r="65" spans="1:5" x14ac:dyDescent="0.3">
      <c r="A65" s="24" t="s">
        <v>5</v>
      </c>
      <c r="B65" s="24" t="s">
        <v>66</v>
      </c>
      <c r="C65" s="25">
        <v>16559</v>
      </c>
      <c r="D65" s="26">
        <v>148</v>
      </c>
      <c r="E65" s="26">
        <v>8.9</v>
      </c>
    </row>
    <row r="66" spans="1:5" x14ac:dyDescent="0.3">
      <c r="A66" s="24" t="s">
        <v>5</v>
      </c>
      <c r="B66" s="24" t="s">
        <v>67</v>
      </c>
      <c r="C66" s="25">
        <v>29251</v>
      </c>
      <c r="D66" s="26">
        <v>226</v>
      </c>
      <c r="E66" s="26">
        <v>7.7</v>
      </c>
    </row>
    <row r="67" spans="1:5" x14ac:dyDescent="0.3">
      <c r="A67" s="24" t="s">
        <v>5</v>
      </c>
      <c r="B67" s="24" t="s">
        <v>68</v>
      </c>
      <c r="C67" s="25">
        <v>22462</v>
      </c>
      <c r="D67" s="26">
        <v>131</v>
      </c>
      <c r="E67" s="26">
        <v>5.8</v>
      </c>
    </row>
    <row r="68" spans="1:5" x14ac:dyDescent="0.3">
      <c r="A68" s="24" t="s">
        <v>5</v>
      </c>
      <c r="B68" s="24" t="s">
        <v>69</v>
      </c>
      <c r="C68" s="25">
        <v>10384</v>
      </c>
      <c r="D68" s="26">
        <v>65</v>
      </c>
      <c r="E68" s="26">
        <v>6.2</v>
      </c>
    </row>
    <row r="69" spans="1:5" x14ac:dyDescent="0.3">
      <c r="A69" s="24" t="s">
        <v>5</v>
      </c>
      <c r="B69" s="24" t="s">
        <v>70</v>
      </c>
      <c r="C69" s="25">
        <v>11266</v>
      </c>
      <c r="D69" s="26">
        <v>101</v>
      </c>
      <c r="E69" s="26">
        <v>8.9</v>
      </c>
    </row>
    <row r="70" spans="1:5" x14ac:dyDescent="0.3">
      <c r="A70" s="24" t="s">
        <v>5</v>
      </c>
      <c r="B70" s="24" t="s">
        <v>71</v>
      </c>
      <c r="C70" s="25">
        <v>52012</v>
      </c>
      <c r="D70" s="26">
        <v>275</v>
      </c>
      <c r="E70" s="26">
        <v>5.3</v>
      </c>
    </row>
    <row r="71" spans="1:5" x14ac:dyDescent="0.3">
      <c r="A71" s="24" t="s">
        <v>5</v>
      </c>
      <c r="B71" s="24" t="s">
        <v>72</v>
      </c>
      <c r="C71" s="25">
        <v>17466</v>
      </c>
      <c r="D71" s="26">
        <v>112</v>
      </c>
      <c r="E71" s="26">
        <v>6.4</v>
      </c>
    </row>
    <row r="72" spans="1:5" x14ac:dyDescent="0.3">
      <c r="A72" s="24" t="s">
        <v>5</v>
      </c>
      <c r="B72" s="24" t="s">
        <v>73</v>
      </c>
      <c r="C72" s="25">
        <v>17761</v>
      </c>
      <c r="D72" s="26">
        <v>205</v>
      </c>
      <c r="E72" s="26">
        <v>11.6</v>
      </c>
    </row>
    <row r="73" spans="1:5" x14ac:dyDescent="0.3">
      <c r="A73" s="24" t="s">
        <v>5</v>
      </c>
      <c r="B73" s="24" t="s">
        <v>74</v>
      </c>
      <c r="C73" s="25">
        <v>13080</v>
      </c>
      <c r="D73" s="26">
        <v>59</v>
      </c>
      <c r="E73" s="26">
        <v>4.5</v>
      </c>
    </row>
    <row r="74" spans="1:5" x14ac:dyDescent="0.3">
      <c r="A74" s="24" t="s">
        <v>5</v>
      </c>
      <c r="B74" s="24" t="s">
        <v>75</v>
      </c>
      <c r="C74" s="25">
        <v>22578</v>
      </c>
      <c r="D74" s="26">
        <v>226</v>
      </c>
      <c r="E74" s="26">
        <v>10</v>
      </c>
    </row>
    <row r="75" spans="1:5" x14ac:dyDescent="0.3">
      <c r="A75" s="24" t="s">
        <v>5</v>
      </c>
      <c r="B75" s="24" t="s">
        <v>76</v>
      </c>
      <c r="C75" s="25">
        <v>299579</v>
      </c>
      <c r="D75" s="25">
        <v>1172</v>
      </c>
      <c r="E75" s="26">
        <v>3.9</v>
      </c>
    </row>
    <row r="76" spans="1:5" x14ac:dyDescent="0.3">
      <c r="A76" s="24" t="s">
        <v>5</v>
      </c>
      <c r="B76" s="24" t="s">
        <v>77</v>
      </c>
      <c r="C76" s="25">
        <v>30425</v>
      </c>
      <c r="D76" s="26">
        <v>178</v>
      </c>
      <c r="E76" s="26">
        <v>5.9</v>
      </c>
    </row>
    <row r="77" spans="1:5" x14ac:dyDescent="0.3">
      <c r="A77" s="24" t="s">
        <v>5</v>
      </c>
      <c r="B77" s="24" t="s">
        <v>78</v>
      </c>
      <c r="C77" s="25">
        <v>30671</v>
      </c>
      <c r="D77" s="26">
        <v>193</v>
      </c>
      <c r="E77" s="26">
        <v>6.3</v>
      </c>
    </row>
    <row r="78" spans="1:5" x14ac:dyDescent="0.3">
      <c r="A78" s="24" t="s">
        <v>5</v>
      </c>
      <c r="B78" s="24" t="s">
        <v>79</v>
      </c>
      <c r="C78" s="25">
        <v>71377</v>
      </c>
      <c r="D78" s="26">
        <v>427</v>
      </c>
      <c r="E78" s="26">
        <v>6</v>
      </c>
    </row>
    <row r="79" spans="1:5" x14ac:dyDescent="0.3">
      <c r="A79" s="24" t="s">
        <v>5</v>
      </c>
      <c r="B79" s="24" t="s">
        <v>80</v>
      </c>
      <c r="C79" s="25">
        <v>10225</v>
      </c>
      <c r="D79" s="26">
        <v>78</v>
      </c>
      <c r="E79" s="26">
        <v>7.7</v>
      </c>
    </row>
    <row r="80" spans="1:5" x14ac:dyDescent="0.3">
      <c r="A80" s="24" t="s">
        <v>5</v>
      </c>
      <c r="B80" s="24" t="s">
        <v>81</v>
      </c>
      <c r="C80" s="25">
        <v>24206</v>
      </c>
      <c r="D80" s="26">
        <v>148</v>
      </c>
      <c r="E80" s="26">
        <v>6.1</v>
      </c>
    </row>
    <row r="81" spans="1:5" x14ac:dyDescent="0.3">
      <c r="A81" s="24" t="s">
        <v>5</v>
      </c>
      <c r="B81" s="24" t="s">
        <v>82</v>
      </c>
      <c r="C81" s="25">
        <v>32683</v>
      </c>
      <c r="D81" s="26">
        <v>192</v>
      </c>
      <c r="E81" s="26">
        <v>5.9</v>
      </c>
    </row>
    <row r="82" spans="1:5" x14ac:dyDescent="0.3">
      <c r="A82" s="24" t="s">
        <v>5</v>
      </c>
      <c r="B82" s="24" t="s">
        <v>83</v>
      </c>
      <c r="C82" s="25">
        <v>7772</v>
      </c>
      <c r="D82" s="26">
        <v>56</v>
      </c>
      <c r="E82" s="26">
        <v>7.2</v>
      </c>
    </row>
    <row r="83" spans="1:5" x14ac:dyDescent="0.3">
      <c r="A83" s="24" t="s">
        <v>5</v>
      </c>
      <c r="B83" s="24" t="s">
        <v>84</v>
      </c>
      <c r="C83" s="25">
        <v>72382</v>
      </c>
      <c r="D83" s="26">
        <v>256</v>
      </c>
      <c r="E83" s="26">
        <v>3.5</v>
      </c>
    </row>
    <row r="84" spans="1:5" x14ac:dyDescent="0.3">
      <c r="A84" s="24" t="s">
        <v>5</v>
      </c>
      <c r="B84" s="24" t="s">
        <v>85</v>
      </c>
      <c r="C84" s="25">
        <v>13016</v>
      </c>
      <c r="D84" s="26">
        <v>72</v>
      </c>
      <c r="E84" s="26">
        <v>5.6</v>
      </c>
    </row>
    <row r="85" spans="1:5" x14ac:dyDescent="0.3">
      <c r="A85" s="24" t="s">
        <v>5</v>
      </c>
      <c r="B85" s="24" t="s">
        <v>86</v>
      </c>
      <c r="C85" s="25">
        <v>25247</v>
      </c>
      <c r="D85" s="26">
        <v>171</v>
      </c>
      <c r="E85" s="26">
        <v>6.8</v>
      </c>
    </row>
    <row r="86" spans="1:5" x14ac:dyDescent="0.3">
      <c r="A86" s="24" t="s">
        <v>5</v>
      </c>
      <c r="B86" s="24" t="s">
        <v>87</v>
      </c>
      <c r="C86" s="25">
        <v>37439</v>
      </c>
      <c r="D86" s="26">
        <v>207</v>
      </c>
      <c r="E86" s="26">
        <v>5.5</v>
      </c>
    </row>
    <row r="87" spans="1:5" x14ac:dyDescent="0.3">
      <c r="A87" s="24" t="s">
        <v>5</v>
      </c>
      <c r="B87" s="24" t="s">
        <v>88</v>
      </c>
      <c r="C87" s="25">
        <v>16105</v>
      </c>
      <c r="D87" s="26">
        <v>91</v>
      </c>
      <c r="E87" s="26">
        <v>5.6</v>
      </c>
    </row>
    <row r="88" spans="1:5" x14ac:dyDescent="0.3">
      <c r="A88" s="24" t="s">
        <v>5</v>
      </c>
      <c r="B88" s="24" t="s">
        <v>89</v>
      </c>
      <c r="C88" s="25">
        <v>10744</v>
      </c>
      <c r="D88" s="26">
        <v>76</v>
      </c>
      <c r="E88" s="26">
        <v>7.1</v>
      </c>
    </row>
    <row r="89" spans="1:5" x14ac:dyDescent="0.3">
      <c r="A89" s="24" t="s">
        <v>5</v>
      </c>
      <c r="B89" s="24" t="s">
        <v>90</v>
      </c>
      <c r="C89" s="25">
        <v>33235</v>
      </c>
      <c r="D89" s="26">
        <v>177</v>
      </c>
      <c r="E89" s="26">
        <v>5.3</v>
      </c>
    </row>
    <row r="90" spans="1:5" x14ac:dyDescent="0.3">
      <c r="A90" s="24" t="s">
        <v>5</v>
      </c>
      <c r="B90" s="24" t="s">
        <v>91</v>
      </c>
      <c r="C90" s="25">
        <v>9940</v>
      </c>
      <c r="D90" s="26">
        <v>68</v>
      </c>
      <c r="E90" s="26">
        <v>6.9</v>
      </c>
    </row>
    <row r="91" spans="1:5" x14ac:dyDescent="0.3">
      <c r="A91" s="24" t="s">
        <v>5</v>
      </c>
      <c r="B91" s="24" t="s">
        <v>92</v>
      </c>
      <c r="C91" s="25">
        <v>20586</v>
      </c>
      <c r="D91" s="26">
        <v>180</v>
      </c>
      <c r="E91" s="26">
        <v>8.6999999999999993</v>
      </c>
    </row>
    <row r="92" spans="1:5" x14ac:dyDescent="0.3">
      <c r="A92" s="24" t="s">
        <v>5</v>
      </c>
      <c r="B92" s="24" t="s">
        <v>93</v>
      </c>
      <c r="C92" s="25">
        <v>8299</v>
      </c>
      <c r="D92" s="26">
        <v>70</v>
      </c>
      <c r="E92" s="26">
        <v>8.4</v>
      </c>
    </row>
    <row r="93" spans="1:5" x14ac:dyDescent="0.3">
      <c r="A93" s="24" t="s">
        <v>5</v>
      </c>
      <c r="B93" s="24" t="s">
        <v>94</v>
      </c>
      <c r="C93" s="25">
        <v>28869</v>
      </c>
      <c r="D93" s="26">
        <v>138</v>
      </c>
      <c r="E93" s="26">
        <v>4.8</v>
      </c>
    </row>
    <row r="94" spans="1:5" x14ac:dyDescent="0.3">
      <c r="A94" s="24" t="s">
        <v>5</v>
      </c>
      <c r="B94" s="24" t="s">
        <v>95</v>
      </c>
      <c r="C94" s="25">
        <v>72085</v>
      </c>
      <c r="D94" s="26">
        <v>339</v>
      </c>
      <c r="E94" s="26">
        <v>4.7</v>
      </c>
    </row>
    <row r="95" spans="1:5" x14ac:dyDescent="0.3">
      <c r="A95" s="24" t="s">
        <v>5</v>
      </c>
      <c r="B95" s="24" t="s">
        <v>96</v>
      </c>
      <c r="C95" s="25">
        <v>24712</v>
      </c>
      <c r="D95" s="26">
        <v>182</v>
      </c>
      <c r="E95" s="26">
        <v>7.4</v>
      </c>
    </row>
    <row r="96" spans="1:5" x14ac:dyDescent="0.3">
      <c r="A96" s="24" t="s">
        <v>5</v>
      </c>
      <c r="B96" s="24" t="s">
        <v>97</v>
      </c>
      <c r="C96" s="25">
        <v>3434</v>
      </c>
      <c r="D96" s="26">
        <v>55</v>
      </c>
      <c r="E96" s="26">
        <v>15.9</v>
      </c>
    </row>
    <row r="97" spans="1:5" x14ac:dyDescent="0.3">
      <c r="A97" s="24" t="s">
        <v>5</v>
      </c>
      <c r="B97" s="24" t="s">
        <v>98</v>
      </c>
      <c r="C97" s="25">
        <v>48195</v>
      </c>
      <c r="D97" s="26">
        <v>245</v>
      </c>
      <c r="E97" s="26">
        <v>5.0999999999999996</v>
      </c>
    </row>
    <row r="98" spans="1:5" x14ac:dyDescent="0.3">
      <c r="A98" s="24" t="s">
        <v>5</v>
      </c>
      <c r="B98" s="24" t="s">
        <v>99</v>
      </c>
      <c r="C98" s="25">
        <v>8841</v>
      </c>
      <c r="D98" s="26">
        <v>64</v>
      </c>
      <c r="E98" s="26">
        <v>7.3</v>
      </c>
    </row>
    <row r="99" spans="1:5" x14ac:dyDescent="0.3">
      <c r="A99" s="24" t="s">
        <v>5</v>
      </c>
      <c r="B99" s="24" t="s">
        <v>100</v>
      </c>
      <c r="C99" s="25">
        <v>16348</v>
      </c>
      <c r="D99" s="26">
        <v>87</v>
      </c>
      <c r="E99" s="26">
        <v>5.3</v>
      </c>
    </row>
    <row r="100" spans="1:5" x14ac:dyDescent="0.3">
      <c r="A100" s="24" t="s">
        <v>5</v>
      </c>
      <c r="B100" s="24" t="s">
        <v>101</v>
      </c>
      <c r="C100" s="25">
        <v>10579</v>
      </c>
      <c r="D100" s="26">
        <v>80</v>
      </c>
      <c r="E100" s="26">
        <v>7.6</v>
      </c>
    </row>
    <row r="101" spans="1:5" x14ac:dyDescent="0.3">
      <c r="A101" s="24" t="s">
        <v>5</v>
      </c>
      <c r="B101" s="24" t="s">
        <v>102</v>
      </c>
      <c r="C101" s="25">
        <v>30906</v>
      </c>
      <c r="D101" s="26">
        <v>125</v>
      </c>
      <c r="E101" s="26">
        <v>4</v>
      </c>
    </row>
    <row r="102" spans="1:5" x14ac:dyDescent="0.3">
      <c r="A102" s="24" t="s">
        <v>5</v>
      </c>
      <c r="B102" s="24" t="s">
        <v>103</v>
      </c>
      <c r="C102" s="25">
        <v>17230</v>
      </c>
      <c r="D102" s="26">
        <v>92</v>
      </c>
      <c r="E102" s="26">
        <v>5.3</v>
      </c>
    </row>
    <row r="103" spans="1:5" x14ac:dyDescent="0.3">
      <c r="A103" s="24" t="s">
        <v>5</v>
      </c>
      <c r="B103" s="24" t="s">
        <v>104</v>
      </c>
      <c r="C103" s="25">
        <v>17351</v>
      </c>
      <c r="D103" s="26">
        <v>132</v>
      </c>
      <c r="E103" s="26">
        <v>7.6</v>
      </c>
    </row>
    <row r="104" spans="1:5" x14ac:dyDescent="0.3">
      <c r="A104" s="24" t="s">
        <v>5</v>
      </c>
      <c r="B104" s="24" t="s">
        <v>105</v>
      </c>
      <c r="C104" s="25">
        <v>19151</v>
      </c>
      <c r="D104" s="26">
        <v>105</v>
      </c>
      <c r="E104" s="26">
        <v>5.5</v>
      </c>
    </row>
    <row r="105" spans="1:5" x14ac:dyDescent="0.3">
      <c r="A105" s="24" t="s">
        <v>5</v>
      </c>
      <c r="B105" s="24" t="s">
        <v>106</v>
      </c>
      <c r="C105" s="25">
        <v>20800</v>
      </c>
      <c r="D105" s="26">
        <v>125</v>
      </c>
      <c r="E105" s="26">
        <v>6</v>
      </c>
    </row>
    <row r="106" spans="1:5" x14ac:dyDescent="0.3">
      <c r="A106" s="24" t="s">
        <v>5</v>
      </c>
      <c r="B106" s="24" t="s">
        <v>107</v>
      </c>
      <c r="C106" s="25">
        <v>15794</v>
      </c>
      <c r="D106" s="26">
        <v>179</v>
      </c>
      <c r="E106" s="26">
        <v>11.3</v>
      </c>
    </row>
    <row r="107" spans="1:5" x14ac:dyDescent="0.3">
      <c r="A107" s="24" t="s">
        <v>5</v>
      </c>
      <c r="B107" s="24" t="s">
        <v>108</v>
      </c>
      <c r="C107" s="25">
        <v>67825</v>
      </c>
      <c r="D107" s="26">
        <v>304</v>
      </c>
      <c r="E107" s="26">
        <v>4.5</v>
      </c>
    </row>
    <row r="108" spans="1:5" x14ac:dyDescent="0.3">
      <c r="A108" s="24" t="s">
        <v>5</v>
      </c>
      <c r="B108" s="24" t="s">
        <v>109</v>
      </c>
      <c r="C108" s="25">
        <v>35308</v>
      </c>
      <c r="D108" s="26">
        <v>221</v>
      </c>
      <c r="E108" s="26">
        <v>6.3</v>
      </c>
    </row>
    <row r="109" spans="1:5" x14ac:dyDescent="0.3">
      <c r="A109" s="24" t="s">
        <v>5</v>
      </c>
      <c r="B109" s="24" t="s">
        <v>110</v>
      </c>
      <c r="C109" s="25">
        <v>23651</v>
      </c>
      <c r="D109" s="26">
        <v>142</v>
      </c>
      <c r="E109" s="26">
        <v>6</v>
      </c>
    </row>
    <row r="110" spans="1:5" x14ac:dyDescent="0.3">
      <c r="A110" s="24" t="s">
        <v>5</v>
      </c>
      <c r="B110" s="24" t="s">
        <v>111</v>
      </c>
      <c r="C110" s="25">
        <v>17053</v>
      </c>
      <c r="D110" s="26">
        <v>196</v>
      </c>
      <c r="E110" s="26">
        <v>11.5</v>
      </c>
    </row>
    <row r="111" spans="1:5" x14ac:dyDescent="0.3">
      <c r="A111" s="24" t="s">
        <v>5</v>
      </c>
      <c r="B111" s="24" t="s">
        <v>112</v>
      </c>
      <c r="C111" s="25">
        <v>4333</v>
      </c>
      <c r="D111" s="26">
        <v>47</v>
      </c>
      <c r="E111" s="26">
        <v>10.8</v>
      </c>
    </row>
    <row r="112" spans="1:5" x14ac:dyDescent="0.3">
      <c r="A112" s="24" t="s">
        <v>5</v>
      </c>
      <c r="B112" s="24" t="s">
        <v>113</v>
      </c>
      <c r="C112" s="25">
        <v>26692</v>
      </c>
      <c r="D112" s="26">
        <v>123</v>
      </c>
      <c r="E112" s="26">
        <v>4.5999999999999996</v>
      </c>
    </row>
    <row r="113" spans="1:5" x14ac:dyDescent="0.3">
      <c r="A113" s="24" t="s">
        <v>5</v>
      </c>
      <c r="B113" s="24" t="s">
        <v>114</v>
      </c>
      <c r="C113" s="25">
        <v>7546</v>
      </c>
      <c r="D113" s="26">
        <v>68</v>
      </c>
      <c r="E113" s="26">
        <v>9</v>
      </c>
    </row>
    <row r="114" spans="1:5" x14ac:dyDescent="0.3">
      <c r="A114" s="24" t="s">
        <v>5</v>
      </c>
      <c r="B114" s="24" t="s">
        <v>115</v>
      </c>
      <c r="C114" s="25">
        <v>13990</v>
      </c>
      <c r="D114" s="26">
        <v>114</v>
      </c>
      <c r="E114" s="26">
        <v>8.1</v>
      </c>
    </row>
    <row r="115" spans="1:5" x14ac:dyDescent="0.3">
      <c r="A115" s="24" t="s">
        <v>5</v>
      </c>
      <c r="B115" s="24" t="s">
        <v>116</v>
      </c>
      <c r="C115" s="25">
        <v>17056</v>
      </c>
      <c r="D115" s="26">
        <v>108</v>
      </c>
      <c r="E115" s="26">
        <v>6.3</v>
      </c>
    </row>
    <row r="116" spans="1:5" x14ac:dyDescent="0.3">
      <c r="A116" s="24" t="s">
        <v>5</v>
      </c>
      <c r="B116" s="24" t="s">
        <v>117</v>
      </c>
      <c r="C116" s="25">
        <v>32459</v>
      </c>
      <c r="D116" s="26">
        <v>200</v>
      </c>
      <c r="E116" s="26">
        <v>6.2</v>
      </c>
    </row>
    <row r="117" spans="1:5" x14ac:dyDescent="0.3">
      <c r="A117" s="24" t="s">
        <v>5</v>
      </c>
      <c r="B117" s="24" t="s">
        <v>118</v>
      </c>
      <c r="C117" s="25">
        <v>13063</v>
      </c>
      <c r="D117" s="26">
        <v>82</v>
      </c>
      <c r="E117" s="26">
        <v>6.2</v>
      </c>
    </row>
    <row r="118" spans="1:5" x14ac:dyDescent="0.3">
      <c r="A118" s="24" t="s">
        <v>5</v>
      </c>
      <c r="B118" s="24" t="s">
        <v>119</v>
      </c>
      <c r="C118" s="25">
        <v>4415</v>
      </c>
      <c r="D118" s="26">
        <v>49</v>
      </c>
      <c r="E118" s="26">
        <v>11</v>
      </c>
    </row>
    <row r="119" spans="1:5" x14ac:dyDescent="0.3">
      <c r="A119" s="24" t="s">
        <v>5</v>
      </c>
      <c r="B119" s="24" t="s">
        <v>120</v>
      </c>
      <c r="C119" s="25">
        <v>19729</v>
      </c>
      <c r="D119" s="26">
        <v>124</v>
      </c>
      <c r="E119" s="26">
        <v>6.3</v>
      </c>
    </row>
    <row r="120" spans="1:5" x14ac:dyDescent="0.3">
      <c r="A120" s="24" t="s">
        <v>5</v>
      </c>
      <c r="B120" s="24" t="s">
        <v>121</v>
      </c>
      <c r="C120" s="25">
        <v>13993</v>
      </c>
      <c r="D120" s="26">
        <v>124</v>
      </c>
      <c r="E120" s="26">
        <v>8.8000000000000007</v>
      </c>
    </row>
    <row r="121" spans="1:5" x14ac:dyDescent="0.3">
      <c r="A121" s="24" t="s">
        <v>5</v>
      </c>
      <c r="B121" s="24" t="s">
        <v>122</v>
      </c>
      <c r="C121" s="25">
        <v>60346</v>
      </c>
      <c r="D121" s="26">
        <v>349</v>
      </c>
      <c r="E121" s="26">
        <v>5.8</v>
      </c>
    </row>
    <row r="122" spans="1:5" x14ac:dyDescent="0.3">
      <c r="A122" s="24" t="s">
        <v>5</v>
      </c>
      <c r="B122" s="24" t="s">
        <v>123</v>
      </c>
      <c r="C122" s="25">
        <v>34180</v>
      </c>
      <c r="D122" s="26">
        <v>219</v>
      </c>
      <c r="E122" s="26">
        <v>6.4</v>
      </c>
    </row>
    <row r="123" spans="1:5" x14ac:dyDescent="0.3">
      <c r="A123" s="24" t="s">
        <v>5</v>
      </c>
      <c r="B123" s="24" t="s">
        <v>124</v>
      </c>
      <c r="C123" s="25">
        <v>10817</v>
      </c>
      <c r="D123" s="26">
        <v>108</v>
      </c>
      <c r="E123" s="26">
        <v>10</v>
      </c>
    </row>
    <row r="124" spans="1:5" x14ac:dyDescent="0.3">
      <c r="A124" s="24" t="s">
        <v>5</v>
      </c>
      <c r="B124" s="24" t="s">
        <v>125</v>
      </c>
      <c r="C124" s="25">
        <v>71485</v>
      </c>
      <c r="D124" s="26">
        <v>276</v>
      </c>
      <c r="E124" s="26">
        <v>3.9</v>
      </c>
    </row>
    <row r="125" spans="1:5" x14ac:dyDescent="0.3">
      <c r="A125" s="24" t="s">
        <v>5</v>
      </c>
      <c r="B125" s="24" t="s">
        <v>126</v>
      </c>
      <c r="C125" s="25">
        <v>11884</v>
      </c>
      <c r="D125" s="26">
        <v>145</v>
      </c>
      <c r="E125" s="26">
        <v>12.2</v>
      </c>
    </row>
    <row r="126" spans="1:5" x14ac:dyDescent="0.3">
      <c r="A126" s="24" t="s">
        <v>5</v>
      </c>
      <c r="B126" s="24" t="s">
        <v>127</v>
      </c>
      <c r="C126" s="25">
        <v>4407</v>
      </c>
      <c r="D126" s="26">
        <v>41</v>
      </c>
      <c r="E126" s="26">
        <v>9.3000000000000007</v>
      </c>
    </row>
    <row r="127" spans="1:5" x14ac:dyDescent="0.3">
      <c r="A127" s="24" t="s">
        <v>5</v>
      </c>
      <c r="B127" s="24" t="s">
        <v>128</v>
      </c>
      <c r="C127" s="25">
        <v>7809</v>
      </c>
      <c r="D127" s="26">
        <v>69</v>
      </c>
      <c r="E127" s="26">
        <v>8.8000000000000007</v>
      </c>
    </row>
    <row r="128" spans="1:5" x14ac:dyDescent="0.3">
      <c r="A128" s="24" t="s">
        <v>5</v>
      </c>
      <c r="B128" s="24" t="s">
        <v>129</v>
      </c>
      <c r="C128" s="25">
        <v>19107</v>
      </c>
      <c r="D128" s="26">
        <v>123</v>
      </c>
      <c r="E128" s="26">
        <v>6.4</v>
      </c>
    </row>
    <row r="129" spans="1:5" x14ac:dyDescent="0.3">
      <c r="A129" s="24" t="s">
        <v>5</v>
      </c>
      <c r="B129" s="24" t="s">
        <v>130</v>
      </c>
      <c r="C129" s="25">
        <v>38098</v>
      </c>
      <c r="D129" s="26">
        <v>203</v>
      </c>
      <c r="E129" s="26">
        <v>5.3</v>
      </c>
    </row>
    <row r="130" spans="1:5" x14ac:dyDescent="0.3">
      <c r="A130" s="24" t="s">
        <v>5</v>
      </c>
      <c r="B130" s="24" t="s">
        <v>131</v>
      </c>
      <c r="C130" s="25">
        <v>32556</v>
      </c>
      <c r="D130" s="26">
        <v>207</v>
      </c>
      <c r="E130" s="26">
        <v>6.4</v>
      </c>
    </row>
    <row r="131" spans="1:5" x14ac:dyDescent="0.3">
      <c r="A131" s="24" t="s">
        <v>5</v>
      </c>
      <c r="B131" s="24" t="s">
        <v>132</v>
      </c>
      <c r="C131" s="25">
        <v>61456</v>
      </c>
      <c r="D131" s="26">
        <v>319</v>
      </c>
      <c r="E131" s="26">
        <v>5.2</v>
      </c>
    </row>
    <row r="132" spans="1:5" x14ac:dyDescent="0.3">
      <c r="A132" s="24" t="s">
        <v>5</v>
      </c>
      <c r="B132" s="24" t="s">
        <v>133</v>
      </c>
      <c r="C132" s="25">
        <v>113709</v>
      </c>
      <c r="D132" s="26">
        <v>483</v>
      </c>
      <c r="E132" s="26">
        <v>4.2</v>
      </c>
    </row>
    <row r="133" spans="1:5" x14ac:dyDescent="0.3">
      <c r="A133" s="24" t="s">
        <v>5</v>
      </c>
      <c r="B133" s="24" t="s">
        <v>134</v>
      </c>
      <c r="C133" s="25">
        <v>17896</v>
      </c>
      <c r="D133" s="26">
        <v>121</v>
      </c>
      <c r="E133" s="26">
        <v>6.7</v>
      </c>
    </row>
    <row r="134" spans="1:5" x14ac:dyDescent="0.3">
      <c r="A134" s="24" t="s">
        <v>5</v>
      </c>
      <c r="B134" s="24" t="s">
        <v>135</v>
      </c>
      <c r="C134" s="25">
        <v>5631</v>
      </c>
      <c r="D134" s="26">
        <v>49</v>
      </c>
      <c r="E134" s="26">
        <v>8.6999999999999993</v>
      </c>
    </row>
    <row r="135" spans="1:5" x14ac:dyDescent="0.3">
      <c r="A135" s="24" t="s">
        <v>5</v>
      </c>
      <c r="B135" s="24" t="s">
        <v>136</v>
      </c>
      <c r="C135" s="25">
        <v>616279</v>
      </c>
      <c r="D135" s="25">
        <v>1928</v>
      </c>
      <c r="E135" s="26">
        <v>3.1</v>
      </c>
    </row>
    <row r="136" spans="1:5" x14ac:dyDescent="0.3">
      <c r="A136" s="24" t="s">
        <v>5</v>
      </c>
      <c r="B136" s="24" t="s">
        <v>137</v>
      </c>
      <c r="C136" s="25">
        <v>17897</v>
      </c>
      <c r="D136" s="26">
        <v>124</v>
      </c>
      <c r="E136" s="26">
        <v>6.9</v>
      </c>
    </row>
    <row r="137" spans="1:5" x14ac:dyDescent="0.3">
      <c r="A137" s="24" t="s">
        <v>5</v>
      </c>
      <c r="B137" s="24" t="s">
        <v>138</v>
      </c>
      <c r="C137" s="25">
        <v>4873</v>
      </c>
      <c r="D137" s="26">
        <v>76</v>
      </c>
      <c r="E137" s="26">
        <v>15.5</v>
      </c>
    </row>
    <row r="138" spans="1:5" x14ac:dyDescent="0.3">
      <c r="A138" s="24" t="s">
        <v>5</v>
      </c>
      <c r="B138" s="24" t="s">
        <v>139</v>
      </c>
      <c r="C138" s="25">
        <v>11055</v>
      </c>
      <c r="D138" s="26">
        <v>69</v>
      </c>
      <c r="E138" s="26">
        <v>6.2</v>
      </c>
    </row>
    <row r="139" spans="1:5" x14ac:dyDescent="0.3">
      <c r="A139" s="24" t="s">
        <v>5</v>
      </c>
      <c r="B139" s="24" t="s">
        <v>140</v>
      </c>
      <c r="C139" s="25">
        <v>25899</v>
      </c>
      <c r="D139" s="26">
        <v>173</v>
      </c>
      <c r="E139" s="26">
        <v>6.7</v>
      </c>
    </row>
    <row r="140" spans="1:5" x14ac:dyDescent="0.3">
      <c r="A140" s="24" t="s">
        <v>5</v>
      </c>
      <c r="B140" s="24" t="s">
        <v>141</v>
      </c>
      <c r="C140" s="25">
        <v>32178</v>
      </c>
      <c r="D140" s="26">
        <v>204</v>
      </c>
      <c r="E140" s="26">
        <v>6.3</v>
      </c>
    </row>
    <row r="141" spans="1:5" x14ac:dyDescent="0.3">
      <c r="A141" s="24" t="s">
        <v>5</v>
      </c>
      <c r="B141" s="24" t="s">
        <v>142</v>
      </c>
      <c r="C141" s="25">
        <v>4360</v>
      </c>
      <c r="D141" s="26">
        <v>35</v>
      </c>
      <c r="E141" s="26">
        <v>8</v>
      </c>
    </row>
    <row r="142" spans="1:5" x14ac:dyDescent="0.3">
      <c r="A142" s="24" t="s">
        <v>5</v>
      </c>
      <c r="B142" s="24" t="s">
        <v>143</v>
      </c>
      <c r="C142" s="25">
        <v>10884</v>
      </c>
      <c r="D142" s="26">
        <v>82</v>
      </c>
      <c r="E142" s="26">
        <v>7.5</v>
      </c>
    </row>
    <row r="143" spans="1:5" x14ac:dyDescent="0.3">
      <c r="A143" s="24" t="s">
        <v>5</v>
      </c>
      <c r="B143" s="24" t="s">
        <v>144</v>
      </c>
      <c r="C143" s="25">
        <v>15524</v>
      </c>
      <c r="D143" s="26">
        <v>132</v>
      </c>
      <c r="E143" s="26">
        <v>8.5</v>
      </c>
    </row>
    <row r="144" spans="1:5" x14ac:dyDescent="0.3">
      <c r="A144" s="24" t="s">
        <v>5</v>
      </c>
      <c r="B144" s="24" t="s">
        <v>145</v>
      </c>
      <c r="C144" s="25">
        <v>5549</v>
      </c>
      <c r="D144" s="26">
        <v>86</v>
      </c>
      <c r="E144" s="26">
        <v>15.5</v>
      </c>
    </row>
    <row r="145" spans="1:5" x14ac:dyDescent="0.3">
      <c r="A145" s="24" t="s">
        <v>5</v>
      </c>
      <c r="B145" s="24" t="s">
        <v>146</v>
      </c>
      <c r="C145" s="25">
        <v>20605</v>
      </c>
      <c r="D145" s="26">
        <v>172</v>
      </c>
      <c r="E145" s="26">
        <v>8.3000000000000007</v>
      </c>
    </row>
    <row r="146" spans="1:5" x14ac:dyDescent="0.3">
      <c r="A146" s="24" t="s">
        <v>5</v>
      </c>
      <c r="B146" s="24" t="s">
        <v>147</v>
      </c>
      <c r="C146" s="25">
        <v>8050</v>
      </c>
      <c r="D146" s="26">
        <v>147</v>
      </c>
      <c r="E146" s="26">
        <v>18.2</v>
      </c>
    </row>
    <row r="147" spans="1:5" x14ac:dyDescent="0.3">
      <c r="A147" s="24" t="s">
        <v>5</v>
      </c>
      <c r="B147" s="24" t="s">
        <v>148</v>
      </c>
      <c r="C147" s="25">
        <v>87817</v>
      </c>
      <c r="D147" s="26">
        <v>407</v>
      </c>
      <c r="E147" s="26">
        <v>4.5999999999999996</v>
      </c>
    </row>
    <row r="148" spans="1:5" x14ac:dyDescent="0.3">
      <c r="A148" s="24" t="s">
        <v>5</v>
      </c>
      <c r="B148" s="24" t="s">
        <v>149</v>
      </c>
      <c r="C148" s="25">
        <v>19049</v>
      </c>
      <c r="D148" s="26">
        <v>102</v>
      </c>
      <c r="E148" s="26">
        <v>5.4</v>
      </c>
    </row>
    <row r="149" spans="1:5" x14ac:dyDescent="0.3">
      <c r="A149" s="24" t="s">
        <v>5</v>
      </c>
      <c r="B149" s="24" t="s">
        <v>150</v>
      </c>
      <c r="C149" s="25">
        <v>12309</v>
      </c>
      <c r="D149" s="26">
        <v>61</v>
      </c>
      <c r="E149" s="26">
        <v>4.9000000000000004</v>
      </c>
    </row>
    <row r="150" spans="1:5" x14ac:dyDescent="0.3">
      <c r="A150" s="24" t="s">
        <v>5</v>
      </c>
      <c r="B150" s="24" t="s">
        <v>151</v>
      </c>
      <c r="C150" s="25">
        <v>24607</v>
      </c>
      <c r="D150" s="26">
        <v>163</v>
      </c>
      <c r="E150" s="26">
        <v>6.6</v>
      </c>
    </row>
    <row r="151" spans="1:5" x14ac:dyDescent="0.3">
      <c r="A151" s="24" t="s">
        <v>5</v>
      </c>
      <c r="B151" s="24" t="s">
        <v>152</v>
      </c>
      <c r="C151" s="25">
        <v>10429</v>
      </c>
      <c r="D151" s="26">
        <v>83</v>
      </c>
      <c r="E151" s="26">
        <v>8</v>
      </c>
    </row>
    <row r="152" spans="1:5" x14ac:dyDescent="0.3">
      <c r="A152" s="24" t="s">
        <v>5</v>
      </c>
      <c r="B152" s="24" t="s">
        <v>153</v>
      </c>
      <c r="C152" s="25">
        <v>21665</v>
      </c>
      <c r="D152" s="26">
        <v>202</v>
      </c>
      <c r="E152" s="26">
        <v>9.3000000000000007</v>
      </c>
    </row>
    <row r="153" spans="1:5" x14ac:dyDescent="0.3">
      <c r="A153" s="24" t="s">
        <v>5</v>
      </c>
      <c r="B153" s="24" t="s">
        <v>154</v>
      </c>
      <c r="C153" s="25">
        <v>20785</v>
      </c>
      <c r="D153" s="26">
        <v>141</v>
      </c>
      <c r="E153" s="26">
        <v>6.8</v>
      </c>
    </row>
    <row r="154" spans="1:5" x14ac:dyDescent="0.3">
      <c r="A154" s="24" t="s">
        <v>5</v>
      </c>
      <c r="B154" s="24" t="s">
        <v>155</v>
      </c>
      <c r="C154" s="25">
        <v>13934</v>
      </c>
      <c r="D154" s="26">
        <v>113</v>
      </c>
      <c r="E154" s="26">
        <v>8.1</v>
      </c>
    </row>
    <row r="155" spans="1:5" x14ac:dyDescent="0.3">
      <c r="A155" s="24" t="s">
        <v>5</v>
      </c>
      <c r="B155" s="24" t="s">
        <v>156</v>
      </c>
      <c r="C155" s="25">
        <v>16603</v>
      </c>
      <c r="D155" s="26">
        <v>135</v>
      </c>
      <c r="E155" s="26">
        <v>8.1</v>
      </c>
    </row>
    <row r="156" spans="1:5" x14ac:dyDescent="0.3">
      <c r="A156" s="24" t="s">
        <v>5</v>
      </c>
      <c r="B156" s="24" t="s">
        <v>157</v>
      </c>
      <c r="C156" s="25">
        <v>13863</v>
      </c>
      <c r="D156" s="26">
        <v>107</v>
      </c>
      <c r="E156" s="26">
        <v>7.7</v>
      </c>
    </row>
    <row r="157" spans="1:5" x14ac:dyDescent="0.3">
      <c r="A157" s="24" t="s">
        <v>5</v>
      </c>
      <c r="B157" s="24" t="s">
        <v>158</v>
      </c>
      <c r="C157" s="25">
        <v>3725</v>
      </c>
      <c r="D157" s="26">
        <v>29</v>
      </c>
      <c r="E157" s="26">
        <v>7.7</v>
      </c>
    </row>
    <row r="158" spans="1:5" x14ac:dyDescent="0.3">
      <c r="A158" s="24" t="s">
        <v>5</v>
      </c>
      <c r="B158" s="24" t="s">
        <v>159</v>
      </c>
      <c r="C158" s="25">
        <v>25341</v>
      </c>
      <c r="D158" s="26">
        <v>151</v>
      </c>
      <c r="E158" s="26">
        <v>6</v>
      </c>
    </row>
    <row r="159" spans="1:5" x14ac:dyDescent="0.3">
      <c r="A159" s="24" t="s">
        <v>5</v>
      </c>
      <c r="B159" s="24" t="s">
        <v>160</v>
      </c>
      <c r="C159" s="25">
        <v>8896</v>
      </c>
      <c r="D159" s="26">
        <v>84</v>
      </c>
      <c r="E159" s="26">
        <v>9.4</v>
      </c>
    </row>
    <row r="160" spans="1:5" x14ac:dyDescent="0.3">
      <c r="A160" s="24" t="s">
        <v>5</v>
      </c>
      <c r="B160" s="24" t="s">
        <v>161</v>
      </c>
      <c r="C160" s="25">
        <v>18792</v>
      </c>
      <c r="D160" s="26">
        <v>142</v>
      </c>
      <c r="E160" s="26">
        <v>7.5</v>
      </c>
    </row>
    <row r="161" spans="1:5" x14ac:dyDescent="0.3">
      <c r="A161" s="24" t="s">
        <v>5</v>
      </c>
      <c r="B161" s="24" t="s">
        <v>162</v>
      </c>
      <c r="C161" s="25">
        <v>14634</v>
      </c>
      <c r="D161" s="26">
        <v>118</v>
      </c>
      <c r="E161" s="26">
        <v>8.1</v>
      </c>
    </row>
    <row r="162" spans="1:5" x14ac:dyDescent="0.3">
      <c r="A162" s="24" t="s">
        <v>5</v>
      </c>
      <c r="B162" s="24" t="s">
        <v>163</v>
      </c>
      <c r="C162" s="25">
        <v>16969</v>
      </c>
      <c r="D162" s="26">
        <v>107</v>
      </c>
      <c r="E162" s="26">
        <v>6.3</v>
      </c>
    </row>
    <row r="163" spans="1:5" x14ac:dyDescent="0.3">
      <c r="A163" s="24" t="s">
        <v>5</v>
      </c>
      <c r="B163" s="24" t="s">
        <v>164</v>
      </c>
      <c r="C163" s="25">
        <v>26309</v>
      </c>
      <c r="D163" s="26">
        <v>249</v>
      </c>
      <c r="E163" s="26">
        <v>9.5</v>
      </c>
    </row>
    <row r="164" spans="1:5" x14ac:dyDescent="0.3">
      <c r="A164" s="24" t="s">
        <v>5</v>
      </c>
      <c r="B164" s="24" t="s">
        <v>165</v>
      </c>
      <c r="C164" s="25">
        <v>6190</v>
      </c>
      <c r="D164" s="26">
        <v>52</v>
      </c>
      <c r="E164" s="26">
        <v>8.3000000000000007</v>
      </c>
    </row>
    <row r="165" spans="1:5" x14ac:dyDescent="0.3">
      <c r="A165" s="24" t="s">
        <v>5</v>
      </c>
      <c r="B165" s="24" t="s">
        <v>166</v>
      </c>
      <c r="C165" s="25">
        <v>15527</v>
      </c>
      <c r="D165" s="26">
        <v>145</v>
      </c>
      <c r="E165" s="26">
        <v>9.3000000000000007</v>
      </c>
    </row>
    <row r="166" spans="1:5" x14ac:dyDescent="0.3">
      <c r="A166" s="24" t="s">
        <v>5</v>
      </c>
      <c r="B166" s="24" t="s">
        <v>167</v>
      </c>
      <c r="C166" s="25">
        <v>13151</v>
      </c>
      <c r="D166" s="26">
        <v>118</v>
      </c>
      <c r="E166" s="26">
        <v>8.9</v>
      </c>
    </row>
    <row r="167" spans="1:5" x14ac:dyDescent="0.3">
      <c r="A167" s="24" t="s">
        <v>5</v>
      </c>
      <c r="B167" s="24" t="s">
        <v>168</v>
      </c>
      <c r="C167" s="25">
        <v>21358</v>
      </c>
      <c r="D167" s="26">
        <v>133</v>
      </c>
      <c r="E167" s="26">
        <v>6.2</v>
      </c>
    </row>
    <row r="168" spans="1:5" x14ac:dyDescent="0.3">
      <c r="A168" s="24" t="s">
        <v>5</v>
      </c>
      <c r="B168" s="24" t="s">
        <v>169</v>
      </c>
      <c r="C168" s="25">
        <v>178703</v>
      </c>
      <c r="D168" s="26">
        <v>642</v>
      </c>
      <c r="E168" s="26">
        <v>3.6</v>
      </c>
    </row>
    <row r="169" spans="1:5" x14ac:dyDescent="0.3">
      <c r="A169" s="24" t="s">
        <v>5</v>
      </c>
      <c r="B169" s="24" t="s">
        <v>170</v>
      </c>
      <c r="C169" s="25">
        <v>33790</v>
      </c>
      <c r="D169" s="26">
        <v>234</v>
      </c>
      <c r="E169" s="26">
        <v>6.9</v>
      </c>
    </row>
    <row r="170" spans="1:5" x14ac:dyDescent="0.3">
      <c r="A170" s="24" t="s">
        <v>5</v>
      </c>
      <c r="B170" s="24" t="s">
        <v>171</v>
      </c>
      <c r="C170" s="25">
        <v>13709</v>
      </c>
      <c r="D170" s="26">
        <v>99</v>
      </c>
      <c r="E170" s="26">
        <v>7.2</v>
      </c>
    </row>
    <row r="171" spans="1:5" x14ac:dyDescent="0.3">
      <c r="A171" s="24" t="s">
        <v>5</v>
      </c>
      <c r="B171" s="24" t="s">
        <v>172</v>
      </c>
      <c r="C171" s="25">
        <v>40706</v>
      </c>
      <c r="D171" s="26">
        <v>213</v>
      </c>
      <c r="E171" s="26">
        <v>5.2</v>
      </c>
    </row>
    <row r="172" spans="1:5" x14ac:dyDescent="0.3">
      <c r="A172" s="24" t="s">
        <v>5</v>
      </c>
      <c r="B172" s="24" t="s">
        <v>173</v>
      </c>
      <c r="C172" s="25">
        <v>56873</v>
      </c>
      <c r="D172" s="26">
        <v>238</v>
      </c>
      <c r="E172" s="26">
        <v>4.2</v>
      </c>
    </row>
    <row r="173" spans="1:5" x14ac:dyDescent="0.3">
      <c r="A173" s="24" t="s">
        <v>5</v>
      </c>
      <c r="B173" s="24" t="s">
        <v>174</v>
      </c>
      <c r="C173" s="25">
        <v>9935</v>
      </c>
      <c r="D173" s="26">
        <v>59</v>
      </c>
      <c r="E173" s="26">
        <v>5.9</v>
      </c>
    </row>
    <row r="174" spans="1:5" x14ac:dyDescent="0.3">
      <c r="A174" s="24" t="s">
        <v>5</v>
      </c>
      <c r="B174" s="24" t="s">
        <v>175</v>
      </c>
      <c r="C174" s="25">
        <v>6101</v>
      </c>
      <c r="D174" s="26">
        <v>51</v>
      </c>
      <c r="E174" s="26">
        <v>8.4</v>
      </c>
    </row>
    <row r="175" spans="1:5" x14ac:dyDescent="0.3">
      <c r="A175" s="24" t="s">
        <v>5</v>
      </c>
      <c r="B175" s="24" t="s">
        <v>176</v>
      </c>
      <c r="C175" s="25">
        <v>10752</v>
      </c>
      <c r="D175" s="26">
        <v>88</v>
      </c>
      <c r="E175" s="26">
        <v>8.1999999999999993</v>
      </c>
    </row>
    <row r="176" spans="1:5" x14ac:dyDescent="0.3">
      <c r="A176" s="24" t="s">
        <v>5</v>
      </c>
      <c r="B176" s="24" t="s">
        <v>177</v>
      </c>
      <c r="C176" s="25">
        <v>23879</v>
      </c>
      <c r="D176" s="26">
        <v>164</v>
      </c>
      <c r="E176" s="26">
        <v>6.9</v>
      </c>
    </row>
    <row r="177" spans="1:5" x14ac:dyDescent="0.3">
      <c r="A177" s="24" t="s">
        <v>5</v>
      </c>
      <c r="B177" s="24" t="s">
        <v>178</v>
      </c>
      <c r="C177" s="25">
        <v>28043</v>
      </c>
      <c r="D177" s="26">
        <v>165</v>
      </c>
      <c r="E177" s="26">
        <v>5.9</v>
      </c>
    </row>
    <row r="178" spans="1:5" x14ac:dyDescent="0.3">
      <c r="A178" s="24" t="s">
        <v>5</v>
      </c>
      <c r="B178" s="24" t="s">
        <v>179</v>
      </c>
      <c r="C178" s="25">
        <v>74507</v>
      </c>
      <c r="D178" s="26">
        <v>375</v>
      </c>
      <c r="E178" s="26">
        <v>5</v>
      </c>
    </row>
    <row r="179" spans="1:5" x14ac:dyDescent="0.3">
      <c r="A179" s="24" t="s">
        <v>5</v>
      </c>
      <c r="B179" s="24" t="s">
        <v>180</v>
      </c>
      <c r="C179" s="25">
        <v>28165</v>
      </c>
      <c r="D179" s="26">
        <v>155</v>
      </c>
      <c r="E179" s="26">
        <v>5.5</v>
      </c>
    </row>
    <row r="180" spans="1:5" x14ac:dyDescent="0.3">
      <c r="A180" s="24" t="s">
        <v>5</v>
      </c>
      <c r="B180" s="24" t="s">
        <v>181</v>
      </c>
      <c r="C180" s="25">
        <v>65073</v>
      </c>
      <c r="D180" s="26">
        <v>377</v>
      </c>
      <c r="E180" s="26">
        <v>5.8</v>
      </c>
    </row>
    <row r="181" spans="1:5" x14ac:dyDescent="0.3">
      <c r="A181" s="24" t="s">
        <v>5</v>
      </c>
      <c r="B181" s="24" t="s">
        <v>182</v>
      </c>
      <c r="C181" s="25">
        <v>186708</v>
      </c>
      <c r="D181" s="26">
        <v>917</v>
      </c>
      <c r="E181" s="26">
        <v>4.9000000000000004</v>
      </c>
    </row>
    <row r="182" spans="1:5" x14ac:dyDescent="0.3">
      <c r="A182" s="24" t="s">
        <v>5</v>
      </c>
      <c r="B182" s="24" t="s">
        <v>183</v>
      </c>
      <c r="C182" s="25">
        <v>27725</v>
      </c>
      <c r="D182" s="26">
        <v>142</v>
      </c>
      <c r="E182" s="26">
        <v>5.0999999999999996</v>
      </c>
    </row>
    <row r="183" spans="1:5" x14ac:dyDescent="0.3">
      <c r="A183" s="24" t="s">
        <v>5</v>
      </c>
      <c r="B183" s="24" t="s">
        <v>184</v>
      </c>
      <c r="C183" s="25">
        <v>13472</v>
      </c>
      <c r="D183" s="26">
        <v>91</v>
      </c>
      <c r="E183" s="26">
        <v>6.8</v>
      </c>
    </row>
    <row r="184" spans="1:5" x14ac:dyDescent="0.3">
      <c r="A184" s="24" t="s">
        <v>5</v>
      </c>
      <c r="B184" s="24" t="s">
        <v>185</v>
      </c>
      <c r="C184" s="25">
        <v>13803</v>
      </c>
      <c r="D184" s="26">
        <v>79</v>
      </c>
      <c r="E184" s="26">
        <v>5.7</v>
      </c>
    </row>
    <row r="185" spans="1:5" x14ac:dyDescent="0.3">
      <c r="A185" s="24" t="s">
        <v>5</v>
      </c>
      <c r="B185" s="24" t="s">
        <v>186</v>
      </c>
      <c r="C185" s="25">
        <v>15310</v>
      </c>
      <c r="D185" s="26">
        <v>100</v>
      </c>
      <c r="E185" s="26">
        <v>6.5</v>
      </c>
    </row>
    <row r="186" spans="1:5" x14ac:dyDescent="0.3">
      <c r="A186" s="24" t="s">
        <v>5</v>
      </c>
      <c r="B186" s="24" t="s">
        <v>187</v>
      </c>
      <c r="C186" s="25">
        <v>6347</v>
      </c>
      <c r="D186" s="26">
        <v>69</v>
      </c>
      <c r="E186" s="26">
        <v>10.9</v>
      </c>
    </row>
    <row r="187" spans="1:5" x14ac:dyDescent="0.3">
      <c r="A187" s="24" t="s">
        <v>5</v>
      </c>
      <c r="B187" s="24" t="s">
        <v>188</v>
      </c>
      <c r="C187" s="25">
        <v>12311</v>
      </c>
      <c r="D187" s="26">
        <v>138</v>
      </c>
      <c r="E187" s="26">
        <v>11.2</v>
      </c>
    </row>
    <row r="188" spans="1:5" x14ac:dyDescent="0.3">
      <c r="A188" s="24" t="s">
        <v>5</v>
      </c>
      <c r="B188" s="24" t="s">
        <v>189</v>
      </c>
      <c r="C188" s="25">
        <v>6037</v>
      </c>
      <c r="D188" s="26">
        <v>53</v>
      </c>
      <c r="E188" s="26">
        <v>8.8000000000000007</v>
      </c>
    </row>
    <row r="189" spans="1:5" x14ac:dyDescent="0.3">
      <c r="A189" s="24" t="s">
        <v>5</v>
      </c>
      <c r="B189" s="24" t="s">
        <v>190</v>
      </c>
      <c r="C189" s="25">
        <v>18781</v>
      </c>
      <c r="D189" s="26">
        <v>128</v>
      </c>
      <c r="E189" s="26">
        <v>6.8</v>
      </c>
    </row>
    <row r="190" spans="1:5" x14ac:dyDescent="0.3">
      <c r="A190" s="24" t="s">
        <v>5</v>
      </c>
      <c r="B190" s="24" t="s">
        <v>191</v>
      </c>
      <c r="C190" s="25">
        <v>59603</v>
      </c>
      <c r="D190" s="26">
        <v>293</v>
      </c>
      <c r="E190" s="26">
        <v>4.9000000000000004</v>
      </c>
    </row>
    <row r="191" spans="1:5" x14ac:dyDescent="0.3">
      <c r="A191" s="24" t="s">
        <v>5</v>
      </c>
      <c r="B191" s="24" t="s">
        <v>192</v>
      </c>
      <c r="C191" s="25">
        <v>7051</v>
      </c>
      <c r="D191" s="26">
        <v>89</v>
      </c>
      <c r="E191" s="26">
        <v>12.6</v>
      </c>
    </row>
    <row r="192" spans="1:5" x14ac:dyDescent="0.3">
      <c r="A192" s="24" t="s">
        <v>5</v>
      </c>
      <c r="B192" s="24" t="s">
        <v>193</v>
      </c>
      <c r="C192" s="25">
        <v>24394</v>
      </c>
      <c r="D192" s="26">
        <v>174</v>
      </c>
      <c r="E192" s="26">
        <v>7.1</v>
      </c>
    </row>
    <row r="193" spans="1:5" x14ac:dyDescent="0.3">
      <c r="A193" s="24" t="s">
        <v>5</v>
      </c>
      <c r="B193" s="24" t="s">
        <v>194</v>
      </c>
      <c r="C193" s="25">
        <v>5914</v>
      </c>
      <c r="D193" s="26">
        <v>42</v>
      </c>
      <c r="E193" s="26">
        <v>7.1</v>
      </c>
    </row>
    <row r="194" spans="1:5" x14ac:dyDescent="0.3">
      <c r="A194" s="24" t="s">
        <v>5</v>
      </c>
      <c r="B194" s="24" t="s">
        <v>195</v>
      </c>
      <c r="C194" s="25">
        <v>17813</v>
      </c>
      <c r="D194" s="26">
        <v>162</v>
      </c>
      <c r="E194" s="26">
        <v>9.1</v>
      </c>
    </row>
    <row r="195" spans="1:5" x14ac:dyDescent="0.3">
      <c r="A195" s="24" t="s">
        <v>5</v>
      </c>
      <c r="B195" s="24" t="s">
        <v>196</v>
      </c>
      <c r="C195" s="25">
        <v>19789</v>
      </c>
      <c r="D195" s="26">
        <v>169</v>
      </c>
      <c r="E195" s="26">
        <v>8.5</v>
      </c>
    </row>
    <row r="196" spans="1:5" x14ac:dyDescent="0.3">
      <c r="A196" s="24" t="s">
        <v>5</v>
      </c>
      <c r="B196" s="24" t="s">
        <v>197</v>
      </c>
      <c r="C196" s="25">
        <v>10341</v>
      </c>
      <c r="D196" s="26">
        <v>109</v>
      </c>
      <c r="E196" s="26">
        <v>10.5</v>
      </c>
    </row>
    <row r="197" spans="1:5" x14ac:dyDescent="0.3">
      <c r="A197" s="24" t="s">
        <v>5</v>
      </c>
      <c r="B197" s="24" t="s">
        <v>198</v>
      </c>
      <c r="C197" s="25">
        <v>9174</v>
      </c>
      <c r="D197" s="26">
        <v>62</v>
      </c>
      <c r="E197" s="26">
        <v>6.8</v>
      </c>
    </row>
    <row r="198" spans="1:5" x14ac:dyDescent="0.3">
      <c r="A198" s="24" t="s">
        <v>5</v>
      </c>
      <c r="B198" s="24" t="s">
        <v>199</v>
      </c>
      <c r="C198" s="25">
        <v>65897</v>
      </c>
      <c r="D198" s="26">
        <v>339</v>
      </c>
      <c r="E198" s="26">
        <v>5.0999999999999996</v>
      </c>
    </row>
    <row r="199" spans="1:5" x14ac:dyDescent="0.3">
      <c r="A199" s="24" t="s">
        <v>5</v>
      </c>
      <c r="B199" s="24" t="s">
        <v>200</v>
      </c>
      <c r="C199" s="25">
        <v>31679</v>
      </c>
      <c r="D199" s="26">
        <v>244</v>
      </c>
      <c r="E199" s="26">
        <v>7.7</v>
      </c>
    </row>
    <row r="200" spans="1:5" x14ac:dyDescent="0.3">
      <c r="A200" s="24" t="s">
        <v>5</v>
      </c>
      <c r="B200" s="24" t="s">
        <v>201</v>
      </c>
      <c r="C200" s="25">
        <v>10279</v>
      </c>
      <c r="D200" s="26">
        <v>62</v>
      </c>
      <c r="E200" s="26">
        <v>6</v>
      </c>
    </row>
    <row r="201" spans="1:5" x14ac:dyDescent="0.3">
      <c r="A201" s="24" t="s">
        <v>5</v>
      </c>
      <c r="B201" s="24" t="s">
        <v>202</v>
      </c>
      <c r="C201" s="25">
        <v>8153</v>
      </c>
      <c r="D201" s="26">
        <v>54</v>
      </c>
      <c r="E201" s="26">
        <v>6.6</v>
      </c>
    </row>
    <row r="202" spans="1:5" x14ac:dyDescent="0.3">
      <c r="A202" s="24" t="s">
        <v>5</v>
      </c>
      <c r="B202" s="24" t="s">
        <v>203</v>
      </c>
      <c r="C202" s="25">
        <v>17052</v>
      </c>
      <c r="D202" s="26">
        <v>138</v>
      </c>
      <c r="E202" s="26">
        <v>8.1</v>
      </c>
    </row>
    <row r="203" spans="1:5" x14ac:dyDescent="0.3">
      <c r="A203" s="24" t="s">
        <v>5</v>
      </c>
      <c r="B203" s="24" t="s">
        <v>204</v>
      </c>
      <c r="C203" s="25">
        <v>15737</v>
      </c>
      <c r="D203" s="26">
        <v>94</v>
      </c>
      <c r="E203" s="26">
        <v>5.9</v>
      </c>
    </row>
    <row r="204" spans="1:5" x14ac:dyDescent="0.3">
      <c r="A204" s="24" t="s">
        <v>5</v>
      </c>
      <c r="B204" s="24" t="s">
        <v>205</v>
      </c>
      <c r="C204" s="25">
        <v>10999</v>
      </c>
      <c r="D204" s="26">
        <v>82</v>
      </c>
      <c r="E204" s="26">
        <v>7.5</v>
      </c>
    </row>
    <row r="205" spans="1:5" x14ac:dyDescent="0.3">
      <c r="A205" s="24" t="s">
        <v>5</v>
      </c>
      <c r="B205" s="24" t="s">
        <v>206</v>
      </c>
      <c r="C205" s="25">
        <v>33872</v>
      </c>
      <c r="D205" s="26">
        <v>216</v>
      </c>
      <c r="E205" s="26">
        <v>6.4</v>
      </c>
    </row>
    <row r="206" spans="1:5" x14ac:dyDescent="0.3">
      <c r="A206" s="24" t="s">
        <v>5</v>
      </c>
      <c r="B206" s="24" t="s">
        <v>207</v>
      </c>
      <c r="C206" s="25">
        <v>16617</v>
      </c>
      <c r="D206" s="26">
        <v>130</v>
      </c>
      <c r="E206" s="26">
        <v>7.8</v>
      </c>
    </row>
    <row r="207" spans="1:5" x14ac:dyDescent="0.3">
      <c r="A207" s="24" t="s">
        <v>5</v>
      </c>
      <c r="B207" s="24" t="s">
        <v>208</v>
      </c>
      <c r="C207" s="25">
        <v>17914</v>
      </c>
      <c r="D207" s="26">
        <v>124</v>
      </c>
      <c r="E207" s="26">
        <v>6.9</v>
      </c>
    </row>
    <row r="208" spans="1:5" x14ac:dyDescent="0.3">
      <c r="A208" s="24" t="s">
        <v>5</v>
      </c>
      <c r="B208" s="24" t="s">
        <v>209</v>
      </c>
      <c r="C208" s="25">
        <v>21913</v>
      </c>
      <c r="D208" s="26">
        <v>166</v>
      </c>
      <c r="E208" s="26">
        <v>7.6</v>
      </c>
    </row>
    <row r="209" spans="1:5" x14ac:dyDescent="0.3">
      <c r="A209" s="24" t="s">
        <v>5</v>
      </c>
      <c r="B209" s="24" t="s">
        <v>210</v>
      </c>
      <c r="C209" s="25">
        <v>11118</v>
      </c>
      <c r="D209" s="26">
        <v>70</v>
      </c>
      <c r="E209" s="26">
        <v>6.3</v>
      </c>
    </row>
    <row r="210" spans="1:5" x14ac:dyDescent="0.3">
      <c r="A210" s="24" t="s">
        <v>5</v>
      </c>
      <c r="B210" s="24" t="s">
        <v>211</v>
      </c>
      <c r="C210" s="25">
        <v>9272</v>
      </c>
      <c r="D210" s="26">
        <v>92</v>
      </c>
      <c r="E210" s="26">
        <v>9.9</v>
      </c>
    </row>
    <row r="211" spans="1:5" x14ac:dyDescent="0.3">
      <c r="A211" s="24" t="s">
        <v>5</v>
      </c>
      <c r="B211" s="24" t="s">
        <v>212</v>
      </c>
      <c r="C211" s="25">
        <v>14436</v>
      </c>
      <c r="D211" s="26">
        <v>132</v>
      </c>
      <c r="E211" s="26">
        <v>9.1</v>
      </c>
    </row>
    <row r="212" spans="1:5" x14ac:dyDescent="0.3">
      <c r="A212" s="24" t="s">
        <v>5</v>
      </c>
      <c r="B212" s="24" t="s">
        <v>213</v>
      </c>
      <c r="C212" s="25">
        <v>82590</v>
      </c>
      <c r="D212" s="26">
        <v>515</v>
      </c>
      <c r="E212" s="26">
        <v>6.2</v>
      </c>
    </row>
    <row r="213" spans="1:5" x14ac:dyDescent="0.3">
      <c r="A213" s="24" t="s">
        <v>5</v>
      </c>
      <c r="B213" s="24" t="s">
        <v>214</v>
      </c>
      <c r="C213" s="25">
        <v>45964</v>
      </c>
      <c r="D213" s="26">
        <v>285</v>
      </c>
      <c r="E213" s="26">
        <v>6.2</v>
      </c>
    </row>
    <row r="214" spans="1:5" x14ac:dyDescent="0.3">
      <c r="A214" s="24" t="s">
        <v>5</v>
      </c>
      <c r="B214" s="24" t="s">
        <v>215</v>
      </c>
      <c r="C214" s="25">
        <v>32703</v>
      </c>
      <c r="D214" s="26">
        <v>227</v>
      </c>
      <c r="E214" s="26">
        <v>6.9</v>
      </c>
    </row>
    <row r="215" spans="1:5" x14ac:dyDescent="0.3">
      <c r="A215" s="24" t="s">
        <v>5</v>
      </c>
      <c r="B215" s="24" t="s">
        <v>216</v>
      </c>
      <c r="C215" s="25">
        <v>17659</v>
      </c>
      <c r="D215" s="26">
        <v>109</v>
      </c>
      <c r="E215" s="26">
        <v>6.1</v>
      </c>
    </row>
    <row r="216" spans="1:5" x14ac:dyDescent="0.3">
      <c r="A216" s="24" t="s">
        <v>5</v>
      </c>
      <c r="B216" s="24" t="s">
        <v>217</v>
      </c>
      <c r="C216" s="25">
        <v>9285</v>
      </c>
      <c r="D216" s="26">
        <v>86</v>
      </c>
      <c r="E216" s="26">
        <v>9.3000000000000007</v>
      </c>
    </row>
    <row r="217" spans="1:5" x14ac:dyDescent="0.3">
      <c r="A217" s="24" t="s">
        <v>5</v>
      </c>
      <c r="B217" s="24" t="s">
        <v>218</v>
      </c>
      <c r="C217" s="25">
        <v>158812</v>
      </c>
      <c r="D217" s="26">
        <v>772</v>
      </c>
      <c r="E217" s="26">
        <v>4.9000000000000004</v>
      </c>
    </row>
    <row r="218" spans="1:5" x14ac:dyDescent="0.3">
      <c r="A218" s="24" t="s">
        <v>5</v>
      </c>
      <c r="B218" s="24" t="s">
        <v>219</v>
      </c>
      <c r="C218" s="25">
        <v>37626</v>
      </c>
      <c r="D218" s="26">
        <v>251</v>
      </c>
      <c r="E218" s="26">
        <v>6.7</v>
      </c>
    </row>
    <row r="219" spans="1:5" x14ac:dyDescent="0.3">
      <c r="A219" s="24" t="s">
        <v>5</v>
      </c>
      <c r="B219" s="24" t="s">
        <v>220</v>
      </c>
      <c r="C219" s="25">
        <v>13629</v>
      </c>
      <c r="D219" s="26">
        <v>106</v>
      </c>
      <c r="E219" s="26">
        <v>7.8</v>
      </c>
    </row>
    <row r="220" spans="1:5" x14ac:dyDescent="0.3">
      <c r="A220" s="24" t="s">
        <v>5</v>
      </c>
      <c r="B220" s="24" t="s">
        <v>221</v>
      </c>
      <c r="C220" s="25">
        <v>14355</v>
      </c>
      <c r="D220" s="26">
        <v>100</v>
      </c>
      <c r="E220" s="26">
        <v>6.9</v>
      </c>
    </row>
    <row r="221" spans="1:5" x14ac:dyDescent="0.3">
      <c r="A221" s="24" t="s">
        <v>5</v>
      </c>
      <c r="B221" s="24" t="s">
        <v>222</v>
      </c>
      <c r="C221" s="25">
        <v>24854</v>
      </c>
      <c r="D221" s="26">
        <v>141</v>
      </c>
      <c r="E221" s="26">
        <v>5.7</v>
      </c>
    </row>
    <row r="222" spans="1:5" x14ac:dyDescent="0.3">
      <c r="A222" s="24" t="s">
        <v>5</v>
      </c>
      <c r="B222" s="24" t="s">
        <v>223</v>
      </c>
      <c r="C222" s="25">
        <v>235816</v>
      </c>
      <c r="D222" s="25">
        <v>1080</v>
      </c>
      <c r="E222" s="26">
        <v>4.5999999999999996</v>
      </c>
    </row>
    <row r="223" spans="1:5" x14ac:dyDescent="0.3">
      <c r="A223" s="24" t="s">
        <v>5</v>
      </c>
      <c r="B223" s="24" t="s">
        <v>224</v>
      </c>
      <c r="C223" s="25">
        <v>9655</v>
      </c>
      <c r="D223" s="26">
        <v>61</v>
      </c>
      <c r="E223" s="26">
        <v>6.3</v>
      </c>
    </row>
    <row r="224" spans="1:5" x14ac:dyDescent="0.3">
      <c r="A224" s="24" t="s">
        <v>5</v>
      </c>
      <c r="B224" s="24" t="s">
        <v>225</v>
      </c>
      <c r="C224" s="25">
        <v>16354</v>
      </c>
      <c r="D224" s="26">
        <v>100</v>
      </c>
      <c r="E224" s="26">
        <v>6.1</v>
      </c>
    </row>
    <row r="225" spans="1:5" x14ac:dyDescent="0.3">
      <c r="A225" s="24" t="s">
        <v>5</v>
      </c>
      <c r="B225" s="24" t="s">
        <v>226</v>
      </c>
      <c r="C225" s="25">
        <v>5888</v>
      </c>
      <c r="D225" s="26">
        <v>59</v>
      </c>
      <c r="E225" s="26">
        <v>10</v>
      </c>
    </row>
    <row r="226" spans="1:5" x14ac:dyDescent="0.3">
      <c r="A226" s="24" t="s">
        <v>5</v>
      </c>
      <c r="B226" s="24" t="s">
        <v>227</v>
      </c>
      <c r="C226" s="25">
        <v>7379</v>
      </c>
      <c r="D226" s="26">
        <v>69</v>
      </c>
      <c r="E226" s="26">
        <v>9.4</v>
      </c>
    </row>
    <row r="227" spans="1:5" x14ac:dyDescent="0.3">
      <c r="A227" s="24" t="s">
        <v>5</v>
      </c>
      <c r="B227" s="24" t="s">
        <v>228</v>
      </c>
      <c r="C227" s="25">
        <v>4075</v>
      </c>
      <c r="D227" s="26">
        <v>45</v>
      </c>
      <c r="E227" s="26">
        <v>11</v>
      </c>
    </row>
    <row r="228" spans="1:5" x14ac:dyDescent="0.3">
      <c r="A228" s="24" t="s">
        <v>5</v>
      </c>
      <c r="B228" s="24" t="s">
        <v>229</v>
      </c>
      <c r="C228" s="25">
        <v>14105</v>
      </c>
      <c r="D228" s="26">
        <v>98</v>
      </c>
      <c r="E228" s="26">
        <v>6.9</v>
      </c>
    </row>
    <row r="229" spans="1:5" x14ac:dyDescent="0.3">
      <c r="A229" s="24" t="s">
        <v>5</v>
      </c>
      <c r="B229" s="24" t="s">
        <v>230</v>
      </c>
      <c r="C229" s="25">
        <v>21052</v>
      </c>
      <c r="D229" s="26">
        <v>183</v>
      </c>
      <c r="E229" s="26">
        <v>8.6999999999999993</v>
      </c>
    </row>
    <row r="230" spans="1:5" x14ac:dyDescent="0.3">
      <c r="A230" s="24" t="s">
        <v>5</v>
      </c>
      <c r="B230" s="24" t="s">
        <v>231</v>
      </c>
      <c r="C230" s="25">
        <v>3845</v>
      </c>
      <c r="D230" s="26">
        <v>63</v>
      </c>
      <c r="E230" s="26">
        <v>16.399999999999999</v>
      </c>
    </row>
    <row r="231" spans="1:5" x14ac:dyDescent="0.3">
      <c r="A231" s="24" t="s">
        <v>5</v>
      </c>
      <c r="B231" s="24" t="s">
        <v>232</v>
      </c>
      <c r="C231" s="25">
        <v>3527</v>
      </c>
      <c r="D231" s="26">
        <v>26</v>
      </c>
      <c r="E231" s="26">
        <v>7.4</v>
      </c>
    </row>
    <row r="232" spans="1:5" x14ac:dyDescent="0.3">
      <c r="A232" s="24" t="s">
        <v>5</v>
      </c>
      <c r="B232" s="24" t="s">
        <v>233</v>
      </c>
      <c r="C232" s="25">
        <v>7494</v>
      </c>
      <c r="D232" s="26">
        <v>52</v>
      </c>
      <c r="E232" s="26">
        <v>6.9</v>
      </c>
    </row>
    <row r="233" spans="1:5" x14ac:dyDescent="0.3">
      <c r="A233" s="24" t="s">
        <v>5</v>
      </c>
      <c r="B233" s="24" t="s">
        <v>234</v>
      </c>
      <c r="C233" s="25">
        <v>8746</v>
      </c>
      <c r="D233" s="26">
        <v>64</v>
      </c>
      <c r="E233" s="26">
        <v>7.3</v>
      </c>
    </row>
    <row r="234" spans="1:5" x14ac:dyDescent="0.3">
      <c r="A234" s="24" t="s">
        <v>5</v>
      </c>
      <c r="B234" s="24" t="s">
        <v>235</v>
      </c>
      <c r="C234" s="25">
        <v>25739</v>
      </c>
      <c r="D234" s="26">
        <v>169</v>
      </c>
      <c r="E234" s="26">
        <v>6.5</v>
      </c>
    </row>
    <row r="235" spans="1:5" x14ac:dyDescent="0.3">
      <c r="A235" s="24" t="s">
        <v>5</v>
      </c>
      <c r="B235" s="24" t="s">
        <v>236</v>
      </c>
      <c r="C235" s="25">
        <v>203334</v>
      </c>
      <c r="D235" s="26">
        <v>728</v>
      </c>
      <c r="E235" s="26">
        <v>3.6</v>
      </c>
    </row>
    <row r="236" spans="1:5" x14ac:dyDescent="0.3">
      <c r="A236" s="24" t="s">
        <v>5</v>
      </c>
      <c r="B236" s="24" t="s">
        <v>237</v>
      </c>
      <c r="C236" s="25">
        <v>10774</v>
      </c>
      <c r="D236" s="26">
        <v>80</v>
      </c>
      <c r="E236" s="26">
        <v>7.4</v>
      </c>
    </row>
    <row r="237" spans="1:5" x14ac:dyDescent="0.3">
      <c r="A237" s="24" t="s">
        <v>5</v>
      </c>
      <c r="B237" s="24" t="s">
        <v>238</v>
      </c>
      <c r="C237" s="25">
        <v>11834</v>
      </c>
      <c r="D237" s="26">
        <v>93</v>
      </c>
      <c r="E237" s="26">
        <v>7.9</v>
      </c>
    </row>
    <row r="238" spans="1:5" x14ac:dyDescent="0.3">
      <c r="A238" s="24" t="s">
        <v>5</v>
      </c>
      <c r="B238" s="24" t="s">
        <v>239</v>
      </c>
      <c r="C238" s="25">
        <v>43911</v>
      </c>
      <c r="D238" s="26">
        <v>231</v>
      </c>
      <c r="E238" s="26">
        <v>5.3</v>
      </c>
    </row>
    <row r="239" spans="1:5" x14ac:dyDescent="0.3">
      <c r="A239" s="24" t="s">
        <v>5</v>
      </c>
      <c r="B239" s="24" t="s">
        <v>240</v>
      </c>
      <c r="C239" s="25">
        <v>107909</v>
      </c>
      <c r="D239" s="26">
        <v>385</v>
      </c>
      <c r="E239" s="26">
        <v>3.6</v>
      </c>
    </row>
    <row r="240" spans="1:5" x14ac:dyDescent="0.3">
      <c r="A240" s="24" t="s">
        <v>5</v>
      </c>
      <c r="B240" s="24" t="s">
        <v>241</v>
      </c>
      <c r="C240" s="25">
        <v>10460</v>
      </c>
      <c r="D240" s="26">
        <v>75</v>
      </c>
      <c r="E240" s="26">
        <v>7.2</v>
      </c>
    </row>
    <row r="241" spans="1:5" x14ac:dyDescent="0.3">
      <c r="A241" s="24" t="s">
        <v>5</v>
      </c>
      <c r="B241" s="24" t="s">
        <v>242</v>
      </c>
      <c r="C241" s="25">
        <v>21599</v>
      </c>
      <c r="D241" s="26">
        <v>101</v>
      </c>
      <c r="E241" s="26">
        <v>4.7</v>
      </c>
    </row>
    <row r="242" spans="1:5" x14ac:dyDescent="0.3">
      <c r="A242" s="24" t="s">
        <v>5</v>
      </c>
      <c r="B242" s="24" t="s">
        <v>243</v>
      </c>
      <c r="C242" s="25">
        <v>41859</v>
      </c>
      <c r="D242" s="26">
        <v>297</v>
      </c>
      <c r="E242" s="26">
        <v>7.1</v>
      </c>
    </row>
    <row r="243" spans="1:5" x14ac:dyDescent="0.3">
      <c r="A243" s="24" t="s">
        <v>5</v>
      </c>
      <c r="B243" s="24" t="s">
        <v>244</v>
      </c>
      <c r="C243" s="25">
        <v>7256</v>
      </c>
      <c r="D243" s="26">
        <v>78</v>
      </c>
      <c r="E243" s="26">
        <v>10.7</v>
      </c>
    </row>
    <row r="244" spans="1:5" x14ac:dyDescent="0.3">
      <c r="A244" s="24" t="s">
        <v>5</v>
      </c>
      <c r="B244" s="24" t="s">
        <v>245</v>
      </c>
      <c r="C244" s="25">
        <v>18504</v>
      </c>
      <c r="D244" s="26">
        <v>108</v>
      </c>
      <c r="E244" s="26">
        <v>5.8</v>
      </c>
    </row>
    <row r="245" spans="1:5" x14ac:dyDescent="0.3">
      <c r="A245" s="24" t="s">
        <v>5</v>
      </c>
      <c r="B245" s="24" t="s">
        <v>246</v>
      </c>
      <c r="C245" s="25">
        <v>6973</v>
      </c>
      <c r="D245" s="26">
        <v>80</v>
      </c>
      <c r="E245" s="26">
        <v>11.5</v>
      </c>
    </row>
    <row r="246" spans="1:5" x14ac:dyDescent="0.3">
      <c r="A246" s="24" t="s">
        <v>5</v>
      </c>
      <c r="B246" s="24" t="s">
        <v>247</v>
      </c>
      <c r="C246" s="25">
        <v>8731</v>
      </c>
      <c r="D246" s="26">
        <v>73</v>
      </c>
      <c r="E246" s="26">
        <v>8.3000000000000007</v>
      </c>
    </row>
    <row r="247" spans="1:5" x14ac:dyDescent="0.3">
      <c r="A247" s="24" t="s">
        <v>5</v>
      </c>
      <c r="B247" s="24" t="s">
        <v>248</v>
      </c>
      <c r="C247" s="25">
        <v>17674</v>
      </c>
      <c r="D247" s="26">
        <v>148</v>
      </c>
      <c r="E247" s="26">
        <v>8.4</v>
      </c>
    </row>
    <row r="248" spans="1:5" x14ac:dyDescent="0.3">
      <c r="A248" s="24" t="s">
        <v>5</v>
      </c>
      <c r="B248" s="24" t="s">
        <v>249</v>
      </c>
      <c r="C248" s="25">
        <v>15398</v>
      </c>
      <c r="D248" s="26">
        <v>121</v>
      </c>
      <c r="E248" s="26">
        <v>7.9</v>
      </c>
    </row>
    <row r="249" spans="1:5" x14ac:dyDescent="0.3">
      <c r="A249" s="24" t="s">
        <v>5</v>
      </c>
      <c r="B249" s="24" t="s">
        <v>250</v>
      </c>
      <c r="C249" s="25">
        <v>8670</v>
      </c>
      <c r="D249" s="26">
        <v>63</v>
      </c>
      <c r="E249" s="26">
        <v>7.2</v>
      </c>
    </row>
    <row r="250" spans="1:5" x14ac:dyDescent="0.3">
      <c r="A250" s="24" t="s">
        <v>5</v>
      </c>
      <c r="B250" s="24" t="s">
        <v>251</v>
      </c>
      <c r="C250" s="25">
        <v>13860</v>
      </c>
      <c r="D250" s="26">
        <v>122</v>
      </c>
      <c r="E250" s="26">
        <v>8.8000000000000007</v>
      </c>
    </row>
    <row r="251" spans="1:5" x14ac:dyDescent="0.3">
      <c r="A251" s="24" t="s">
        <v>5</v>
      </c>
      <c r="B251" s="24" t="s">
        <v>252</v>
      </c>
      <c r="C251" s="25">
        <v>13919</v>
      </c>
      <c r="D251" s="26">
        <v>73</v>
      </c>
      <c r="E251" s="26">
        <v>5.2</v>
      </c>
    </row>
    <row r="252" spans="1:5" x14ac:dyDescent="0.3">
      <c r="A252" s="24" t="s">
        <v>5</v>
      </c>
      <c r="B252" s="24" t="s">
        <v>253</v>
      </c>
      <c r="C252" s="25">
        <v>27620</v>
      </c>
      <c r="D252" s="26">
        <v>147</v>
      </c>
      <c r="E252" s="26">
        <v>5.3</v>
      </c>
    </row>
    <row r="253" spans="1:5" x14ac:dyDescent="0.3">
      <c r="A253" s="24" t="s">
        <v>5</v>
      </c>
      <c r="B253" s="24" t="s">
        <v>254</v>
      </c>
      <c r="C253" s="25">
        <v>35859</v>
      </c>
      <c r="D253" s="26">
        <v>274</v>
      </c>
      <c r="E253" s="26">
        <v>7.7</v>
      </c>
    </row>
    <row r="254" spans="1:5" x14ac:dyDescent="0.3">
      <c r="A254" s="24" t="s">
        <v>5</v>
      </c>
      <c r="B254" s="24" t="s">
        <v>255</v>
      </c>
      <c r="C254" s="25">
        <v>24580</v>
      </c>
      <c r="D254" s="26">
        <v>153</v>
      </c>
      <c r="E254" s="26">
        <v>6.2</v>
      </c>
    </row>
    <row r="255" spans="1:5" x14ac:dyDescent="0.3">
      <c r="A255" s="24" t="s">
        <v>5</v>
      </c>
      <c r="B255" s="24" t="s">
        <v>256</v>
      </c>
      <c r="C255" s="25">
        <v>9267</v>
      </c>
      <c r="D255" s="26">
        <v>99</v>
      </c>
      <c r="E255" s="26">
        <v>10.7</v>
      </c>
    </row>
    <row r="256" spans="1:5" x14ac:dyDescent="0.3">
      <c r="A256" s="24" t="s">
        <v>5</v>
      </c>
      <c r="B256" s="24" t="s">
        <v>257</v>
      </c>
      <c r="C256" s="25">
        <v>13544</v>
      </c>
      <c r="D256" s="26">
        <v>134</v>
      </c>
      <c r="E256" s="26">
        <v>9.9</v>
      </c>
    </row>
    <row r="257" spans="1:5" x14ac:dyDescent="0.3">
      <c r="A257" s="24" t="s">
        <v>5</v>
      </c>
      <c r="B257" s="24" t="s">
        <v>258</v>
      </c>
      <c r="C257" s="25">
        <v>42566</v>
      </c>
      <c r="D257" s="26">
        <v>226</v>
      </c>
      <c r="E257" s="26">
        <v>5.3</v>
      </c>
    </row>
    <row r="258" spans="1:5" x14ac:dyDescent="0.3">
      <c r="A258" s="24" t="s">
        <v>5</v>
      </c>
      <c r="B258" s="24" t="s">
        <v>259</v>
      </c>
      <c r="C258" s="25">
        <v>10330</v>
      </c>
      <c r="D258" s="26">
        <v>73</v>
      </c>
      <c r="E258" s="26">
        <v>7</v>
      </c>
    </row>
    <row r="259" spans="1:5" x14ac:dyDescent="0.3">
      <c r="A259" s="24" t="s">
        <v>5</v>
      </c>
      <c r="B259" s="24" t="s">
        <v>260</v>
      </c>
      <c r="C259" s="25">
        <v>22194</v>
      </c>
      <c r="D259" s="26">
        <v>117</v>
      </c>
      <c r="E259" s="26">
        <v>5.3</v>
      </c>
    </row>
    <row r="260" spans="1:5" x14ac:dyDescent="0.3">
      <c r="A260" s="24" t="s">
        <v>5</v>
      </c>
      <c r="B260" s="24" t="s">
        <v>261</v>
      </c>
      <c r="C260" s="25">
        <v>24661</v>
      </c>
      <c r="D260" s="26">
        <v>180</v>
      </c>
      <c r="E260" s="26">
        <v>7.3</v>
      </c>
    </row>
    <row r="261" spans="1:5" x14ac:dyDescent="0.3">
      <c r="A261" s="24" t="s">
        <v>5</v>
      </c>
      <c r="B261" s="24" t="s">
        <v>262</v>
      </c>
      <c r="C261" s="25">
        <v>11071</v>
      </c>
      <c r="D261" s="26">
        <v>73</v>
      </c>
      <c r="E261" s="26">
        <v>6.6</v>
      </c>
    </row>
    <row r="262" spans="1:5" x14ac:dyDescent="0.3">
      <c r="A262" s="24" t="s">
        <v>5</v>
      </c>
      <c r="B262" s="24" t="s">
        <v>263</v>
      </c>
      <c r="C262" s="25">
        <v>15734</v>
      </c>
      <c r="D262" s="26">
        <v>113</v>
      </c>
      <c r="E262" s="26">
        <v>7.2</v>
      </c>
    </row>
    <row r="263" spans="1:5" x14ac:dyDescent="0.3">
      <c r="A263" s="24" t="s">
        <v>5</v>
      </c>
      <c r="B263" s="24" t="s">
        <v>264</v>
      </c>
      <c r="C263" s="25">
        <v>10187</v>
      </c>
      <c r="D263" s="26">
        <v>86</v>
      </c>
      <c r="E263" s="26">
        <v>8.4</v>
      </c>
    </row>
    <row r="264" spans="1:5" x14ac:dyDescent="0.3">
      <c r="A264" s="24" t="s">
        <v>5</v>
      </c>
      <c r="B264" s="24" t="s">
        <v>265</v>
      </c>
      <c r="C264" s="25">
        <v>47780</v>
      </c>
      <c r="D264" s="26">
        <v>284</v>
      </c>
      <c r="E264" s="26">
        <v>5.9</v>
      </c>
    </row>
    <row r="265" spans="1:5" x14ac:dyDescent="0.3">
      <c r="A265" s="24" t="s">
        <v>5</v>
      </c>
      <c r="B265" s="24" t="s">
        <v>266</v>
      </c>
      <c r="C265" s="25">
        <v>7982</v>
      </c>
      <c r="D265" s="26">
        <v>53</v>
      </c>
      <c r="E265" s="26">
        <v>6.7</v>
      </c>
    </row>
    <row r="266" spans="1:5" x14ac:dyDescent="0.3">
      <c r="A266" s="24" t="s">
        <v>5</v>
      </c>
      <c r="B266" s="24" t="s">
        <v>267</v>
      </c>
      <c r="C266" s="25">
        <v>33594</v>
      </c>
      <c r="D266" s="26">
        <v>273</v>
      </c>
      <c r="E266" s="26">
        <v>8.1</v>
      </c>
    </row>
    <row r="267" spans="1:5" x14ac:dyDescent="0.3">
      <c r="A267" s="24" t="s">
        <v>5</v>
      </c>
      <c r="B267" s="24" t="s">
        <v>268</v>
      </c>
      <c r="C267" s="25">
        <v>11143</v>
      </c>
      <c r="D267" s="26">
        <v>84</v>
      </c>
      <c r="E267" s="26">
        <v>7.6</v>
      </c>
    </row>
    <row r="268" spans="1:5" x14ac:dyDescent="0.3">
      <c r="A268" s="24" t="s">
        <v>5</v>
      </c>
      <c r="B268" s="24" t="s">
        <v>269</v>
      </c>
      <c r="C268" s="25">
        <v>12137</v>
      </c>
      <c r="D268" s="26">
        <v>146</v>
      </c>
      <c r="E268" s="26">
        <v>12</v>
      </c>
    </row>
    <row r="269" spans="1:5" x14ac:dyDescent="0.3">
      <c r="A269" s="24" t="s">
        <v>5</v>
      </c>
      <c r="B269" s="24" t="s">
        <v>270</v>
      </c>
      <c r="C269" s="25">
        <v>37975</v>
      </c>
      <c r="D269" s="26">
        <v>308</v>
      </c>
      <c r="E269" s="26">
        <v>8.1</v>
      </c>
    </row>
    <row r="270" spans="1:5" x14ac:dyDescent="0.3">
      <c r="A270" s="24" t="s">
        <v>5</v>
      </c>
      <c r="B270" s="24" t="s">
        <v>271</v>
      </c>
      <c r="C270" s="25">
        <v>13152</v>
      </c>
      <c r="D270" s="26">
        <v>98</v>
      </c>
      <c r="E270" s="26">
        <v>7.5</v>
      </c>
    </row>
    <row r="271" spans="1:5" x14ac:dyDescent="0.3">
      <c r="A271" s="24" t="s">
        <v>5</v>
      </c>
      <c r="B271" s="24" t="s">
        <v>272</v>
      </c>
      <c r="C271" s="25">
        <v>17299</v>
      </c>
      <c r="D271" s="26">
        <v>102</v>
      </c>
      <c r="E271" s="26">
        <v>5.9</v>
      </c>
    </row>
    <row r="272" spans="1:5" x14ac:dyDescent="0.3">
      <c r="A272" s="24" t="s">
        <v>5</v>
      </c>
      <c r="B272" s="24" t="s">
        <v>273</v>
      </c>
      <c r="C272" s="25">
        <v>7202</v>
      </c>
      <c r="D272" s="26">
        <v>76</v>
      </c>
      <c r="E272" s="26">
        <v>10.6</v>
      </c>
    </row>
    <row r="273" spans="1:5" x14ac:dyDescent="0.3">
      <c r="A273" s="24" t="s">
        <v>5</v>
      </c>
      <c r="B273" s="24" t="s">
        <v>274</v>
      </c>
      <c r="C273" s="25">
        <v>10443</v>
      </c>
      <c r="D273" s="26">
        <v>84</v>
      </c>
      <c r="E273" s="26">
        <v>8</v>
      </c>
    </row>
    <row r="274" spans="1:5" x14ac:dyDescent="0.3">
      <c r="A274" s="24" t="s">
        <v>5</v>
      </c>
      <c r="B274" s="24" t="s">
        <v>275</v>
      </c>
      <c r="C274" s="25">
        <v>28707</v>
      </c>
      <c r="D274" s="26">
        <v>173</v>
      </c>
      <c r="E274" s="26">
        <v>6</v>
      </c>
    </row>
    <row r="275" spans="1:5" x14ac:dyDescent="0.3">
      <c r="A275" s="24" t="s">
        <v>5</v>
      </c>
      <c r="B275" s="24" t="s">
        <v>276</v>
      </c>
      <c r="C275" s="25">
        <v>20037</v>
      </c>
      <c r="D275" s="26">
        <v>134</v>
      </c>
      <c r="E275" s="26">
        <v>6.7</v>
      </c>
    </row>
    <row r="276" spans="1:5" x14ac:dyDescent="0.3">
      <c r="A276" s="24" t="s">
        <v>5</v>
      </c>
      <c r="B276" s="24" t="s">
        <v>277</v>
      </c>
      <c r="C276" s="25">
        <v>27049</v>
      </c>
      <c r="D276" s="26">
        <v>164</v>
      </c>
      <c r="E276" s="26">
        <v>6</v>
      </c>
    </row>
    <row r="277" spans="1:5" x14ac:dyDescent="0.3">
      <c r="A277" s="24" t="s">
        <v>5</v>
      </c>
      <c r="B277" s="24" t="s">
        <v>278</v>
      </c>
      <c r="C277" s="25">
        <v>12052</v>
      </c>
      <c r="D277" s="26">
        <v>100</v>
      </c>
      <c r="E277" s="26">
        <v>8.3000000000000007</v>
      </c>
    </row>
    <row r="278" spans="1:5" x14ac:dyDescent="0.3">
      <c r="A278" s="24" t="s">
        <v>5</v>
      </c>
      <c r="B278" s="24" t="s">
        <v>279</v>
      </c>
      <c r="C278" s="25">
        <v>18402</v>
      </c>
      <c r="D278" s="26">
        <v>118</v>
      </c>
      <c r="E278" s="26">
        <v>6.4</v>
      </c>
    </row>
    <row r="279" spans="1:5" x14ac:dyDescent="0.3">
      <c r="A279" s="24" t="s">
        <v>5</v>
      </c>
      <c r="B279" s="24" t="s">
        <v>280</v>
      </c>
      <c r="C279" s="25">
        <v>13715</v>
      </c>
      <c r="D279" s="26">
        <v>113</v>
      </c>
      <c r="E279" s="26">
        <v>8.1999999999999993</v>
      </c>
    </row>
    <row r="280" spans="1:5" x14ac:dyDescent="0.3">
      <c r="A280" s="24" t="s">
        <v>5</v>
      </c>
      <c r="B280" s="24" t="s">
        <v>281</v>
      </c>
      <c r="C280" s="25">
        <v>7967</v>
      </c>
      <c r="D280" s="26">
        <v>40</v>
      </c>
      <c r="E280" s="26">
        <v>5.0999999999999996</v>
      </c>
    </row>
    <row r="281" spans="1:5" x14ac:dyDescent="0.3">
      <c r="A281" s="24" t="s">
        <v>5</v>
      </c>
      <c r="B281" s="24" t="s">
        <v>282</v>
      </c>
      <c r="C281" s="25">
        <v>6501</v>
      </c>
      <c r="D281" s="26">
        <v>72</v>
      </c>
      <c r="E281" s="26">
        <v>11</v>
      </c>
    </row>
    <row r="282" spans="1:5" x14ac:dyDescent="0.3">
      <c r="A282" s="24" t="s">
        <v>5</v>
      </c>
      <c r="B282" s="24" t="s">
        <v>283</v>
      </c>
      <c r="C282" s="25">
        <v>7780</v>
      </c>
      <c r="D282" s="26">
        <v>101</v>
      </c>
      <c r="E282" s="26">
        <v>13</v>
      </c>
    </row>
    <row r="283" spans="1:5" x14ac:dyDescent="0.3">
      <c r="A283" s="24" t="s">
        <v>5</v>
      </c>
      <c r="B283" s="24" t="s">
        <v>284</v>
      </c>
      <c r="C283" s="25">
        <v>7538</v>
      </c>
      <c r="D283" s="26">
        <v>63</v>
      </c>
      <c r="E283" s="26">
        <v>8.4</v>
      </c>
    </row>
    <row r="284" spans="1:5" x14ac:dyDescent="0.3">
      <c r="A284" s="24" t="s">
        <v>5</v>
      </c>
      <c r="B284" s="24" t="s">
        <v>285</v>
      </c>
      <c r="C284" s="25">
        <v>24236</v>
      </c>
      <c r="D284" s="26">
        <v>177</v>
      </c>
      <c r="E284" s="26">
        <v>7.3</v>
      </c>
    </row>
    <row r="285" spans="1:5" x14ac:dyDescent="0.3">
      <c r="A285" s="24" t="s">
        <v>5</v>
      </c>
      <c r="B285" s="24" t="s">
        <v>286</v>
      </c>
      <c r="C285" s="25">
        <v>39509</v>
      </c>
      <c r="D285" s="26">
        <v>206</v>
      </c>
      <c r="E285" s="26">
        <v>5.2</v>
      </c>
    </row>
    <row r="286" spans="1:5" x14ac:dyDescent="0.3">
      <c r="A286" s="24" t="s">
        <v>5</v>
      </c>
      <c r="B286" s="24" t="s">
        <v>287</v>
      </c>
      <c r="C286" s="25">
        <v>11162</v>
      </c>
      <c r="D286" s="26">
        <v>91</v>
      </c>
      <c r="E286" s="26">
        <v>8.1</v>
      </c>
    </row>
    <row r="287" spans="1:5" x14ac:dyDescent="0.3">
      <c r="A287" s="24" t="s">
        <v>5</v>
      </c>
      <c r="B287" s="24" t="s">
        <v>288</v>
      </c>
      <c r="C287" s="25">
        <v>10660</v>
      </c>
      <c r="D287" s="26">
        <v>157</v>
      </c>
      <c r="E287" s="26">
        <v>14.7</v>
      </c>
    </row>
    <row r="288" spans="1:5" x14ac:dyDescent="0.3">
      <c r="A288" s="24" t="s">
        <v>5</v>
      </c>
      <c r="B288" s="24" t="s">
        <v>289</v>
      </c>
      <c r="C288" s="25">
        <v>22633</v>
      </c>
      <c r="D288" s="26">
        <v>115</v>
      </c>
      <c r="E288" s="26">
        <v>5.0999999999999996</v>
      </c>
    </row>
    <row r="289" spans="1:5" x14ac:dyDescent="0.3">
      <c r="A289" s="24" t="s">
        <v>5</v>
      </c>
      <c r="B289" s="24" t="s">
        <v>290</v>
      </c>
      <c r="C289" s="25">
        <v>20715</v>
      </c>
      <c r="D289" s="26">
        <v>162</v>
      </c>
      <c r="E289" s="26">
        <v>7.8</v>
      </c>
    </row>
    <row r="290" spans="1:5" x14ac:dyDescent="0.3">
      <c r="A290" s="24" t="s">
        <v>5</v>
      </c>
      <c r="B290" s="24" t="s">
        <v>291</v>
      </c>
      <c r="C290" s="25">
        <v>7716</v>
      </c>
      <c r="D290" s="26">
        <v>66</v>
      </c>
      <c r="E290" s="26">
        <v>8.6</v>
      </c>
    </row>
    <row r="291" spans="1:5" x14ac:dyDescent="0.3">
      <c r="A291" s="24" t="s">
        <v>5</v>
      </c>
      <c r="B291" s="24" t="s">
        <v>292</v>
      </c>
      <c r="C291" s="25">
        <v>19243</v>
      </c>
      <c r="D291" s="26">
        <v>163</v>
      </c>
      <c r="E291" s="26">
        <v>8.5</v>
      </c>
    </row>
    <row r="292" spans="1:5" x14ac:dyDescent="0.3">
      <c r="A292" s="24" t="s">
        <v>5</v>
      </c>
      <c r="B292" s="24" t="s">
        <v>293</v>
      </c>
      <c r="C292" s="25">
        <v>20078</v>
      </c>
      <c r="D292" s="26">
        <v>130</v>
      </c>
      <c r="E292" s="26">
        <v>6.5</v>
      </c>
    </row>
    <row r="293" spans="1:5" x14ac:dyDescent="0.3">
      <c r="A293" s="24" t="s">
        <v>5</v>
      </c>
      <c r="B293" s="24" t="s">
        <v>294</v>
      </c>
      <c r="C293" s="25">
        <v>10339</v>
      </c>
      <c r="D293" s="26">
        <v>76</v>
      </c>
      <c r="E293" s="26">
        <v>7.4</v>
      </c>
    </row>
    <row r="294" spans="1:5" x14ac:dyDescent="0.3">
      <c r="A294" s="24" t="s">
        <v>5</v>
      </c>
      <c r="B294" s="24" t="s">
        <v>295</v>
      </c>
      <c r="C294" s="25">
        <v>20347</v>
      </c>
      <c r="D294" s="26">
        <v>195</v>
      </c>
      <c r="E294" s="26">
        <v>9.6</v>
      </c>
    </row>
    <row r="295" spans="1:5" x14ac:dyDescent="0.3">
      <c r="A295" s="24" t="s">
        <v>5</v>
      </c>
      <c r="B295" s="24" t="s">
        <v>296</v>
      </c>
      <c r="C295" s="25">
        <v>29252</v>
      </c>
      <c r="D295" s="26">
        <v>182</v>
      </c>
      <c r="E295" s="26">
        <v>6.2</v>
      </c>
    </row>
    <row r="296" spans="1:5" x14ac:dyDescent="0.3">
      <c r="A296" s="24" t="s">
        <v>5</v>
      </c>
      <c r="B296" s="24" t="s">
        <v>297</v>
      </c>
      <c r="C296" s="25">
        <v>26604</v>
      </c>
      <c r="D296" s="26">
        <v>149</v>
      </c>
      <c r="E296" s="26">
        <v>5.6</v>
      </c>
    </row>
    <row r="297" spans="1:5" x14ac:dyDescent="0.3">
      <c r="A297" s="24" t="s">
        <v>5</v>
      </c>
      <c r="B297" s="24" t="s">
        <v>298</v>
      </c>
      <c r="C297" s="25">
        <v>9370</v>
      </c>
      <c r="D297" s="26">
        <v>120</v>
      </c>
      <c r="E297" s="26">
        <v>12.8</v>
      </c>
    </row>
    <row r="298" spans="1:5" x14ac:dyDescent="0.3">
      <c r="A298" s="24" t="s">
        <v>5</v>
      </c>
      <c r="B298" s="24" t="s">
        <v>299</v>
      </c>
      <c r="C298" s="25">
        <v>112870</v>
      </c>
      <c r="D298" s="26">
        <v>390</v>
      </c>
      <c r="E298" s="26">
        <v>3.5</v>
      </c>
    </row>
    <row r="299" spans="1:5" x14ac:dyDescent="0.3">
      <c r="A299" s="24" t="s">
        <v>5</v>
      </c>
      <c r="B299" s="24" t="s">
        <v>300</v>
      </c>
      <c r="C299" s="25">
        <v>13243</v>
      </c>
      <c r="D299" s="26">
        <v>106</v>
      </c>
      <c r="E299" s="26">
        <v>8</v>
      </c>
    </row>
    <row r="300" spans="1:5" x14ac:dyDescent="0.3">
      <c r="A300" s="24" t="s">
        <v>5</v>
      </c>
      <c r="B300" s="24" t="s">
        <v>301</v>
      </c>
      <c r="C300" s="25">
        <v>6235</v>
      </c>
      <c r="D300" s="26">
        <v>61</v>
      </c>
      <c r="E300" s="26">
        <v>9.8000000000000007</v>
      </c>
    </row>
    <row r="301" spans="1:5" x14ac:dyDescent="0.3">
      <c r="A301" s="24" t="s">
        <v>5</v>
      </c>
      <c r="B301" s="24" t="s">
        <v>302</v>
      </c>
      <c r="C301" s="25">
        <v>13954</v>
      </c>
      <c r="D301" s="26">
        <v>133</v>
      </c>
      <c r="E301" s="26">
        <v>9.5</v>
      </c>
    </row>
    <row r="302" spans="1:5" x14ac:dyDescent="0.3">
      <c r="A302" s="24" t="s">
        <v>5</v>
      </c>
      <c r="B302" s="24" t="s">
        <v>303</v>
      </c>
      <c r="C302" s="25">
        <v>20086</v>
      </c>
      <c r="D302" s="26">
        <v>163</v>
      </c>
      <c r="E302" s="26">
        <v>8.1</v>
      </c>
    </row>
    <row r="303" spans="1:5" x14ac:dyDescent="0.3">
      <c r="A303" s="24" t="s">
        <v>5</v>
      </c>
      <c r="B303" s="24" t="s">
        <v>304</v>
      </c>
      <c r="C303" s="25">
        <v>35357</v>
      </c>
      <c r="D303" s="26">
        <v>184</v>
      </c>
      <c r="E303" s="26">
        <v>5.2</v>
      </c>
    </row>
    <row r="304" spans="1:5" x14ac:dyDescent="0.3">
      <c r="A304" s="24" t="s">
        <v>5</v>
      </c>
      <c r="B304" s="24" t="s">
        <v>305</v>
      </c>
      <c r="C304" s="25">
        <v>14731</v>
      </c>
      <c r="D304" s="26">
        <v>102</v>
      </c>
      <c r="E304" s="26">
        <v>6.9</v>
      </c>
    </row>
    <row r="305" spans="1:5" x14ac:dyDescent="0.3">
      <c r="A305" s="24" t="s">
        <v>5</v>
      </c>
      <c r="B305" s="24" t="s">
        <v>306</v>
      </c>
      <c r="C305" s="25">
        <v>19083</v>
      </c>
      <c r="D305" s="26">
        <v>175</v>
      </c>
      <c r="E305" s="26">
        <v>9.1</v>
      </c>
    </row>
    <row r="306" spans="1:5" x14ac:dyDescent="0.3">
      <c r="A306" s="24" t="s">
        <v>5</v>
      </c>
      <c r="B306" s="24" t="s">
        <v>307</v>
      </c>
      <c r="C306" s="25">
        <v>10325</v>
      </c>
      <c r="D306" s="26">
        <v>57</v>
      </c>
      <c r="E306" s="26">
        <v>5.5</v>
      </c>
    </row>
    <row r="307" spans="1:5" x14ac:dyDescent="0.3">
      <c r="A307" s="24" t="s">
        <v>5</v>
      </c>
      <c r="B307" s="24" t="s">
        <v>308</v>
      </c>
      <c r="C307" s="25">
        <v>10974</v>
      </c>
      <c r="D307" s="26">
        <v>105</v>
      </c>
      <c r="E307" s="26">
        <v>9.5</v>
      </c>
    </row>
    <row r="308" spans="1:5" x14ac:dyDescent="0.3">
      <c r="A308" s="24" t="s">
        <v>5</v>
      </c>
      <c r="B308" s="24" t="s">
        <v>309</v>
      </c>
      <c r="C308" s="25">
        <v>9152</v>
      </c>
      <c r="D308" s="26">
        <v>88</v>
      </c>
      <c r="E308" s="26">
        <v>9.6</v>
      </c>
    </row>
    <row r="309" spans="1:5" x14ac:dyDescent="0.3">
      <c r="A309" s="24" t="s">
        <v>5</v>
      </c>
      <c r="B309" s="24" t="s">
        <v>310</v>
      </c>
      <c r="C309" s="25">
        <v>17566</v>
      </c>
      <c r="D309" s="26">
        <v>133</v>
      </c>
      <c r="E309" s="26">
        <v>7.6</v>
      </c>
    </row>
    <row r="310" spans="1:5" x14ac:dyDescent="0.3">
      <c r="A310" s="24" t="s">
        <v>5</v>
      </c>
      <c r="B310" s="24" t="s">
        <v>311</v>
      </c>
      <c r="C310" s="25">
        <v>8022</v>
      </c>
      <c r="D310" s="26">
        <v>74</v>
      </c>
      <c r="E310" s="26">
        <v>9.1999999999999993</v>
      </c>
    </row>
    <row r="311" spans="1:5" x14ac:dyDescent="0.3">
      <c r="A311" s="24" t="s">
        <v>5</v>
      </c>
      <c r="B311" s="24" t="s">
        <v>312</v>
      </c>
      <c r="C311" s="25">
        <v>23135</v>
      </c>
      <c r="D311" s="26">
        <v>133</v>
      </c>
      <c r="E311" s="26">
        <v>5.7</v>
      </c>
    </row>
    <row r="312" spans="1:5" x14ac:dyDescent="0.3">
      <c r="A312" s="24" t="s">
        <v>5</v>
      </c>
      <c r="B312" s="24" t="s">
        <v>313</v>
      </c>
      <c r="C312" s="25">
        <v>48293</v>
      </c>
      <c r="D312" s="26">
        <v>269</v>
      </c>
      <c r="E312" s="26">
        <v>5.6</v>
      </c>
    </row>
    <row r="313" spans="1:5" x14ac:dyDescent="0.3">
      <c r="A313" s="24" t="s">
        <v>5</v>
      </c>
      <c r="B313" s="24" t="s">
        <v>314</v>
      </c>
      <c r="C313" s="25">
        <v>32129</v>
      </c>
      <c r="D313" s="26">
        <v>197</v>
      </c>
      <c r="E313" s="26">
        <v>6.1</v>
      </c>
    </row>
    <row r="314" spans="1:5" x14ac:dyDescent="0.3">
      <c r="A314" s="24" t="s">
        <v>5</v>
      </c>
      <c r="B314" s="24" t="s">
        <v>315</v>
      </c>
      <c r="C314" s="25">
        <v>17938</v>
      </c>
      <c r="D314" s="26">
        <v>139</v>
      </c>
      <c r="E314" s="26">
        <v>7.7</v>
      </c>
    </row>
    <row r="315" spans="1:5" x14ac:dyDescent="0.3">
      <c r="A315" s="24" t="s">
        <v>5</v>
      </c>
      <c r="B315" s="24" t="s">
        <v>316</v>
      </c>
      <c r="C315" s="25">
        <v>167955</v>
      </c>
      <c r="D315" s="26">
        <v>602</v>
      </c>
      <c r="E315" s="26">
        <v>3.6</v>
      </c>
    </row>
    <row r="316" spans="1:5" x14ac:dyDescent="0.3">
      <c r="A316" s="24" t="s">
        <v>5</v>
      </c>
      <c r="B316" s="24" t="s">
        <v>317</v>
      </c>
      <c r="C316" s="25">
        <v>10274</v>
      </c>
      <c r="D316" s="26">
        <v>59</v>
      </c>
      <c r="E316" s="26">
        <v>5.7</v>
      </c>
    </row>
    <row r="317" spans="1:5" x14ac:dyDescent="0.3">
      <c r="A317" s="24" t="s">
        <v>5</v>
      </c>
      <c r="B317" s="24" t="s">
        <v>318</v>
      </c>
      <c r="C317" s="25">
        <v>35003</v>
      </c>
      <c r="D317" s="26">
        <v>269</v>
      </c>
      <c r="E317" s="26">
        <v>7.7</v>
      </c>
    </row>
    <row r="318" spans="1:5" x14ac:dyDescent="0.3">
      <c r="A318" s="24" t="s">
        <v>5</v>
      </c>
      <c r="B318" s="24" t="s">
        <v>319</v>
      </c>
      <c r="C318" s="25">
        <v>15130</v>
      </c>
      <c r="D318" s="26">
        <v>92</v>
      </c>
      <c r="E318" s="26">
        <v>6.1</v>
      </c>
    </row>
    <row r="319" spans="1:5" x14ac:dyDescent="0.3">
      <c r="A319" s="24" t="s">
        <v>5</v>
      </c>
      <c r="B319" s="24" t="s">
        <v>320</v>
      </c>
      <c r="C319" s="25">
        <v>12621</v>
      </c>
      <c r="D319" s="26">
        <v>121</v>
      </c>
      <c r="E319" s="26">
        <v>9.6</v>
      </c>
    </row>
    <row r="320" spans="1:5" x14ac:dyDescent="0.3">
      <c r="A320" s="24" t="s">
        <v>5</v>
      </c>
      <c r="B320" s="24" t="s">
        <v>321</v>
      </c>
      <c r="C320" s="25">
        <v>27726</v>
      </c>
      <c r="D320" s="26">
        <v>137</v>
      </c>
      <c r="E320" s="26">
        <v>5</v>
      </c>
    </row>
    <row r="321" spans="1:5" x14ac:dyDescent="0.3">
      <c r="A321" s="24" t="s">
        <v>5</v>
      </c>
      <c r="B321" s="24" t="s">
        <v>322</v>
      </c>
      <c r="C321" s="25">
        <v>25978</v>
      </c>
      <c r="D321" s="26">
        <v>152</v>
      </c>
      <c r="E321" s="26">
        <v>5.9</v>
      </c>
    </row>
    <row r="322" spans="1:5" x14ac:dyDescent="0.3">
      <c r="A322" s="24" t="s">
        <v>5</v>
      </c>
      <c r="B322" s="24" t="s">
        <v>323</v>
      </c>
      <c r="C322" s="25">
        <v>25272</v>
      </c>
      <c r="D322" s="26">
        <v>133</v>
      </c>
      <c r="E322" s="26">
        <v>5.3</v>
      </c>
    </row>
    <row r="323" spans="1:5" x14ac:dyDescent="0.3">
      <c r="A323" s="24" t="s">
        <v>5</v>
      </c>
      <c r="B323" s="24" t="s">
        <v>324</v>
      </c>
      <c r="C323" s="25">
        <v>9461</v>
      </c>
      <c r="D323" s="26">
        <v>63</v>
      </c>
      <c r="E323" s="26">
        <v>6.7</v>
      </c>
    </row>
    <row r="324" spans="1:5" x14ac:dyDescent="0.3">
      <c r="A324" s="24" t="s">
        <v>5</v>
      </c>
      <c r="B324" s="24" t="s">
        <v>325</v>
      </c>
      <c r="C324" s="25">
        <v>19662</v>
      </c>
      <c r="D324" s="26">
        <v>186</v>
      </c>
      <c r="E324" s="26">
        <v>9.5</v>
      </c>
    </row>
    <row r="325" spans="1:5" x14ac:dyDescent="0.3">
      <c r="A325" s="24" t="s">
        <v>5</v>
      </c>
      <c r="B325" s="24" t="s">
        <v>326</v>
      </c>
      <c r="C325" s="25">
        <v>40586</v>
      </c>
      <c r="D325" s="26">
        <v>256</v>
      </c>
      <c r="E325" s="26">
        <v>6.3</v>
      </c>
    </row>
    <row r="326" spans="1:5" x14ac:dyDescent="0.3">
      <c r="A326" s="24" t="s">
        <v>5</v>
      </c>
      <c r="B326" s="24" t="s">
        <v>327</v>
      </c>
      <c r="C326" s="25">
        <v>13651</v>
      </c>
      <c r="D326" s="26">
        <v>108</v>
      </c>
      <c r="E326" s="26">
        <v>7.9</v>
      </c>
    </row>
    <row r="327" spans="1:5" x14ac:dyDescent="0.3">
      <c r="A327" s="24" t="s">
        <v>5</v>
      </c>
      <c r="B327" s="24" t="s">
        <v>328</v>
      </c>
      <c r="C327" s="25">
        <v>21642</v>
      </c>
      <c r="D327" s="26">
        <v>169</v>
      </c>
      <c r="E327" s="26">
        <v>7.8</v>
      </c>
    </row>
    <row r="328" spans="1:5" x14ac:dyDescent="0.3">
      <c r="A328" s="24" t="s">
        <v>5</v>
      </c>
      <c r="B328" s="24" t="s">
        <v>329</v>
      </c>
      <c r="C328" s="25">
        <v>33386</v>
      </c>
      <c r="D328" s="26">
        <v>201</v>
      </c>
      <c r="E328" s="26">
        <v>6</v>
      </c>
    </row>
    <row r="329" spans="1:5" x14ac:dyDescent="0.3">
      <c r="A329" s="24" t="s">
        <v>5</v>
      </c>
      <c r="B329" s="24" t="s">
        <v>330</v>
      </c>
      <c r="C329" s="25">
        <v>30711</v>
      </c>
      <c r="D329" s="26">
        <v>168</v>
      </c>
      <c r="E329" s="26">
        <v>5.5</v>
      </c>
    </row>
    <row r="330" spans="1:5" x14ac:dyDescent="0.3">
      <c r="A330" s="24" t="s">
        <v>5</v>
      </c>
      <c r="B330" s="24" t="s">
        <v>331</v>
      </c>
      <c r="C330" s="25">
        <v>13841</v>
      </c>
      <c r="D330" s="26">
        <v>96</v>
      </c>
      <c r="E330" s="26">
        <v>6.9</v>
      </c>
    </row>
    <row r="331" spans="1:5" x14ac:dyDescent="0.3">
      <c r="A331" s="24" t="s">
        <v>5</v>
      </c>
      <c r="B331" s="24" t="s">
        <v>332</v>
      </c>
      <c r="C331" s="25">
        <v>54010</v>
      </c>
      <c r="D331" s="26">
        <v>301</v>
      </c>
      <c r="E331" s="26">
        <v>5.6</v>
      </c>
    </row>
    <row r="332" spans="1:5" x14ac:dyDescent="0.3">
      <c r="A332" s="24" t="s">
        <v>5</v>
      </c>
      <c r="B332" s="24" t="s">
        <v>333</v>
      </c>
      <c r="C332" s="25">
        <v>9740</v>
      </c>
      <c r="D332" s="26">
        <v>88</v>
      </c>
      <c r="E332" s="26">
        <v>9</v>
      </c>
    </row>
    <row r="333" spans="1:5" x14ac:dyDescent="0.3">
      <c r="A333" s="24" t="s">
        <v>5</v>
      </c>
      <c r="B333" s="24" t="s">
        <v>334</v>
      </c>
      <c r="C333" s="25">
        <v>13184</v>
      </c>
      <c r="D333" s="26">
        <v>116</v>
      </c>
      <c r="E333" s="26">
        <v>8.8000000000000007</v>
      </c>
    </row>
    <row r="334" spans="1:5" x14ac:dyDescent="0.3">
      <c r="A334" s="24" t="s">
        <v>5</v>
      </c>
      <c r="B334" s="24" t="s">
        <v>335</v>
      </c>
      <c r="C334" s="25">
        <v>13146</v>
      </c>
      <c r="D334" s="26">
        <v>117</v>
      </c>
      <c r="E334" s="26">
        <v>8.9</v>
      </c>
    </row>
    <row r="335" spans="1:5" x14ac:dyDescent="0.3">
      <c r="A335" s="24" t="s">
        <v>5</v>
      </c>
      <c r="B335" s="24" t="s">
        <v>336</v>
      </c>
      <c r="C335" s="25">
        <v>10497</v>
      </c>
      <c r="D335" s="26">
        <v>91</v>
      </c>
      <c r="E335" s="26">
        <v>8.6999999999999993</v>
      </c>
    </row>
    <row r="336" spans="1:5" x14ac:dyDescent="0.3">
      <c r="A336" s="24" t="s">
        <v>5</v>
      </c>
      <c r="B336" s="24" t="s">
        <v>337</v>
      </c>
      <c r="C336" s="25">
        <v>35362</v>
      </c>
      <c r="D336" s="26">
        <v>193</v>
      </c>
      <c r="E336" s="26">
        <v>5.5</v>
      </c>
    </row>
    <row r="337" spans="1:5" x14ac:dyDescent="0.3">
      <c r="A337" s="24" t="s">
        <v>5</v>
      </c>
      <c r="B337" s="24" t="s">
        <v>338</v>
      </c>
      <c r="C337" s="25">
        <v>10308</v>
      </c>
      <c r="D337" s="26">
        <v>174</v>
      </c>
      <c r="E337" s="26">
        <v>16.899999999999999</v>
      </c>
    </row>
    <row r="338" spans="1:5" x14ac:dyDescent="0.3">
      <c r="A338" s="24" t="s">
        <v>5</v>
      </c>
      <c r="B338" s="24" t="s">
        <v>339</v>
      </c>
      <c r="C338" s="25">
        <v>28282</v>
      </c>
      <c r="D338" s="26">
        <v>188</v>
      </c>
      <c r="E338" s="26">
        <v>6.6</v>
      </c>
    </row>
    <row r="339" spans="1:5" x14ac:dyDescent="0.3">
      <c r="A339" s="24" t="s">
        <v>5</v>
      </c>
      <c r="B339" s="24" t="s">
        <v>340</v>
      </c>
      <c r="C339" s="25">
        <v>14987</v>
      </c>
      <c r="D339" s="26">
        <v>68</v>
      </c>
      <c r="E339" s="26">
        <v>4.5</v>
      </c>
    </row>
    <row r="340" spans="1:5" x14ac:dyDescent="0.3">
      <c r="A340" s="24" t="s">
        <v>5</v>
      </c>
      <c r="B340" s="24" t="s">
        <v>341</v>
      </c>
      <c r="C340" s="25">
        <v>2418005</v>
      </c>
      <c r="D340" s="25">
        <v>6368</v>
      </c>
      <c r="E340" s="26">
        <v>2.6</v>
      </c>
    </row>
    <row r="341" spans="1:5" x14ac:dyDescent="0.3">
      <c r="A341" s="24" t="s">
        <v>5</v>
      </c>
      <c r="B341" s="24" t="s">
        <v>342</v>
      </c>
      <c r="C341" s="25">
        <v>20952</v>
      </c>
      <c r="D341" s="26">
        <v>93</v>
      </c>
      <c r="E341" s="26">
        <v>4.4000000000000004</v>
      </c>
    </row>
    <row r="342" spans="1:5" x14ac:dyDescent="0.3">
      <c r="A342" s="24" t="s">
        <v>5</v>
      </c>
      <c r="B342" s="24" t="s">
        <v>343</v>
      </c>
      <c r="C342" s="25">
        <v>14965</v>
      </c>
      <c r="D342" s="26">
        <v>118</v>
      </c>
      <c r="E342" s="26">
        <v>7.9</v>
      </c>
    </row>
    <row r="343" spans="1:5" x14ac:dyDescent="0.3">
      <c r="A343" s="24" t="s">
        <v>5</v>
      </c>
      <c r="B343" s="24" t="s">
        <v>344</v>
      </c>
      <c r="C343" s="25">
        <v>29185</v>
      </c>
      <c r="D343" s="26">
        <v>204</v>
      </c>
      <c r="E343" s="26">
        <v>7</v>
      </c>
    </row>
    <row r="344" spans="1:5" x14ac:dyDescent="0.3">
      <c r="A344" s="24" t="s">
        <v>5</v>
      </c>
      <c r="B344" s="24" t="s">
        <v>345</v>
      </c>
      <c r="C344" s="25">
        <v>4681</v>
      </c>
      <c r="D344" s="26">
        <v>53</v>
      </c>
      <c r="E344" s="26">
        <v>11.4</v>
      </c>
    </row>
    <row r="345" spans="1:5" x14ac:dyDescent="0.3">
      <c r="A345" s="24" t="s">
        <v>5</v>
      </c>
      <c r="B345" s="24" t="s">
        <v>346</v>
      </c>
      <c r="C345" s="25">
        <v>10300</v>
      </c>
      <c r="D345" s="26">
        <v>85</v>
      </c>
      <c r="E345" s="26">
        <v>8.1999999999999993</v>
      </c>
    </row>
    <row r="346" spans="1:5" x14ac:dyDescent="0.3">
      <c r="A346" s="24" t="s">
        <v>5</v>
      </c>
      <c r="B346" s="24" t="s">
        <v>347</v>
      </c>
      <c r="C346" s="25">
        <v>37834</v>
      </c>
      <c r="D346" s="26">
        <v>162</v>
      </c>
      <c r="E346" s="26">
        <v>4.3</v>
      </c>
    </row>
    <row r="347" spans="1:5" x14ac:dyDescent="0.3">
      <c r="A347" s="24" t="s">
        <v>5</v>
      </c>
      <c r="B347" s="24" t="s">
        <v>348</v>
      </c>
      <c r="C347" s="25">
        <v>13769</v>
      </c>
      <c r="D347" s="26">
        <v>114</v>
      </c>
      <c r="E347" s="26">
        <v>8.3000000000000007</v>
      </c>
    </row>
    <row r="348" spans="1:5" x14ac:dyDescent="0.3">
      <c r="A348" s="24" t="s">
        <v>5</v>
      </c>
      <c r="B348" s="24" t="s">
        <v>349</v>
      </c>
      <c r="C348" s="25">
        <v>38604</v>
      </c>
      <c r="D348" s="26">
        <v>241</v>
      </c>
      <c r="E348" s="26">
        <v>6.2</v>
      </c>
    </row>
    <row r="349" spans="1:5" x14ac:dyDescent="0.3">
      <c r="A349" s="24" t="s">
        <v>5</v>
      </c>
      <c r="B349" s="24" t="s">
        <v>350</v>
      </c>
      <c r="C349" s="25">
        <v>24755</v>
      </c>
      <c r="D349" s="26">
        <v>128</v>
      </c>
      <c r="E349" s="26">
        <v>5.2</v>
      </c>
    </row>
    <row r="350" spans="1:5" x14ac:dyDescent="0.3">
      <c r="A350" s="24" t="s">
        <v>5</v>
      </c>
      <c r="B350" s="24" t="s">
        <v>351</v>
      </c>
      <c r="C350" s="25">
        <v>8716</v>
      </c>
      <c r="D350" s="26">
        <v>62</v>
      </c>
      <c r="E350" s="26">
        <v>7.1</v>
      </c>
    </row>
    <row r="351" spans="1:5" x14ac:dyDescent="0.3">
      <c r="A351" s="24" t="s">
        <v>5</v>
      </c>
      <c r="B351" s="24" t="s">
        <v>352</v>
      </c>
      <c r="C351" s="25">
        <v>27390</v>
      </c>
      <c r="D351" s="26">
        <v>147</v>
      </c>
      <c r="E351" s="26">
        <v>5.4</v>
      </c>
    </row>
    <row r="352" spans="1:5" x14ac:dyDescent="0.3">
      <c r="A352" s="24" t="s">
        <v>5</v>
      </c>
      <c r="B352" s="24" t="s">
        <v>353</v>
      </c>
      <c r="C352" s="25">
        <v>10441</v>
      </c>
      <c r="D352" s="26">
        <v>97</v>
      </c>
      <c r="E352" s="26">
        <v>9.3000000000000007</v>
      </c>
    </row>
    <row r="353" spans="1:5" x14ac:dyDescent="0.3">
      <c r="A353" s="24" t="s">
        <v>5</v>
      </c>
      <c r="B353" s="24" t="s">
        <v>354</v>
      </c>
      <c r="C353" s="25">
        <v>56012</v>
      </c>
      <c r="D353" s="26">
        <v>210</v>
      </c>
      <c r="E353" s="26">
        <v>3.8</v>
      </c>
    </row>
    <row r="354" spans="1:5" x14ac:dyDescent="0.3">
      <c r="A354" s="24" t="s">
        <v>5</v>
      </c>
      <c r="B354" s="24" t="s">
        <v>355</v>
      </c>
      <c r="C354" s="25">
        <v>103055</v>
      </c>
      <c r="D354" s="26">
        <v>548</v>
      </c>
      <c r="E354" s="26">
        <v>5.3</v>
      </c>
    </row>
    <row r="355" spans="1:5" x14ac:dyDescent="0.3">
      <c r="A355" s="24" t="s">
        <v>5</v>
      </c>
      <c r="B355" s="24" t="s">
        <v>356</v>
      </c>
      <c r="C355" s="25">
        <v>52274</v>
      </c>
      <c r="D355" s="26">
        <v>270</v>
      </c>
      <c r="E355" s="26">
        <v>5.2</v>
      </c>
    </row>
    <row r="356" spans="1:5" x14ac:dyDescent="0.3">
      <c r="A356" s="24" t="s">
        <v>5</v>
      </c>
      <c r="B356" s="24" t="s">
        <v>357</v>
      </c>
      <c r="C356" s="25">
        <v>32828</v>
      </c>
      <c r="D356" s="26">
        <v>212</v>
      </c>
      <c r="E356" s="26">
        <v>6.5</v>
      </c>
    </row>
    <row r="357" spans="1:5" x14ac:dyDescent="0.3">
      <c r="A357" s="24" t="s">
        <v>5</v>
      </c>
      <c r="B357" s="24" t="s">
        <v>358</v>
      </c>
      <c r="C357" s="25">
        <v>8426</v>
      </c>
      <c r="D357" s="26">
        <v>92</v>
      </c>
      <c r="E357" s="26">
        <v>10.9</v>
      </c>
    </row>
    <row r="358" spans="1:5" x14ac:dyDescent="0.3">
      <c r="A358" s="24" t="s">
        <v>5</v>
      </c>
      <c r="B358" s="24" t="s">
        <v>359</v>
      </c>
      <c r="C358" s="25">
        <v>11026</v>
      </c>
      <c r="D358" s="26">
        <v>114</v>
      </c>
      <c r="E358" s="26">
        <v>10.3</v>
      </c>
    </row>
    <row r="359" spans="1:5" x14ac:dyDescent="0.3">
      <c r="A359" s="24" t="s">
        <v>5</v>
      </c>
      <c r="B359" s="24" t="s">
        <v>360</v>
      </c>
      <c r="C359" s="25">
        <v>15194</v>
      </c>
      <c r="D359" s="26">
        <v>97</v>
      </c>
      <c r="E359" s="26">
        <v>6.4</v>
      </c>
    </row>
    <row r="360" spans="1:5" x14ac:dyDescent="0.3">
      <c r="A360" s="24" t="s">
        <v>5</v>
      </c>
      <c r="B360" s="24" t="s">
        <v>361</v>
      </c>
      <c r="C360" s="25">
        <v>20283</v>
      </c>
      <c r="D360" s="26">
        <v>113</v>
      </c>
      <c r="E360" s="26">
        <v>5.6</v>
      </c>
    </row>
    <row r="361" spans="1:5" x14ac:dyDescent="0.3">
      <c r="A361" s="24" t="s">
        <v>5</v>
      </c>
      <c r="B361" s="24" t="s">
        <v>362</v>
      </c>
      <c r="C361" s="25">
        <v>37732</v>
      </c>
      <c r="D361" s="26">
        <v>335</v>
      </c>
      <c r="E361" s="26">
        <v>8.9</v>
      </c>
    </row>
    <row r="362" spans="1:5" x14ac:dyDescent="0.3">
      <c r="A362" s="24" t="s">
        <v>5</v>
      </c>
      <c r="B362" s="24" t="s">
        <v>363</v>
      </c>
      <c r="C362" s="25">
        <v>18600</v>
      </c>
      <c r="D362" s="26">
        <v>139</v>
      </c>
      <c r="E362" s="26">
        <v>7.4</v>
      </c>
    </row>
    <row r="363" spans="1:5" x14ac:dyDescent="0.3">
      <c r="A363" s="24" t="s">
        <v>5</v>
      </c>
      <c r="B363" s="24" t="s">
        <v>364</v>
      </c>
      <c r="C363" s="25">
        <v>39513</v>
      </c>
      <c r="D363" s="26">
        <v>162</v>
      </c>
      <c r="E363" s="26">
        <v>4.0999999999999996</v>
      </c>
    </row>
    <row r="364" spans="1:5" x14ac:dyDescent="0.3">
      <c r="A364" s="24" t="s">
        <v>5</v>
      </c>
      <c r="B364" s="24" t="s">
        <v>365</v>
      </c>
      <c r="C364" s="25">
        <v>5315</v>
      </c>
      <c r="D364" s="26">
        <v>73</v>
      </c>
      <c r="E364" s="26">
        <v>13.8</v>
      </c>
    </row>
    <row r="365" spans="1:5" x14ac:dyDescent="0.3">
      <c r="A365" s="24" t="s">
        <v>5</v>
      </c>
      <c r="B365" s="24" t="s">
        <v>366</v>
      </c>
      <c r="C365" s="25">
        <v>10187</v>
      </c>
      <c r="D365" s="26">
        <v>80</v>
      </c>
      <c r="E365" s="26">
        <v>7.9</v>
      </c>
    </row>
    <row r="366" spans="1:5" x14ac:dyDescent="0.3">
      <c r="A366" s="24" t="s">
        <v>5</v>
      </c>
      <c r="B366" s="24" t="s">
        <v>367</v>
      </c>
      <c r="C366" s="25">
        <v>10334</v>
      </c>
      <c r="D366" s="26">
        <v>102</v>
      </c>
      <c r="E366" s="26">
        <v>9.8000000000000007</v>
      </c>
    </row>
    <row r="367" spans="1:5" x14ac:dyDescent="0.3">
      <c r="A367" s="24" t="s">
        <v>5</v>
      </c>
      <c r="B367" s="24" t="s">
        <v>368</v>
      </c>
      <c r="C367" s="25">
        <v>40958</v>
      </c>
      <c r="D367" s="26">
        <v>232</v>
      </c>
      <c r="E367" s="26">
        <v>5.7</v>
      </c>
    </row>
    <row r="368" spans="1:5" x14ac:dyDescent="0.3">
      <c r="A368" s="24" t="s">
        <v>5</v>
      </c>
      <c r="B368" s="24" t="s">
        <v>369</v>
      </c>
      <c r="C368" s="25">
        <v>17963</v>
      </c>
      <c r="D368" s="26">
        <v>174</v>
      </c>
      <c r="E368" s="26">
        <v>9.6999999999999993</v>
      </c>
    </row>
    <row r="369" spans="1:5" x14ac:dyDescent="0.3">
      <c r="A369" s="24" t="s">
        <v>5</v>
      </c>
      <c r="B369" s="24" t="s">
        <v>370</v>
      </c>
      <c r="C369" s="25">
        <v>16008</v>
      </c>
      <c r="D369" s="26">
        <v>109</v>
      </c>
      <c r="E369" s="26">
        <v>6.8</v>
      </c>
    </row>
    <row r="370" spans="1:5" x14ac:dyDescent="0.3">
      <c r="A370" s="24" t="s">
        <v>5</v>
      </c>
      <c r="B370" s="24" t="s">
        <v>371</v>
      </c>
      <c r="C370" s="25">
        <v>11438</v>
      </c>
      <c r="D370" s="26">
        <v>72</v>
      </c>
      <c r="E370" s="26">
        <v>6.3</v>
      </c>
    </row>
    <row r="371" spans="1:5" x14ac:dyDescent="0.3">
      <c r="A371" s="24" t="s">
        <v>5</v>
      </c>
      <c r="B371" s="24" t="s">
        <v>372</v>
      </c>
      <c r="C371" s="25">
        <v>10478</v>
      </c>
      <c r="D371" s="26">
        <v>69</v>
      </c>
      <c r="E371" s="26">
        <v>6.6</v>
      </c>
    </row>
    <row r="372" spans="1:5" x14ac:dyDescent="0.3">
      <c r="A372" s="24" t="s">
        <v>5</v>
      </c>
      <c r="B372" s="24" t="s">
        <v>373</v>
      </c>
      <c r="C372" s="25">
        <v>46160</v>
      </c>
      <c r="D372" s="26">
        <v>251</v>
      </c>
      <c r="E372" s="26">
        <v>5.4</v>
      </c>
    </row>
    <row r="373" spans="1:5" x14ac:dyDescent="0.3">
      <c r="A373" s="24" t="s">
        <v>5</v>
      </c>
      <c r="B373" s="24" t="s">
        <v>374</v>
      </c>
      <c r="C373" s="25">
        <v>9360</v>
      </c>
      <c r="D373" s="26">
        <v>79</v>
      </c>
      <c r="E373" s="26">
        <v>8.5</v>
      </c>
    </row>
    <row r="374" spans="1:5" x14ac:dyDescent="0.3">
      <c r="A374" s="24" t="s">
        <v>5</v>
      </c>
      <c r="B374" s="24" t="s">
        <v>375</v>
      </c>
      <c r="C374" s="25">
        <v>74490</v>
      </c>
      <c r="D374" s="26">
        <v>382</v>
      </c>
      <c r="E374" s="26">
        <v>5.0999999999999996</v>
      </c>
    </row>
    <row r="375" spans="1:5" x14ac:dyDescent="0.3">
      <c r="A375" s="24" t="s">
        <v>5</v>
      </c>
      <c r="B375" s="24" t="s">
        <v>376</v>
      </c>
      <c r="C375" s="25">
        <v>34222</v>
      </c>
      <c r="D375" s="26">
        <v>151</v>
      </c>
      <c r="E375" s="26">
        <v>4.4000000000000004</v>
      </c>
    </row>
    <row r="376" spans="1:5" x14ac:dyDescent="0.3">
      <c r="A376" s="24" t="s">
        <v>5</v>
      </c>
      <c r="B376" s="24" t="s">
        <v>377</v>
      </c>
      <c r="C376" s="25">
        <v>38158</v>
      </c>
      <c r="D376" s="26">
        <v>206</v>
      </c>
      <c r="E376" s="26">
        <v>5.4</v>
      </c>
    </row>
    <row r="377" spans="1:5" x14ac:dyDescent="0.3">
      <c r="A377" s="24" t="s">
        <v>5</v>
      </c>
      <c r="B377" s="24" t="s">
        <v>378</v>
      </c>
      <c r="C377" s="25">
        <v>17066</v>
      </c>
      <c r="D377" s="26">
        <v>145</v>
      </c>
      <c r="E377" s="26">
        <v>8.5</v>
      </c>
    </row>
    <row r="378" spans="1:5" x14ac:dyDescent="0.3">
      <c r="A378" s="24" t="s">
        <v>5</v>
      </c>
      <c r="B378" s="24" t="s">
        <v>379</v>
      </c>
      <c r="C378" s="25">
        <v>17996</v>
      </c>
      <c r="D378" s="26">
        <v>101</v>
      </c>
      <c r="E378" s="26">
        <v>5.6</v>
      </c>
    </row>
    <row r="379" spans="1:5" x14ac:dyDescent="0.3">
      <c r="A379" s="24" t="s">
        <v>5</v>
      </c>
      <c r="B379" s="24" t="s">
        <v>380</v>
      </c>
      <c r="C379" s="25">
        <v>80435</v>
      </c>
      <c r="D379" s="26">
        <v>410</v>
      </c>
      <c r="E379" s="26">
        <v>5.0999999999999996</v>
      </c>
    </row>
    <row r="380" spans="1:5" x14ac:dyDescent="0.3">
      <c r="A380" s="24" t="s">
        <v>5</v>
      </c>
      <c r="B380" s="24" t="s">
        <v>381</v>
      </c>
      <c r="C380" s="25">
        <v>13335</v>
      </c>
      <c r="D380" s="26">
        <v>120</v>
      </c>
      <c r="E380" s="26">
        <v>9</v>
      </c>
    </row>
    <row r="381" spans="1:5" x14ac:dyDescent="0.3">
      <c r="A381" s="24" t="s">
        <v>5</v>
      </c>
      <c r="B381" s="24" t="s">
        <v>382</v>
      </c>
      <c r="C381" s="25">
        <v>114441</v>
      </c>
      <c r="D381" s="26">
        <v>550</v>
      </c>
      <c r="E381" s="26">
        <v>4.8</v>
      </c>
    </row>
    <row r="382" spans="1:5" x14ac:dyDescent="0.3">
      <c r="A382" s="24" t="s">
        <v>5</v>
      </c>
      <c r="B382" s="24" t="s">
        <v>383</v>
      </c>
      <c r="C382" s="25">
        <v>13408</v>
      </c>
      <c r="D382" s="26">
        <v>69</v>
      </c>
      <c r="E382" s="26">
        <v>5.2</v>
      </c>
    </row>
    <row r="383" spans="1:5" x14ac:dyDescent="0.3">
      <c r="A383" s="24" t="s">
        <v>5</v>
      </c>
      <c r="B383" s="24" t="s">
        <v>384</v>
      </c>
      <c r="C383" s="25">
        <v>14773</v>
      </c>
      <c r="D383" s="26">
        <v>76</v>
      </c>
      <c r="E383" s="26">
        <v>5.0999999999999996</v>
      </c>
    </row>
    <row r="384" spans="1:5" x14ac:dyDescent="0.3">
      <c r="A384" s="24" t="s">
        <v>5</v>
      </c>
      <c r="B384" s="24" t="s">
        <v>385</v>
      </c>
      <c r="C384" s="25">
        <v>25475</v>
      </c>
      <c r="D384" s="26">
        <v>107</v>
      </c>
      <c r="E384" s="26">
        <v>4.2</v>
      </c>
    </row>
    <row r="385" spans="1:5" x14ac:dyDescent="0.3">
      <c r="A385" s="24" t="s">
        <v>5</v>
      </c>
      <c r="B385" s="24" t="s">
        <v>386</v>
      </c>
      <c r="C385" s="25">
        <v>17058</v>
      </c>
      <c r="D385" s="26">
        <v>109</v>
      </c>
      <c r="E385" s="26">
        <v>6.4</v>
      </c>
    </row>
    <row r="386" spans="1:5" x14ac:dyDescent="0.3">
      <c r="A386" s="24" t="s">
        <v>5</v>
      </c>
      <c r="B386" s="24" t="s">
        <v>387</v>
      </c>
      <c r="C386" s="25">
        <v>11979</v>
      </c>
      <c r="D386" s="26">
        <v>96</v>
      </c>
      <c r="E386" s="26">
        <v>8</v>
      </c>
    </row>
    <row r="387" spans="1:5" x14ac:dyDescent="0.3">
      <c r="A387" s="24" t="s">
        <v>5</v>
      </c>
      <c r="B387" s="24" t="s">
        <v>388</v>
      </c>
      <c r="C387" s="25">
        <v>21006</v>
      </c>
      <c r="D387" s="26">
        <v>123</v>
      </c>
      <c r="E387" s="26">
        <v>5.8</v>
      </c>
    </row>
    <row r="388" spans="1:5" x14ac:dyDescent="0.3">
      <c r="A388" s="24" t="s">
        <v>5</v>
      </c>
      <c r="B388" s="24" t="s">
        <v>389</v>
      </c>
      <c r="C388" s="25">
        <v>17158</v>
      </c>
      <c r="D388" s="26">
        <v>113</v>
      </c>
      <c r="E388" s="26">
        <v>6.6</v>
      </c>
    </row>
    <row r="389" spans="1:5" x14ac:dyDescent="0.3">
      <c r="A389" s="24" t="s">
        <v>5</v>
      </c>
      <c r="B389" s="24" t="s">
        <v>390</v>
      </c>
      <c r="C389" s="25">
        <v>7717</v>
      </c>
      <c r="D389" s="26">
        <v>55</v>
      </c>
      <c r="E389" s="26">
        <v>7.1</v>
      </c>
    </row>
    <row r="390" spans="1:5" x14ac:dyDescent="0.3">
      <c r="A390" s="24" t="s">
        <v>5</v>
      </c>
      <c r="B390" s="24" t="s">
        <v>391</v>
      </c>
      <c r="C390" s="25">
        <v>18044</v>
      </c>
      <c r="D390" s="26">
        <v>104</v>
      </c>
      <c r="E390" s="26">
        <v>5.8</v>
      </c>
    </row>
    <row r="391" spans="1:5" x14ac:dyDescent="0.3">
      <c r="A391" s="24" t="s">
        <v>5</v>
      </c>
      <c r="B391" s="24" t="s">
        <v>392</v>
      </c>
      <c r="C391" s="25">
        <v>15818</v>
      </c>
      <c r="D391" s="26">
        <v>115</v>
      </c>
      <c r="E391" s="26">
        <v>7.3</v>
      </c>
    </row>
    <row r="392" spans="1:5" x14ac:dyDescent="0.3">
      <c r="A392" s="24" t="s">
        <v>5</v>
      </c>
      <c r="B392" s="24" t="s">
        <v>393</v>
      </c>
      <c r="C392" s="25">
        <v>145223</v>
      </c>
      <c r="D392" s="26">
        <v>657</v>
      </c>
      <c r="E392" s="26">
        <v>4.5</v>
      </c>
    </row>
    <row r="393" spans="1:5" x14ac:dyDescent="0.3">
      <c r="A393" s="24" t="s">
        <v>5</v>
      </c>
      <c r="B393" s="24" t="s">
        <v>394</v>
      </c>
      <c r="C393" s="25">
        <v>7110</v>
      </c>
      <c r="D393" s="26">
        <v>123</v>
      </c>
      <c r="E393" s="26">
        <v>17.3</v>
      </c>
    </row>
    <row r="394" spans="1:5" x14ac:dyDescent="0.3">
      <c r="A394" s="24" t="s">
        <v>5</v>
      </c>
      <c r="B394" s="24" t="s">
        <v>395</v>
      </c>
      <c r="C394" s="25">
        <v>21176</v>
      </c>
      <c r="D394" s="26">
        <v>144</v>
      </c>
      <c r="E394" s="26">
        <v>6.8</v>
      </c>
    </row>
    <row r="395" spans="1:5" x14ac:dyDescent="0.3">
      <c r="A395" s="24" t="s">
        <v>5</v>
      </c>
      <c r="B395" s="24" t="s">
        <v>396</v>
      </c>
      <c r="C395" s="25">
        <v>15332</v>
      </c>
      <c r="D395" s="26">
        <v>101</v>
      </c>
      <c r="E395" s="26">
        <v>6.6</v>
      </c>
    </row>
    <row r="396" spans="1:5" x14ac:dyDescent="0.3">
      <c r="A396" s="24" t="s">
        <v>5</v>
      </c>
      <c r="B396" s="24" t="s">
        <v>397</v>
      </c>
      <c r="C396" s="25">
        <v>10798</v>
      </c>
      <c r="D396" s="26">
        <v>95</v>
      </c>
      <c r="E396" s="26">
        <v>8.8000000000000007</v>
      </c>
    </row>
    <row r="397" spans="1:5" x14ac:dyDescent="0.3">
      <c r="A397" s="24" t="s">
        <v>5</v>
      </c>
      <c r="B397" s="24" t="s">
        <v>398</v>
      </c>
      <c r="C397" s="25">
        <v>16296</v>
      </c>
      <c r="D397" s="26">
        <v>144</v>
      </c>
      <c r="E397" s="26">
        <v>8.8000000000000007</v>
      </c>
    </row>
    <row r="398" spans="1:5" x14ac:dyDescent="0.3">
      <c r="A398" s="24" t="s">
        <v>5</v>
      </c>
      <c r="B398" s="24" t="s">
        <v>399</v>
      </c>
      <c r="C398" s="25">
        <v>48738</v>
      </c>
      <c r="D398" s="26">
        <v>262</v>
      </c>
      <c r="E398" s="26">
        <v>5.4</v>
      </c>
    </row>
    <row r="399" spans="1:5" x14ac:dyDescent="0.3">
      <c r="A399" s="24" t="s">
        <v>5</v>
      </c>
      <c r="B399" s="24" t="s">
        <v>400</v>
      </c>
      <c r="C399" s="25">
        <v>24665</v>
      </c>
      <c r="D399" s="26">
        <v>161</v>
      </c>
      <c r="E399" s="26">
        <v>6.5</v>
      </c>
    </row>
    <row r="400" spans="1:5" x14ac:dyDescent="0.3">
      <c r="A400" s="24" t="s">
        <v>5</v>
      </c>
      <c r="B400" s="24" t="s">
        <v>401</v>
      </c>
      <c r="C400" s="25">
        <v>18626</v>
      </c>
      <c r="D400" s="26">
        <v>141</v>
      </c>
      <c r="E400" s="26">
        <v>7.6</v>
      </c>
    </row>
    <row r="401" spans="1:5" x14ac:dyDescent="0.3">
      <c r="A401" s="24" t="s">
        <v>5</v>
      </c>
      <c r="B401" s="24" t="s">
        <v>402</v>
      </c>
      <c r="C401" s="25">
        <v>17610</v>
      </c>
      <c r="D401" s="26">
        <v>156</v>
      </c>
      <c r="E401" s="26">
        <v>8.8000000000000007</v>
      </c>
    </row>
    <row r="402" spans="1:5" x14ac:dyDescent="0.3">
      <c r="A402" s="24" t="s">
        <v>5</v>
      </c>
      <c r="B402" s="24" t="s">
        <v>403</v>
      </c>
      <c r="C402" s="25">
        <v>16111</v>
      </c>
      <c r="D402" s="26">
        <v>91</v>
      </c>
      <c r="E402" s="26">
        <v>5.6</v>
      </c>
    </row>
    <row r="403" spans="1:5" x14ac:dyDescent="0.3">
      <c r="A403" s="24" t="s">
        <v>5</v>
      </c>
      <c r="B403" s="24" t="s">
        <v>404</v>
      </c>
      <c r="C403" s="25">
        <v>13432</v>
      </c>
      <c r="D403" s="26">
        <v>72</v>
      </c>
      <c r="E403" s="26">
        <v>5.4</v>
      </c>
    </row>
    <row r="404" spans="1:5" x14ac:dyDescent="0.3">
      <c r="A404" s="24" t="s">
        <v>5</v>
      </c>
      <c r="B404" s="24" t="s">
        <v>405</v>
      </c>
      <c r="C404" s="25">
        <v>13642</v>
      </c>
      <c r="D404" s="26">
        <v>126</v>
      </c>
      <c r="E404" s="26">
        <v>9.3000000000000007</v>
      </c>
    </row>
    <row r="405" spans="1:5" x14ac:dyDescent="0.3">
      <c r="A405" s="24" t="s">
        <v>5</v>
      </c>
      <c r="B405" s="24" t="s">
        <v>406</v>
      </c>
      <c r="C405" s="25">
        <v>18131</v>
      </c>
      <c r="D405" s="26">
        <v>175</v>
      </c>
      <c r="E405" s="26">
        <v>9.6999999999999993</v>
      </c>
    </row>
    <row r="406" spans="1:5" x14ac:dyDescent="0.3">
      <c r="A406" s="24" t="s">
        <v>5</v>
      </c>
      <c r="B406" s="24" t="s">
        <v>407</v>
      </c>
      <c r="C406" s="25">
        <v>15355</v>
      </c>
      <c r="D406" s="26">
        <v>113</v>
      </c>
      <c r="E406" s="26">
        <v>7.3</v>
      </c>
    </row>
    <row r="407" spans="1:5" x14ac:dyDescent="0.3">
      <c r="A407" s="24" t="s">
        <v>5</v>
      </c>
      <c r="B407" s="24" t="s">
        <v>408</v>
      </c>
      <c r="C407" s="25">
        <v>21420</v>
      </c>
      <c r="D407" s="26">
        <v>130</v>
      </c>
      <c r="E407" s="26">
        <v>6.1</v>
      </c>
    </row>
    <row r="408" spans="1:5" x14ac:dyDescent="0.3">
      <c r="A408" s="24" t="s">
        <v>5</v>
      </c>
      <c r="B408" s="24" t="s">
        <v>409</v>
      </c>
      <c r="C408" s="25">
        <v>16277</v>
      </c>
      <c r="D408" s="26">
        <v>106</v>
      </c>
      <c r="E408" s="26">
        <v>6.5</v>
      </c>
    </row>
    <row r="409" spans="1:5" x14ac:dyDescent="0.3">
      <c r="A409" s="24" t="s">
        <v>5</v>
      </c>
      <c r="B409" s="24" t="s">
        <v>410</v>
      </c>
      <c r="C409" s="25">
        <v>85655</v>
      </c>
      <c r="D409" s="26">
        <v>481</v>
      </c>
      <c r="E409" s="26">
        <v>5.6</v>
      </c>
    </row>
    <row r="410" spans="1:5" x14ac:dyDescent="0.3">
      <c r="A410" s="24" t="s">
        <v>5</v>
      </c>
      <c r="B410" s="24" t="s">
        <v>411</v>
      </c>
      <c r="C410" s="25">
        <v>24362</v>
      </c>
      <c r="D410" s="26">
        <v>175</v>
      </c>
      <c r="E410" s="26">
        <v>7.2</v>
      </c>
    </row>
    <row r="411" spans="1:5" x14ac:dyDescent="0.3">
      <c r="A411" s="24" t="s">
        <v>5</v>
      </c>
      <c r="B411" s="24" t="s">
        <v>412</v>
      </c>
      <c r="C411" s="25">
        <v>13797</v>
      </c>
      <c r="D411" s="26">
        <v>94</v>
      </c>
      <c r="E411" s="26">
        <v>6.8</v>
      </c>
    </row>
    <row r="412" spans="1:5" x14ac:dyDescent="0.3">
      <c r="A412" s="24" t="s">
        <v>5</v>
      </c>
      <c r="B412" s="24" t="s">
        <v>413</v>
      </c>
      <c r="C412" s="25">
        <v>8101</v>
      </c>
      <c r="D412" s="26">
        <v>37</v>
      </c>
      <c r="E412" s="26">
        <v>4.5</v>
      </c>
    </row>
    <row r="413" spans="1:5" x14ac:dyDescent="0.3">
      <c r="A413" s="24" t="s">
        <v>5</v>
      </c>
      <c r="B413" s="24" t="s">
        <v>414</v>
      </c>
      <c r="C413" s="25">
        <v>13377</v>
      </c>
      <c r="D413" s="26">
        <v>125</v>
      </c>
      <c r="E413" s="26">
        <v>9.4</v>
      </c>
    </row>
    <row r="414" spans="1:5" x14ac:dyDescent="0.3">
      <c r="A414" s="24" t="s">
        <v>5</v>
      </c>
      <c r="B414" s="24" t="s">
        <v>415</v>
      </c>
      <c r="C414" s="25">
        <v>9913</v>
      </c>
      <c r="D414" s="26">
        <v>73</v>
      </c>
      <c r="E414" s="26">
        <v>7.3</v>
      </c>
    </row>
    <row r="415" spans="1:5" x14ac:dyDescent="0.3">
      <c r="A415" s="24" t="s">
        <v>5</v>
      </c>
      <c r="B415" s="24" t="s">
        <v>416</v>
      </c>
      <c r="C415" s="25">
        <v>42577</v>
      </c>
      <c r="D415" s="26">
        <v>219</v>
      </c>
      <c r="E415" s="26">
        <v>5.0999999999999996</v>
      </c>
    </row>
    <row r="416" spans="1:5" x14ac:dyDescent="0.3">
      <c r="A416" s="24" t="s">
        <v>5</v>
      </c>
      <c r="B416" s="24" t="s">
        <v>417</v>
      </c>
      <c r="C416" s="25">
        <v>6003</v>
      </c>
      <c r="D416" s="26">
        <v>54</v>
      </c>
      <c r="E416" s="26">
        <v>8.9</v>
      </c>
    </row>
    <row r="417" spans="1:5" x14ac:dyDescent="0.3">
      <c r="A417" s="24" t="s">
        <v>5</v>
      </c>
      <c r="B417" s="24" t="s">
        <v>418</v>
      </c>
      <c r="C417" s="25">
        <v>370868</v>
      </c>
      <c r="D417" s="25">
        <v>1244</v>
      </c>
      <c r="E417" s="26">
        <v>3.4</v>
      </c>
    </row>
    <row r="418" spans="1:5" x14ac:dyDescent="0.3">
      <c r="A418" s="24" t="s">
        <v>5</v>
      </c>
      <c r="B418" s="24" t="s">
        <v>419</v>
      </c>
      <c r="C418" s="25">
        <v>9503</v>
      </c>
      <c r="D418" s="26">
        <v>69</v>
      </c>
      <c r="E418" s="26">
        <v>7.2</v>
      </c>
    </row>
    <row r="419" spans="1:5" x14ac:dyDescent="0.3">
      <c r="A419" s="24" t="s">
        <v>5</v>
      </c>
      <c r="B419" s="24" t="s">
        <v>420</v>
      </c>
      <c r="C419" s="25">
        <v>12968</v>
      </c>
      <c r="D419" s="26">
        <v>82</v>
      </c>
      <c r="E419" s="26">
        <v>6.3</v>
      </c>
    </row>
    <row r="420" spans="1:5" x14ac:dyDescent="0.3">
      <c r="A420" s="24" t="s">
        <v>5</v>
      </c>
      <c r="B420" s="24" t="s">
        <v>421</v>
      </c>
      <c r="C420" s="25">
        <v>24474</v>
      </c>
      <c r="D420" s="26">
        <v>157</v>
      </c>
      <c r="E420" s="26">
        <v>6.4</v>
      </c>
    </row>
    <row r="421" spans="1:5" x14ac:dyDescent="0.3">
      <c r="A421" s="24" t="s">
        <v>5</v>
      </c>
      <c r="B421" s="24" t="s">
        <v>422</v>
      </c>
      <c r="C421" s="25">
        <v>44757</v>
      </c>
      <c r="D421" s="26">
        <v>240</v>
      </c>
      <c r="E421" s="26">
        <v>5.4</v>
      </c>
    </row>
    <row r="422" spans="1:5" x14ac:dyDescent="0.3">
      <c r="A422" s="28" t="str">
        <f>CONCATENATE("Total (",RIGHT(Índice!$A$4,2),")")</f>
        <v>Total (BA)</v>
      </c>
      <c r="B422" s="28"/>
      <c r="C422" s="29">
        <f>SUM(C5:C421)</f>
        <v>14136417</v>
      </c>
      <c r="D422" s="29">
        <f>SUM(D5:D421)</f>
        <v>74561</v>
      </c>
      <c r="E422" s="30">
        <f>D422/(C422/1000)</f>
        <v>5.2743916651581513</v>
      </c>
    </row>
    <row r="423" spans="1:5" x14ac:dyDescent="0.3">
      <c r="A423" s="31"/>
      <c r="B423" s="31"/>
      <c r="C423" s="32"/>
      <c r="D423" s="32" t="s">
        <v>481</v>
      </c>
      <c r="E423" s="33">
        <f>MIN($E$5:$E$421)</f>
        <v>2.6</v>
      </c>
    </row>
    <row r="424" spans="1:5" x14ac:dyDescent="0.3">
      <c r="A424" s="31"/>
      <c r="B424" s="31"/>
      <c r="C424" s="32"/>
      <c r="D424" s="32" t="s">
        <v>482</v>
      </c>
      <c r="E424" s="33">
        <f>MAX($E$5:$E$421)</f>
        <v>18.2</v>
      </c>
    </row>
    <row r="425" spans="1:5" x14ac:dyDescent="0.3">
      <c r="A425" s="34" t="s">
        <v>483</v>
      </c>
      <c r="B425" s="34"/>
      <c r="C425" s="35">
        <v>203056536</v>
      </c>
      <c r="D425" s="35">
        <v>960420</v>
      </c>
      <c r="E425" s="36">
        <v>4.7298157395928397</v>
      </c>
    </row>
    <row r="426" spans="1:5" x14ac:dyDescent="0.3">
      <c r="A426" s="34"/>
      <c r="B426" s="34"/>
      <c r="C426" s="35"/>
      <c r="D426" s="35" t="s">
        <v>481</v>
      </c>
      <c r="E426" s="36">
        <v>0.1</v>
      </c>
    </row>
    <row r="427" spans="1:5" x14ac:dyDescent="0.3">
      <c r="A427" s="37"/>
      <c r="B427" s="37"/>
      <c r="C427" s="38"/>
      <c r="D427" s="38" t="s">
        <v>482</v>
      </c>
      <c r="E427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3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484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423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424</v>
      </c>
      <c r="C5" s="25">
        <v>495046</v>
      </c>
      <c r="D5" s="25">
        <v>2697</v>
      </c>
      <c r="E5" s="26">
        <v>5.4</v>
      </c>
    </row>
    <row r="6" spans="1:5" x14ac:dyDescent="0.3">
      <c r="A6" s="24" t="s">
        <v>5</v>
      </c>
      <c r="B6" s="24" t="s">
        <v>425</v>
      </c>
      <c r="C6" s="25">
        <v>481221</v>
      </c>
      <c r="D6" s="25">
        <v>2601</v>
      </c>
      <c r="E6" s="26">
        <v>5.4</v>
      </c>
    </row>
    <row r="7" spans="1:5" x14ac:dyDescent="0.3">
      <c r="A7" s="24" t="s">
        <v>5</v>
      </c>
      <c r="B7" s="24" t="s">
        <v>426</v>
      </c>
      <c r="C7" s="25">
        <v>403947</v>
      </c>
      <c r="D7" s="25">
        <v>2853</v>
      </c>
      <c r="E7" s="26">
        <v>7.1</v>
      </c>
    </row>
    <row r="8" spans="1:5" x14ac:dyDescent="0.3">
      <c r="A8" s="24" t="s">
        <v>5</v>
      </c>
      <c r="B8" s="24" t="s">
        <v>427</v>
      </c>
      <c r="C8" s="25">
        <v>583851</v>
      </c>
      <c r="D8" s="25">
        <v>2563</v>
      </c>
      <c r="E8" s="26">
        <v>4.4000000000000004</v>
      </c>
    </row>
    <row r="9" spans="1:5" x14ac:dyDescent="0.3">
      <c r="A9" s="24" t="s">
        <v>5</v>
      </c>
      <c r="B9" s="24" t="s">
        <v>428</v>
      </c>
      <c r="C9" s="25">
        <v>241116</v>
      </c>
      <c r="D9" s="25">
        <v>1754</v>
      </c>
      <c r="E9" s="26">
        <v>7.3</v>
      </c>
    </row>
    <row r="10" spans="1:5" x14ac:dyDescent="0.3">
      <c r="A10" s="24" t="s">
        <v>5</v>
      </c>
      <c r="B10" s="24" t="s">
        <v>429</v>
      </c>
      <c r="C10" s="25">
        <v>1137463</v>
      </c>
      <c r="D10" s="25">
        <v>5034</v>
      </c>
      <c r="E10" s="26">
        <v>4.4000000000000004</v>
      </c>
    </row>
    <row r="11" spans="1:5" x14ac:dyDescent="0.3">
      <c r="A11" s="24" t="s">
        <v>5</v>
      </c>
      <c r="B11" s="24" t="s">
        <v>430</v>
      </c>
      <c r="C11" s="25">
        <v>439035</v>
      </c>
      <c r="D11" s="25">
        <v>2744</v>
      </c>
      <c r="E11" s="26">
        <v>6.2</v>
      </c>
    </row>
    <row r="12" spans="1:5" x14ac:dyDescent="0.3">
      <c r="A12" s="24" t="s">
        <v>5</v>
      </c>
      <c r="B12" s="24" t="s">
        <v>431</v>
      </c>
      <c r="C12" s="25">
        <v>187082</v>
      </c>
      <c r="D12" s="25">
        <v>1229</v>
      </c>
      <c r="E12" s="26">
        <v>6.6</v>
      </c>
    </row>
    <row r="13" spans="1:5" x14ac:dyDescent="0.3">
      <c r="A13" s="24" t="s">
        <v>5</v>
      </c>
      <c r="B13" s="24" t="s">
        <v>432</v>
      </c>
      <c r="C13" s="25">
        <v>316166</v>
      </c>
      <c r="D13" s="25">
        <v>1612</v>
      </c>
      <c r="E13" s="26">
        <v>5.0999999999999996</v>
      </c>
    </row>
    <row r="14" spans="1:5" x14ac:dyDescent="0.3">
      <c r="A14" s="24" t="s">
        <v>5</v>
      </c>
      <c r="B14" s="24" t="s">
        <v>433</v>
      </c>
      <c r="C14" s="25">
        <v>403738</v>
      </c>
      <c r="D14" s="25">
        <v>2538</v>
      </c>
      <c r="E14" s="26">
        <v>6.3</v>
      </c>
    </row>
    <row r="15" spans="1:5" x14ac:dyDescent="0.3">
      <c r="A15" s="24" t="s">
        <v>5</v>
      </c>
      <c r="B15" s="24" t="s">
        <v>434</v>
      </c>
      <c r="C15" s="25">
        <v>237528</v>
      </c>
      <c r="D15" s="25">
        <v>1731</v>
      </c>
      <c r="E15" s="26">
        <v>7.3</v>
      </c>
    </row>
    <row r="16" spans="1:5" x14ac:dyDescent="0.3">
      <c r="A16" s="24" t="s">
        <v>5</v>
      </c>
      <c r="B16" s="24" t="s">
        <v>435</v>
      </c>
      <c r="C16" s="25">
        <v>456024</v>
      </c>
      <c r="D16" s="25">
        <v>3177</v>
      </c>
      <c r="E16" s="26">
        <v>7</v>
      </c>
    </row>
    <row r="17" spans="1:5" x14ac:dyDescent="0.3">
      <c r="A17" s="24" t="s">
        <v>5</v>
      </c>
      <c r="B17" s="24" t="s">
        <v>436</v>
      </c>
      <c r="C17" s="25">
        <v>224649</v>
      </c>
      <c r="D17" s="25">
        <v>1521</v>
      </c>
      <c r="E17" s="26">
        <v>6.8</v>
      </c>
    </row>
    <row r="18" spans="1:5" x14ac:dyDescent="0.3">
      <c r="A18" s="24" t="s">
        <v>5</v>
      </c>
      <c r="B18" s="24" t="s">
        <v>437</v>
      </c>
      <c r="C18" s="25">
        <v>375957</v>
      </c>
      <c r="D18" s="25">
        <v>2654</v>
      </c>
      <c r="E18" s="26">
        <v>7.1</v>
      </c>
    </row>
    <row r="19" spans="1:5" x14ac:dyDescent="0.3">
      <c r="A19" s="24" t="s">
        <v>5</v>
      </c>
      <c r="B19" s="24" t="s">
        <v>438</v>
      </c>
      <c r="C19" s="25">
        <v>488947</v>
      </c>
      <c r="D19" s="25">
        <v>3236</v>
      </c>
      <c r="E19" s="26">
        <v>6.6</v>
      </c>
    </row>
    <row r="20" spans="1:5" x14ac:dyDescent="0.3">
      <c r="A20" s="24" t="s">
        <v>5</v>
      </c>
      <c r="B20" s="24" t="s">
        <v>439</v>
      </c>
      <c r="C20" s="25">
        <v>553098</v>
      </c>
      <c r="D20" s="25">
        <v>2835</v>
      </c>
      <c r="E20" s="26">
        <v>5.0999999999999996</v>
      </c>
    </row>
    <row r="21" spans="1:5" x14ac:dyDescent="0.3">
      <c r="A21" s="24" t="s">
        <v>5</v>
      </c>
      <c r="B21" s="24" t="s">
        <v>440</v>
      </c>
      <c r="C21" s="25">
        <v>240721</v>
      </c>
      <c r="D21" s="25">
        <v>1512</v>
      </c>
      <c r="E21" s="26">
        <v>6.3</v>
      </c>
    </row>
    <row r="22" spans="1:5" x14ac:dyDescent="0.3">
      <c r="A22" s="24" t="s">
        <v>5</v>
      </c>
      <c r="B22" s="24" t="s">
        <v>441</v>
      </c>
      <c r="C22" s="25">
        <v>393705</v>
      </c>
      <c r="D22" s="25">
        <v>1783</v>
      </c>
      <c r="E22" s="26">
        <v>4.5</v>
      </c>
    </row>
    <row r="23" spans="1:5" x14ac:dyDescent="0.3">
      <c r="A23" s="24" t="s">
        <v>5</v>
      </c>
      <c r="B23" s="24" t="s">
        <v>442</v>
      </c>
      <c r="C23" s="25">
        <v>302518</v>
      </c>
      <c r="D23" s="25">
        <v>1901</v>
      </c>
      <c r="E23" s="26">
        <v>6.3</v>
      </c>
    </row>
    <row r="24" spans="1:5" x14ac:dyDescent="0.3">
      <c r="A24" s="24" t="s">
        <v>5</v>
      </c>
      <c r="B24" s="24" t="s">
        <v>443</v>
      </c>
      <c r="C24" s="25">
        <v>2920731</v>
      </c>
      <c r="D24" s="25">
        <v>8696</v>
      </c>
      <c r="E24" s="26">
        <v>3</v>
      </c>
    </row>
    <row r="25" spans="1:5" x14ac:dyDescent="0.3">
      <c r="A25" s="24" t="s">
        <v>5</v>
      </c>
      <c r="B25" s="24" t="s">
        <v>444</v>
      </c>
      <c r="C25" s="25">
        <v>299527</v>
      </c>
      <c r="D25" s="25">
        <v>1958</v>
      </c>
      <c r="E25" s="26">
        <v>6.5</v>
      </c>
    </row>
    <row r="26" spans="1:5" x14ac:dyDescent="0.3">
      <c r="A26" s="24" t="s">
        <v>5</v>
      </c>
      <c r="B26" s="24" t="s">
        <v>445</v>
      </c>
      <c r="C26" s="25">
        <v>446722</v>
      </c>
      <c r="D26" s="25">
        <v>2991</v>
      </c>
      <c r="E26" s="26">
        <v>6.7</v>
      </c>
    </row>
    <row r="27" spans="1:5" x14ac:dyDescent="0.3">
      <c r="A27" s="24" t="s">
        <v>5</v>
      </c>
      <c r="B27" s="24" t="s">
        <v>446</v>
      </c>
      <c r="C27" s="25">
        <v>187152</v>
      </c>
      <c r="D27" s="25">
        <v>1355</v>
      </c>
      <c r="E27" s="26">
        <v>7.2</v>
      </c>
    </row>
    <row r="28" spans="1:5" x14ac:dyDescent="0.3">
      <c r="A28" s="24" t="s">
        <v>5</v>
      </c>
      <c r="B28" s="24" t="s">
        <v>447</v>
      </c>
      <c r="C28" s="25">
        <v>293234</v>
      </c>
      <c r="D28" s="25">
        <v>1882</v>
      </c>
      <c r="E28" s="26">
        <v>6.4</v>
      </c>
    </row>
    <row r="29" spans="1:5" x14ac:dyDescent="0.3">
      <c r="A29" s="24" t="s">
        <v>5</v>
      </c>
      <c r="B29" s="24" t="s">
        <v>448</v>
      </c>
      <c r="C29" s="25">
        <v>620401</v>
      </c>
      <c r="D29" s="25">
        <v>3552</v>
      </c>
      <c r="E29" s="26">
        <v>5.7</v>
      </c>
    </row>
    <row r="30" spans="1:5" x14ac:dyDescent="0.3">
      <c r="A30" s="24" t="s">
        <v>5</v>
      </c>
      <c r="B30" s="24" t="s">
        <v>449</v>
      </c>
      <c r="C30" s="25">
        <v>430835</v>
      </c>
      <c r="D30" s="25">
        <v>2615</v>
      </c>
      <c r="E30" s="26">
        <v>6.1</v>
      </c>
    </row>
    <row r="31" spans="1:5" x14ac:dyDescent="0.3">
      <c r="A31" s="24" t="s">
        <v>5</v>
      </c>
      <c r="B31" s="24" t="s">
        <v>450</v>
      </c>
      <c r="C31" s="25">
        <v>288460</v>
      </c>
      <c r="D31" s="25">
        <v>1991</v>
      </c>
      <c r="E31" s="26">
        <v>6.9</v>
      </c>
    </row>
    <row r="32" spans="1:5" x14ac:dyDescent="0.3">
      <c r="A32" s="24" t="s">
        <v>5</v>
      </c>
      <c r="B32" s="24" t="s">
        <v>451</v>
      </c>
      <c r="C32" s="25">
        <v>687543</v>
      </c>
      <c r="D32" s="25">
        <v>3533</v>
      </c>
      <c r="E32" s="26">
        <v>5.0999999999999996</v>
      </c>
    </row>
    <row r="33" spans="1:5" x14ac:dyDescent="0.3">
      <c r="A33" s="28" t="str">
        <f>CONCATENATE("Total (",RIGHT(Índice!$A$4,2),")")</f>
        <v>Total (BA)</v>
      </c>
      <c r="B33" s="28"/>
      <c r="C33" s="29">
        <f>SUM(C5:C32)</f>
        <v>14136417</v>
      </c>
      <c r="D33" s="29">
        <f>SUM(D5:D32)</f>
        <v>74548</v>
      </c>
      <c r="E33" s="30">
        <f>D33/(C33/1000)</f>
        <v>5.2734720544816982</v>
      </c>
    </row>
    <row r="34" spans="1:5" x14ac:dyDescent="0.3">
      <c r="A34" s="31"/>
      <c r="B34" s="31"/>
      <c r="C34" s="32"/>
      <c r="D34" s="32" t="s">
        <v>481</v>
      </c>
      <c r="E34" s="33">
        <f>MIN($E$5:$E$32)</f>
        <v>3</v>
      </c>
    </row>
    <row r="35" spans="1:5" x14ac:dyDescent="0.3">
      <c r="A35" s="31"/>
      <c r="B35" s="31"/>
      <c r="C35" s="32"/>
      <c r="D35" s="32" t="s">
        <v>482</v>
      </c>
      <c r="E35" s="33">
        <f>MAX($E$5:$E$32)</f>
        <v>7.3</v>
      </c>
    </row>
    <row r="36" spans="1:5" x14ac:dyDescent="0.3">
      <c r="A36" s="34" t="s">
        <v>483</v>
      </c>
      <c r="B36" s="34"/>
      <c r="C36" s="35">
        <v>203056536</v>
      </c>
      <c r="D36" s="35">
        <v>960172</v>
      </c>
      <c r="E36" s="36">
        <v>4.7285944048607229</v>
      </c>
    </row>
    <row r="37" spans="1:5" x14ac:dyDescent="0.3">
      <c r="A37" s="34"/>
      <c r="B37" s="34"/>
      <c r="C37" s="35"/>
      <c r="D37" s="35" t="s">
        <v>481</v>
      </c>
      <c r="E37" s="36">
        <v>2.2000000000000002</v>
      </c>
    </row>
    <row r="38" spans="1:5" x14ac:dyDescent="0.3">
      <c r="A38" s="37"/>
      <c r="B38" s="37"/>
      <c r="C38" s="38"/>
      <c r="D38" s="38" t="s">
        <v>482</v>
      </c>
      <c r="E38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4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476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7301</v>
      </c>
      <c r="D5" s="26">
        <v>31</v>
      </c>
      <c r="E5" s="26">
        <v>4.2</v>
      </c>
    </row>
    <row r="6" spans="1:5" x14ac:dyDescent="0.3">
      <c r="A6" s="24" t="s">
        <v>5</v>
      </c>
      <c r="B6" s="24" t="s">
        <v>7</v>
      </c>
      <c r="C6" s="25">
        <v>17639</v>
      </c>
      <c r="D6" s="26">
        <v>62</v>
      </c>
      <c r="E6" s="26">
        <v>3.5</v>
      </c>
    </row>
    <row r="7" spans="1:5" x14ac:dyDescent="0.3">
      <c r="A7" s="24" t="s">
        <v>5</v>
      </c>
      <c r="B7" s="24" t="s">
        <v>8</v>
      </c>
      <c r="C7" s="25">
        <v>13795</v>
      </c>
      <c r="D7" s="26">
        <v>58</v>
      </c>
      <c r="E7" s="26">
        <v>4.2</v>
      </c>
    </row>
    <row r="8" spans="1:5" x14ac:dyDescent="0.3">
      <c r="A8" s="24" t="s">
        <v>5</v>
      </c>
      <c r="B8" s="24" t="s">
        <v>9</v>
      </c>
      <c r="C8" s="25">
        <v>14200</v>
      </c>
      <c r="D8" s="26">
        <v>50</v>
      </c>
      <c r="E8" s="26">
        <v>3.5</v>
      </c>
    </row>
    <row r="9" spans="1:5" x14ac:dyDescent="0.3">
      <c r="A9" s="24" t="s">
        <v>5</v>
      </c>
      <c r="B9" s="24" t="s">
        <v>10</v>
      </c>
      <c r="C9" s="25">
        <v>14497</v>
      </c>
      <c r="D9" s="26">
        <v>51</v>
      </c>
      <c r="E9" s="26">
        <v>3.5</v>
      </c>
    </row>
    <row r="10" spans="1:5" x14ac:dyDescent="0.3">
      <c r="A10" s="24" t="s">
        <v>5</v>
      </c>
      <c r="B10" s="24" t="s">
        <v>11</v>
      </c>
      <c r="C10" s="25">
        <v>10604</v>
      </c>
      <c r="D10" s="26">
        <v>39</v>
      </c>
      <c r="E10" s="26">
        <v>3.7</v>
      </c>
    </row>
    <row r="11" spans="1:5" x14ac:dyDescent="0.3">
      <c r="A11" s="24" t="s">
        <v>5</v>
      </c>
      <c r="B11" s="24" t="s">
        <v>12</v>
      </c>
      <c r="C11" s="25">
        <v>4446</v>
      </c>
      <c r="D11" s="26">
        <v>18</v>
      </c>
      <c r="E11" s="26">
        <v>4.0999999999999996</v>
      </c>
    </row>
    <row r="12" spans="1:5" x14ac:dyDescent="0.3">
      <c r="A12" s="24" t="s">
        <v>5</v>
      </c>
      <c r="B12" s="24" t="s">
        <v>13</v>
      </c>
      <c r="C12" s="25">
        <v>151065</v>
      </c>
      <c r="D12" s="26">
        <v>562</v>
      </c>
      <c r="E12" s="26">
        <v>3.7</v>
      </c>
    </row>
    <row r="13" spans="1:5" x14ac:dyDescent="0.3">
      <c r="A13" s="24" t="s">
        <v>5</v>
      </c>
      <c r="B13" s="24" t="s">
        <v>14</v>
      </c>
      <c r="C13" s="25">
        <v>24530</v>
      </c>
      <c r="D13" s="26">
        <v>73</v>
      </c>
      <c r="E13" s="26">
        <v>3</v>
      </c>
    </row>
    <row r="14" spans="1:5" x14ac:dyDescent="0.3">
      <c r="A14" s="24" t="s">
        <v>5</v>
      </c>
      <c r="B14" s="24" t="s">
        <v>15</v>
      </c>
      <c r="C14" s="25">
        <v>5218</v>
      </c>
      <c r="D14" s="26">
        <v>22</v>
      </c>
      <c r="E14" s="26">
        <v>4.0999999999999996</v>
      </c>
    </row>
    <row r="15" spans="1:5" x14ac:dyDescent="0.3">
      <c r="A15" s="24" t="s">
        <v>5</v>
      </c>
      <c r="B15" s="24" t="s">
        <v>16</v>
      </c>
      <c r="C15" s="25">
        <v>36522</v>
      </c>
      <c r="D15" s="26">
        <v>157</v>
      </c>
      <c r="E15" s="26">
        <v>4.3</v>
      </c>
    </row>
    <row r="16" spans="1:5" x14ac:dyDescent="0.3">
      <c r="A16" s="24" t="s">
        <v>5</v>
      </c>
      <c r="B16" s="24" t="s">
        <v>17</v>
      </c>
      <c r="C16" s="25">
        <v>24138</v>
      </c>
      <c r="D16" s="26">
        <v>79</v>
      </c>
      <c r="E16" s="26">
        <v>3.3</v>
      </c>
    </row>
    <row r="17" spans="1:5" x14ac:dyDescent="0.3">
      <c r="A17" s="24" t="s">
        <v>5</v>
      </c>
      <c r="B17" s="24" t="s">
        <v>18</v>
      </c>
      <c r="C17" s="25">
        <v>15137</v>
      </c>
      <c r="D17" s="26">
        <v>61</v>
      </c>
      <c r="E17" s="26">
        <v>4</v>
      </c>
    </row>
    <row r="18" spans="1:5" x14ac:dyDescent="0.3">
      <c r="A18" s="24" t="s">
        <v>5</v>
      </c>
      <c r="B18" s="24" t="s">
        <v>19</v>
      </c>
      <c r="C18" s="25">
        <v>25438</v>
      </c>
      <c r="D18" s="26">
        <v>70</v>
      </c>
      <c r="E18" s="26">
        <v>2.7</v>
      </c>
    </row>
    <row r="19" spans="1:5" x14ac:dyDescent="0.3">
      <c r="A19" s="24" t="s">
        <v>5</v>
      </c>
      <c r="B19" s="24" t="s">
        <v>20</v>
      </c>
      <c r="C19" s="25">
        <v>13080</v>
      </c>
      <c r="D19" s="26">
        <v>63</v>
      </c>
      <c r="E19" s="26">
        <v>4.8</v>
      </c>
    </row>
    <row r="20" spans="1:5" x14ac:dyDescent="0.3">
      <c r="A20" s="24" t="s">
        <v>5</v>
      </c>
      <c r="B20" s="24" t="s">
        <v>21</v>
      </c>
      <c r="C20" s="25">
        <v>15012</v>
      </c>
      <c r="D20" s="26">
        <v>44</v>
      </c>
      <c r="E20" s="26">
        <v>2.9</v>
      </c>
    </row>
    <row r="21" spans="1:5" x14ac:dyDescent="0.3">
      <c r="A21" s="24" t="s">
        <v>5</v>
      </c>
      <c r="B21" s="24" t="s">
        <v>22</v>
      </c>
      <c r="C21" s="25">
        <v>13732</v>
      </c>
      <c r="D21" s="26">
        <v>53</v>
      </c>
      <c r="E21" s="26">
        <v>3.8</v>
      </c>
    </row>
    <row r="22" spans="1:5" x14ac:dyDescent="0.3">
      <c r="A22" s="24" t="s">
        <v>5</v>
      </c>
      <c r="B22" s="24" t="s">
        <v>23</v>
      </c>
      <c r="C22" s="25">
        <v>11031</v>
      </c>
      <c r="D22" s="26">
        <v>46</v>
      </c>
      <c r="E22" s="26">
        <v>4.0999999999999996</v>
      </c>
    </row>
    <row r="23" spans="1:5" x14ac:dyDescent="0.3">
      <c r="A23" s="24" t="s">
        <v>5</v>
      </c>
      <c r="B23" s="24" t="s">
        <v>24</v>
      </c>
      <c r="C23" s="25">
        <v>14206</v>
      </c>
      <c r="D23" s="26">
        <v>74</v>
      </c>
      <c r="E23" s="26">
        <v>5.2</v>
      </c>
    </row>
    <row r="24" spans="1:5" x14ac:dyDescent="0.3">
      <c r="A24" s="24" t="s">
        <v>5</v>
      </c>
      <c r="B24" s="24" t="s">
        <v>25</v>
      </c>
      <c r="C24" s="25">
        <v>11146</v>
      </c>
      <c r="D24" s="26">
        <v>36</v>
      </c>
      <c r="E24" s="26">
        <v>3.2</v>
      </c>
    </row>
    <row r="25" spans="1:5" x14ac:dyDescent="0.3">
      <c r="A25" s="24" t="s">
        <v>5</v>
      </c>
      <c r="B25" s="24" t="s">
        <v>26</v>
      </c>
      <c r="C25" s="25">
        <v>10862</v>
      </c>
      <c r="D25" s="26">
        <v>35</v>
      </c>
      <c r="E25" s="26">
        <v>3.3</v>
      </c>
    </row>
    <row r="26" spans="1:5" x14ac:dyDescent="0.3">
      <c r="A26" s="24" t="s">
        <v>5</v>
      </c>
      <c r="B26" s="24" t="s">
        <v>27</v>
      </c>
      <c r="C26" s="25">
        <v>15930</v>
      </c>
      <c r="D26" s="26">
        <v>49</v>
      </c>
      <c r="E26" s="26">
        <v>3.1</v>
      </c>
    </row>
    <row r="27" spans="1:5" x14ac:dyDescent="0.3">
      <c r="A27" s="24" t="s">
        <v>5</v>
      </c>
      <c r="B27" s="24" t="s">
        <v>28</v>
      </c>
      <c r="C27" s="25">
        <v>6913</v>
      </c>
      <c r="D27" s="26">
        <v>20</v>
      </c>
      <c r="E27" s="26">
        <v>2.9</v>
      </c>
    </row>
    <row r="28" spans="1:5" x14ac:dyDescent="0.3">
      <c r="A28" s="24" t="s">
        <v>5</v>
      </c>
      <c r="B28" s="24" t="s">
        <v>29</v>
      </c>
      <c r="C28" s="25">
        <v>13936</v>
      </c>
      <c r="D28" s="26">
        <v>48</v>
      </c>
      <c r="E28" s="26">
        <v>3.5</v>
      </c>
    </row>
    <row r="29" spans="1:5" x14ac:dyDescent="0.3">
      <c r="A29" s="24" t="s">
        <v>5</v>
      </c>
      <c r="B29" s="24" t="s">
        <v>30</v>
      </c>
      <c r="C29" s="25">
        <v>11557</v>
      </c>
      <c r="D29" s="26">
        <v>36</v>
      </c>
      <c r="E29" s="26">
        <v>3.1</v>
      </c>
    </row>
    <row r="30" spans="1:5" x14ac:dyDescent="0.3">
      <c r="A30" s="24" t="s">
        <v>5</v>
      </c>
      <c r="B30" s="24" t="s">
        <v>31</v>
      </c>
      <c r="C30" s="25">
        <v>48035</v>
      </c>
      <c r="D30" s="26">
        <v>142</v>
      </c>
      <c r="E30" s="26">
        <v>3</v>
      </c>
    </row>
    <row r="31" spans="1:5" x14ac:dyDescent="0.3">
      <c r="A31" s="24" t="s">
        <v>5</v>
      </c>
      <c r="B31" s="24" t="s">
        <v>32</v>
      </c>
      <c r="C31" s="25">
        <v>9833</v>
      </c>
      <c r="D31" s="26">
        <v>23</v>
      </c>
      <c r="E31" s="26">
        <v>2.2999999999999998</v>
      </c>
    </row>
    <row r="32" spans="1:5" x14ac:dyDescent="0.3">
      <c r="A32" s="24" t="s">
        <v>5</v>
      </c>
      <c r="B32" s="24" t="s">
        <v>33</v>
      </c>
      <c r="C32" s="25">
        <v>10191</v>
      </c>
      <c r="D32" s="26">
        <v>28</v>
      </c>
      <c r="E32" s="26">
        <v>2.8</v>
      </c>
    </row>
    <row r="33" spans="1:5" x14ac:dyDescent="0.3">
      <c r="A33" s="24" t="s">
        <v>5</v>
      </c>
      <c r="B33" s="24" t="s">
        <v>34</v>
      </c>
      <c r="C33" s="25">
        <v>8677</v>
      </c>
      <c r="D33" s="26">
        <v>23</v>
      </c>
      <c r="E33" s="26">
        <v>2.7</v>
      </c>
    </row>
    <row r="34" spans="1:5" x14ac:dyDescent="0.3">
      <c r="A34" s="24" t="s">
        <v>5</v>
      </c>
      <c r="B34" s="24" t="s">
        <v>35</v>
      </c>
      <c r="C34" s="25">
        <v>11179</v>
      </c>
      <c r="D34" s="26">
        <v>60</v>
      </c>
      <c r="E34" s="26">
        <v>5.3</v>
      </c>
    </row>
    <row r="35" spans="1:5" x14ac:dyDescent="0.3">
      <c r="A35" s="24" t="s">
        <v>5</v>
      </c>
      <c r="B35" s="24" t="s">
        <v>36</v>
      </c>
      <c r="C35" s="25">
        <v>13614</v>
      </c>
      <c r="D35" s="26">
        <v>37</v>
      </c>
      <c r="E35" s="26">
        <v>2.7</v>
      </c>
    </row>
    <row r="36" spans="1:5" x14ac:dyDescent="0.3">
      <c r="A36" s="24" t="s">
        <v>5</v>
      </c>
      <c r="B36" s="24" t="s">
        <v>37</v>
      </c>
      <c r="C36" s="25">
        <v>18220</v>
      </c>
      <c r="D36" s="26">
        <v>41</v>
      </c>
      <c r="E36" s="26">
        <v>2.2999999999999998</v>
      </c>
    </row>
    <row r="37" spans="1:5" x14ac:dyDescent="0.3">
      <c r="A37" s="24" t="s">
        <v>5</v>
      </c>
      <c r="B37" s="24" t="s">
        <v>38</v>
      </c>
      <c r="C37" s="25">
        <v>11958</v>
      </c>
      <c r="D37" s="26">
        <v>47</v>
      </c>
      <c r="E37" s="26">
        <v>3.9</v>
      </c>
    </row>
    <row r="38" spans="1:5" x14ac:dyDescent="0.3">
      <c r="A38" s="24" t="s">
        <v>5</v>
      </c>
      <c r="B38" s="24" t="s">
        <v>39</v>
      </c>
      <c r="C38" s="25">
        <v>51092</v>
      </c>
      <c r="D38" s="26">
        <v>159</v>
      </c>
      <c r="E38" s="26">
        <v>3.1</v>
      </c>
    </row>
    <row r="39" spans="1:5" x14ac:dyDescent="0.3">
      <c r="A39" s="24" t="s">
        <v>5</v>
      </c>
      <c r="B39" s="24" t="s">
        <v>40</v>
      </c>
      <c r="C39" s="25">
        <v>26026</v>
      </c>
      <c r="D39" s="26">
        <v>76</v>
      </c>
      <c r="E39" s="26">
        <v>2.9</v>
      </c>
    </row>
    <row r="40" spans="1:5" x14ac:dyDescent="0.3">
      <c r="A40" s="24" t="s">
        <v>5</v>
      </c>
      <c r="B40" s="24" t="s">
        <v>41</v>
      </c>
      <c r="C40" s="25">
        <v>36539</v>
      </c>
      <c r="D40" s="26">
        <v>135</v>
      </c>
      <c r="E40" s="26">
        <v>3.7</v>
      </c>
    </row>
    <row r="41" spans="1:5" x14ac:dyDescent="0.3">
      <c r="A41" s="24" t="s">
        <v>5</v>
      </c>
      <c r="B41" s="24" t="s">
        <v>42</v>
      </c>
      <c r="C41" s="25">
        <v>13836</v>
      </c>
      <c r="D41" s="26">
        <v>54</v>
      </c>
      <c r="E41" s="26">
        <v>3.9</v>
      </c>
    </row>
    <row r="42" spans="1:5" x14ac:dyDescent="0.3">
      <c r="A42" s="24" t="s">
        <v>5</v>
      </c>
      <c r="B42" s="24" t="s">
        <v>43</v>
      </c>
      <c r="C42" s="25">
        <v>5774</v>
      </c>
      <c r="D42" s="26">
        <v>25</v>
      </c>
      <c r="E42" s="26">
        <v>4.3</v>
      </c>
    </row>
    <row r="43" spans="1:5" x14ac:dyDescent="0.3">
      <c r="A43" s="24" t="s">
        <v>5</v>
      </c>
      <c r="B43" s="24" t="s">
        <v>44</v>
      </c>
      <c r="C43" s="25">
        <v>159743</v>
      </c>
      <c r="D43" s="25">
        <v>1099</v>
      </c>
      <c r="E43" s="26">
        <v>6.9</v>
      </c>
    </row>
    <row r="44" spans="1:5" x14ac:dyDescent="0.3">
      <c r="A44" s="24" t="s">
        <v>5</v>
      </c>
      <c r="B44" s="24" t="s">
        <v>45</v>
      </c>
      <c r="C44" s="25">
        <v>13453</v>
      </c>
      <c r="D44" s="26">
        <v>37</v>
      </c>
      <c r="E44" s="26">
        <v>2.7</v>
      </c>
    </row>
    <row r="45" spans="1:5" x14ac:dyDescent="0.3">
      <c r="A45" s="24" t="s">
        <v>5</v>
      </c>
      <c r="B45" s="24" t="s">
        <v>46</v>
      </c>
      <c r="C45" s="25">
        <v>15203</v>
      </c>
      <c r="D45" s="26">
        <v>62</v>
      </c>
      <c r="E45" s="26">
        <v>4.0999999999999996</v>
      </c>
    </row>
    <row r="46" spans="1:5" x14ac:dyDescent="0.3">
      <c r="A46" s="24" t="s">
        <v>5</v>
      </c>
      <c r="B46" s="24" t="s">
        <v>47</v>
      </c>
      <c r="C46" s="25">
        <v>5583</v>
      </c>
      <c r="D46" s="26">
        <v>33</v>
      </c>
      <c r="E46" s="26">
        <v>5.9</v>
      </c>
    </row>
    <row r="47" spans="1:5" x14ac:dyDescent="0.3">
      <c r="A47" s="24" t="s">
        <v>5</v>
      </c>
      <c r="B47" s="24" t="s">
        <v>48</v>
      </c>
      <c r="C47" s="25">
        <v>20121</v>
      </c>
      <c r="D47" s="26">
        <v>63</v>
      </c>
      <c r="E47" s="26">
        <v>3.1</v>
      </c>
    </row>
    <row r="48" spans="1:5" x14ac:dyDescent="0.3">
      <c r="A48" s="24" t="s">
        <v>5</v>
      </c>
      <c r="B48" s="24" t="s">
        <v>49</v>
      </c>
      <c r="C48" s="25">
        <v>18412</v>
      </c>
      <c r="D48" s="26">
        <v>64</v>
      </c>
      <c r="E48" s="26">
        <v>3.5</v>
      </c>
    </row>
    <row r="49" spans="1:5" x14ac:dyDescent="0.3">
      <c r="A49" s="24" t="s">
        <v>5</v>
      </c>
      <c r="B49" s="24" t="s">
        <v>50</v>
      </c>
      <c r="C49" s="25">
        <v>15146</v>
      </c>
      <c r="D49" s="26">
        <v>45</v>
      </c>
      <c r="E49" s="26">
        <v>3</v>
      </c>
    </row>
    <row r="50" spans="1:5" x14ac:dyDescent="0.3">
      <c r="A50" s="24" t="s">
        <v>5</v>
      </c>
      <c r="B50" s="24" t="s">
        <v>51</v>
      </c>
      <c r="C50" s="25">
        <v>13690</v>
      </c>
      <c r="D50" s="26">
        <v>41</v>
      </c>
      <c r="E50" s="26">
        <v>3</v>
      </c>
    </row>
    <row r="51" spans="1:5" x14ac:dyDescent="0.3">
      <c r="A51" s="24" t="s">
        <v>5</v>
      </c>
      <c r="B51" s="24" t="s">
        <v>52</v>
      </c>
      <c r="C51" s="25">
        <v>16873</v>
      </c>
      <c r="D51" s="26">
        <v>60</v>
      </c>
      <c r="E51" s="26">
        <v>3.6</v>
      </c>
    </row>
    <row r="52" spans="1:5" x14ac:dyDescent="0.3">
      <c r="A52" s="24" t="s">
        <v>5</v>
      </c>
      <c r="B52" s="24" t="s">
        <v>53</v>
      </c>
      <c r="C52" s="25">
        <v>65550</v>
      </c>
      <c r="D52" s="26">
        <v>433</v>
      </c>
      <c r="E52" s="26">
        <v>6.6</v>
      </c>
    </row>
    <row r="53" spans="1:5" x14ac:dyDescent="0.3">
      <c r="A53" s="24" t="s">
        <v>5</v>
      </c>
      <c r="B53" s="24" t="s">
        <v>54</v>
      </c>
      <c r="C53" s="25">
        <v>9730</v>
      </c>
      <c r="D53" s="26">
        <v>33</v>
      </c>
      <c r="E53" s="26">
        <v>3.3</v>
      </c>
    </row>
    <row r="54" spans="1:5" x14ac:dyDescent="0.3">
      <c r="A54" s="24" t="s">
        <v>5</v>
      </c>
      <c r="B54" s="24" t="s">
        <v>55</v>
      </c>
      <c r="C54" s="25">
        <v>13622</v>
      </c>
      <c r="D54" s="26">
        <v>32</v>
      </c>
      <c r="E54" s="26">
        <v>2.2999999999999998</v>
      </c>
    </row>
    <row r="55" spans="1:5" x14ac:dyDescent="0.3">
      <c r="A55" s="24" t="s">
        <v>5</v>
      </c>
      <c r="B55" s="24" t="s">
        <v>56</v>
      </c>
      <c r="C55" s="25">
        <v>15844</v>
      </c>
      <c r="D55" s="26">
        <v>63</v>
      </c>
      <c r="E55" s="26">
        <v>4</v>
      </c>
    </row>
    <row r="56" spans="1:5" x14ac:dyDescent="0.3">
      <c r="A56" s="24" t="s">
        <v>5</v>
      </c>
      <c r="B56" s="24" t="s">
        <v>57</v>
      </c>
      <c r="C56" s="25">
        <v>19322</v>
      </c>
      <c r="D56" s="26">
        <v>69</v>
      </c>
      <c r="E56" s="26">
        <v>3.6</v>
      </c>
    </row>
    <row r="57" spans="1:5" x14ac:dyDescent="0.3">
      <c r="A57" s="24" t="s">
        <v>5</v>
      </c>
      <c r="B57" s="24" t="s">
        <v>58</v>
      </c>
      <c r="C57" s="25">
        <v>11024</v>
      </c>
      <c r="D57" s="26">
        <v>45</v>
      </c>
      <c r="E57" s="26">
        <v>4.0999999999999996</v>
      </c>
    </row>
    <row r="58" spans="1:5" x14ac:dyDescent="0.3">
      <c r="A58" s="24" t="s">
        <v>5</v>
      </c>
      <c r="B58" s="24" t="s">
        <v>59</v>
      </c>
      <c r="C58" s="25">
        <v>12943</v>
      </c>
      <c r="D58" s="26">
        <v>35</v>
      </c>
      <c r="E58" s="26">
        <v>2.7</v>
      </c>
    </row>
    <row r="59" spans="1:5" x14ac:dyDescent="0.3">
      <c r="A59" s="24" t="s">
        <v>5</v>
      </c>
      <c r="B59" s="24" t="s">
        <v>60</v>
      </c>
      <c r="C59" s="25">
        <v>9108</v>
      </c>
      <c r="D59" s="26">
        <v>33</v>
      </c>
      <c r="E59" s="26">
        <v>3.6</v>
      </c>
    </row>
    <row r="60" spans="1:5" x14ac:dyDescent="0.3">
      <c r="A60" s="24" t="s">
        <v>5</v>
      </c>
      <c r="B60" s="24" t="s">
        <v>61</v>
      </c>
      <c r="C60" s="25">
        <v>11765</v>
      </c>
      <c r="D60" s="26">
        <v>36</v>
      </c>
      <c r="E60" s="26">
        <v>3</v>
      </c>
    </row>
    <row r="61" spans="1:5" x14ac:dyDescent="0.3">
      <c r="A61" s="24" t="s">
        <v>5</v>
      </c>
      <c r="B61" s="24" t="s">
        <v>62</v>
      </c>
      <c r="C61" s="25">
        <v>70512</v>
      </c>
      <c r="D61" s="26">
        <v>274</v>
      </c>
      <c r="E61" s="26">
        <v>3.9</v>
      </c>
    </row>
    <row r="62" spans="1:5" x14ac:dyDescent="0.3">
      <c r="A62" s="24" t="s">
        <v>5</v>
      </c>
      <c r="B62" s="24" t="s">
        <v>63</v>
      </c>
      <c r="C62" s="25">
        <v>14804</v>
      </c>
      <c r="D62" s="26">
        <v>53</v>
      </c>
      <c r="E62" s="26">
        <v>3.5</v>
      </c>
    </row>
    <row r="63" spans="1:5" x14ac:dyDescent="0.3">
      <c r="A63" s="24" t="s">
        <v>5</v>
      </c>
      <c r="B63" s="24" t="s">
        <v>64</v>
      </c>
      <c r="C63" s="25">
        <v>19589</v>
      </c>
      <c r="D63" s="26">
        <v>45</v>
      </c>
      <c r="E63" s="26">
        <v>2.2999999999999998</v>
      </c>
    </row>
    <row r="64" spans="1:5" x14ac:dyDescent="0.3">
      <c r="A64" s="24" t="s">
        <v>5</v>
      </c>
      <c r="B64" s="24" t="s">
        <v>65</v>
      </c>
      <c r="C64" s="25">
        <v>6205</v>
      </c>
      <c r="D64" s="26">
        <v>22</v>
      </c>
      <c r="E64" s="26">
        <v>3.6</v>
      </c>
    </row>
    <row r="65" spans="1:5" x14ac:dyDescent="0.3">
      <c r="A65" s="24" t="s">
        <v>5</v>
      </c>
      <c r="B65" s="24" t="s">
        <v>66</v>
      </c>
      <c r="C65" s="25">
        <v>16559</v>
      </c>
      <c r="D65" s="26">
        <v>58</v>
      </c>
      <c r="E65" s="26">
        <v>3.5</v>
      </c>
    </row>
    <row r="66" spans="1:5" x14ac:dyDescent="0.3">
      <c r="A66" s="24" t="s">
        <v>5</v>
      </c>
      <c r="B66" s="24" t="s">
        <v>67</v>
      </c>
      <c r="C66" s="25">
        <v>29251</v>
      </c>
      <c r="D66" s="26">
        <v>132</v>
      </c>
      <c r="E66" s="26">
        <v>4.5</v>
      </c>
    </row>
    <row r="67" spans="1:5" x14ac:dyDescent="0.3">
      <c r="A67" s="24" t="s">
        <v>5</v>
      </c>
      <c r="B67" s="24" t="s">
        <v>68</v>
      </c>
      <c r="C67" s="25">
        <v>22462</v>
      </c>
      <c r="D67" s="26">
        <v>75</v>
      </c>
      <c r="E67" s="26">
        <v>3.3</v>
      </c>
    </row>
    <row r="68" spans="1:5" x14ac:dyDescent="0.3">
      <c r="A68" s="24" t="s">
        <v>5</v>
      </c>
      <c r="B68" s="24" t="s">
        <v>69</v>
      </c>
      <c r="C68" s="25">
        <v>10384</v>
      </c>
      <c r="D68" s="26">
        <v>32</v>
      </c>
      <c r="E68" s="26">
        <v>3.1</v>
      </c>
    </row>
    <row r="69" spans="1:5" x14ac:dyDescent="0.3">
      <c r="A69" s="24" t="s">
        <v>5</v>
      </c>
      <c r="B69" s="24" t="s">
        <v>70</v>
      </c>
      <c r="C69" s="25">
        <v>11266</v>
      </c>
      <c r="D69" s="26">
        <v>35</v>
      </c>
      <c r="E69" s="26">
        <v>3.1</v>
      </c>
    </row>
    <row r="70" spans="1:5" x14ac:dyDescent="0.3">
      <c r="A70" s="24" t="s">
        <v>5</v>
      </c>
      <c r="B70" s="24" t="s">
        <v>71</v>
      </c>
      <c r="C70" s="25">
        <v>52012</v>
      </c>
      <c r="D70" s="26">
        <v>304</v>
      </c>
      <c r="E70" s="26">
        <v>5.8</v>
      </c>
    </row>
    <row r="71" spans="1:5" x14ac:dyDescent="0.3">
      <c r="A71" s="24" t="s">
        <v>5</v>
      </c>
      <c r="B71" s="24" t="s">
        <v>72</v>
      </c>
      <c r="C71" s="25">
        <v>17466</v>
      </c>
      <c r="D71" s="26">
        <v>53</v>
      </c>
      <c r="E71" s="26">
        <v>3</v>
      </c>
    </row>
    <row r="72" spans="1:5" x14ac:dyDescent="0.3">
      <c r="A72" s="24" t="s">
        <v>5</v>
      </c>
      <c r="B72" s="24" t="s">
        <v>73</v>
      </c>
      <c r="C72" s="25">
        <v>17761</v>
      </c>
      <c r="D72" s="26">
        <v>63</v>
      </c>
      <c r="E72" s="26">
        <v>3.5</v>
      </c>
    </row>
    <row r="73" spans="1:5" x14ac:dyDescent="0.3">
      <c r="A73" s="24" t="s">
        <v>5</v>
      </c>
      <c r="B73" s="24" t="s">
        <v>74</v>
      </c>
      <c r="C73" s="25">
        <v>13080</v>
      </c>
      <c r="D73" s="26">
        <v>36</v>
      </c>
      <c r="E73" s="26">
        <v>2.7</v>
      </c>
    </row>
    <row r="74" spans="1:5" x14ac:dyDescent="0.3">
      <c r="A74" s="24" t="s">
        <v>5</v>
      </c>
      <c r="B74" s="24" t="s">
        <v>75</v>
      </c>
      <c r="C74" s="25">
        <v>22578</v>
      </c>
      <c r="D74" s="26">
        <v>153</v>
      </c>
      <c r="E74" s="26">
        <v>6.8</v>
      </c>
    </row>
    <row r="75" spans="1:5" x14ac:dyDescent="0.3">
      <c r="A75" s="24" t="s">
        <v>5</v>
      </c>
      <c r="B75" s="24" t="s">
        <v>76</v>
      </c>
      <c r="C75" s="25">
        <v>299579</v>
      </c>
      <c r="D75" s="25">
        <v>1352</v>
      </c>
      <c r="E75" s="26">
        <v>4.5</v>
      </c>
    </row>
    <row r="76" spans="1:5" x14ac:dyDescent="0.3">
      <c r="A76" s="24" t="s">
        <v>5</v>
      </c>
      <c r="B76" s="24" t="s">
        <v>77</v>
      </c>
      <c r="C76" s="25">
        <v>30425</v>
      </c>
      <c r="D76" s="26">
        <v>90</v>
      </c>
      <c r="E76" s="26">
        <v>2.9</v>
      </c>
    </row>
    <row r="77" spans="1:5" x14ac:dyDescent="0.3">
      <c r="A77" s="24" t="s">
        <v>5</v>
      </c>
      <c r="B77" s="24" t="s">
        <v>78</v>
      </c>
      <c r="C77" s="25">
        <v>30671</v>
      </c>
      <c r="D77" s="26">
        <v>83</v>
      </c>
      <c r="E77" s="26">
        <v>2.7</v>
      </c>
    </row>
    <row r="78" spans="1:5" x14ac:dyDescent="0.3">
      <c r="A78" s="24" t="s">
        <v>5</v>
      </c>
      <c r="B78" s="24" t="s">
        <v>79</v>
      </c>
      <c r="C78" s="25">
        <v>71377</v>
      </c>
      <c r="D78" s="26">
        <v>261</v>
      </c>
      <c r="E78" s="26">
        <v>3.7</v>
      </c>
    </row>
    <row r="79" spans="1:5" x14ac:dyDescent="0.3">
      <c r="A79" s="24" t="s">
        <v>5</v>
      </c>
      <c r="B79" s="24" t="s">
        <v>80</v>
      </c>
      <c r="C79" s="25">
        <v>10225</v>
      </c>
      <c r="D79" s="26">
        <v>40</v>
      </c>
      <c r="E79" s="26">
        <v>4</v>
      </c>
    </row>
    <row r="80" spans="1:5" x14ac:dyDescent="0.3">
      <c r="A80" s="24" t="s">
        <v>5</v>
      </c>
      <c r="B80" s="24" t="s">
        <v>81</v>
      </c>
      <c r="C80" s="25">
        <v>24206</v>
      </c>
      <c r="D80" s="26">
        <v>64</v>
      </c>
      <c r="E80" s="26">
        <v>2.6</v>
      </c>
    </row>
    <row r="81" spans="1:5" x14ac:dyDescent="0.3">
      <c r="A81" s="24" t="s">
        <v>5</v>
      </c>
      <c r="B81" s="24" t="s">
        <v>82</v>
      </c>
      <c r="C81" s="25">
        <v>32683</v>
      </c>
      <c r="D81" s="26">
        <v>75</v>
      </c>
      <c r="E81" s="26">
        <v>2.2999999999999998</v>
      </c>
    </row>
    <row r="82" spans="1:5" x14ac:dyDescent="0.3">
      <c r="A82" s="24" t="s">
        <v>5</v>
      </c>
      <c r="B82" s="24" t="s">
        <v>83</v>
      </c>
      <c r="C82" s="25">
        <v>7772</v>
      </c>
      <c r="D82" s="26">
        <v>31</v>
      </c>
      <c r="E82" s="26">
        <v>4</v>
      </c>
    </row>
    <row r="83" spans="1:5" x14ac:dyDescent="0.3">
      <c r="A83" s="24" t="s">
        <v>5</v>
      </c>
      <c r="B83" s="24" t="s">
        <v>84</v>
      </c>
      <c r="C83" s="25">
        <v>72382</v>
      </c>
      <c r="D83" s="26">
        <v>322</v>
      </c>
      <c r="E83" s="26">
        <v>4.4000000000000004</v>
      </c>
    </row>
    <row r="84" spans="1:5" x14ac:dyDescent="0.3">
      <c r="A84" s="24" t="s">
        <v>5</v>
      </c>
      <c r="B84" s="24" t="s">
        <v>85</v>
      </c>
      <c r="C84" s="25">
        <v>13016</v>
      </c>
      <c r="D84" s="26">
        <v>37</v>
      </c>
      <c r="E84" s="26">
        <v>2.9</v>
      </c>
    </row>
    <row r="85" spans="1:5" x14ac:dyDescent="0.3">
      <c r="A85" s="24" t="s">
        <v>5</v>
      </c>
      <c r="B85" s="24" t="s">
        <v>86</v>
      </c>
      <c r="C85" s="25">
        <v>25247</v>
      </c>
      <c r="D85" s="26">
        <v>78</v>
      </c>
      <c r="E85" s="26">
        <v>3.1</v>
      </c>
    </row>
    <row r="86" spans="1:5" x14ac:dyDescent="0.3">
      <c r="A86" s="24" t="s">
        <v>5</v>
      </c>
      <c r="B86" s="24" t="s">
        <v>87</v>
      </c>
      <c r="C86" s="25">
        <v>37439</v>
      </c>
      <c r="D86" s="26">
        <v>85</v>
      </c>
      <c r="E86" s="26">
        <v>2.2999999999999998</v>
      </c>
    </row>
    <row r="87" spans="1:5" x14ac:dyDescent="0.3">
      <c r="A87" s="24" t="s">
        <v>5</v>
      </c>
      <c r="B87" s="24" t="s">
        <v>88</v>
      </c>
      <c r="C87" s="25">
        <v>16105</v>
      </c>
      <c r="D87" s="26">
        <v>57</v>
      </c>
      <c r="E87" s="26">
        <v>3.5</v>
      </c>
    </row>
    <row r="88" spans="1:5" x14ac:dyDescent="0.3">
      <c r="A88" s="24" t="s">
        <v>5</v>
      </c>
      <c r="B88" s="24" t="s">
        <v>89</v>
      </c>
      <c r="C88" s="25">
        <v>10744</v>
      </c>
      <c r="D88" s="26">
        <v>35</v>
      </c>
      <c r="E88" s="26">
        <v>3.3</v>
      </c>
    </row>
    <row r="89" spans="1:5" x14ac:dyDescent="0.3">
      <c r="A89" s="24" t="s">
        <v>5</v>
      </c>
      <c r="B89" s="24" t="s">
        <v>90</v>
      </c>
      <c r="C89" s="25">
        <v>33235</v>
      </c>
      <c r="D89" s="26">
        <v>119</v>
      </c>
      <c r="E89" s="26">
        <v>3.6</v>
      </c>
    </row>
    <row r="90" spans="1:5" x14ac:dyDescent="0.3">
      <c r="A90" s="24" t="s">
        <v>5</v>
      </c>
      <c r="B90" s="24" t="s">
        <v>91</v>
      </c>
      <c r="C90" s="25">
        <v>9940</v>
      </c>
      <c r="D90" s="26">
        <v>26</v>
      </c>
      <c r="E90" s="26">
        <v>2.6</v>
      </c>
    </row>
    <row r="91" spans="1:5" x14ac:dyDescent="0.3">
      <c r="A91" s="24" t="s">
        <v>5</v>
      </c>
      <c r="B91" s="24" t="s">
        <v>92</v>
      </c>
      <c r="C91" s="25">
        <v>20586</v>
      </c>
      <c r="D91" s="26">
        <v>74</v>
      </c>
      <c r="E91" s="26">
        <v>3.6</v>
      </c>
    </row>
    <row r="92" spans="1:5" x14ac:dyDescent="0.3">
      <c r="A92" s="24" t="s">
        <v>5</v>
      </c>
      <c r="B92" s="24" t="s">
        <v>93</v>
      </c>
      <c r="C92" s="25">
        <v>8299</v>
      </c>
      <c r="D92" s="26">
        <v>34</v>
      </c>
      <c r="E92" s="26">
        <v>4.0999999999999996</v>
      </c>
    </row>
    <row r="93" spans="1:5" x14ac:dyDescent="0.3">
      <c r="A93" s="24" t="s">
        <v>5</v>
      </c>
      <c r="B93" s="24" t="s">
        <v>94</v>
      </c>
      <c r="C93" s="25">
        <v>28869</v>
      </c>
      <c r="D93" s="26">
        <v>71</v>
      </c>
      <c r="E93" s="26">
        <v>2.5</v>
      </c>
    </row>
    <row r="94" spans="1:5" x14ac:dyDescent="0.3">
      <c r="A94" s="24" t="s">
        <v>5</v>
      </c>
      <c r="B94" s="24" t="s">
        <v>95</v>
      </c>
      <c r="C94" s="25">
        <v>72085</v>
      </c>
      <c r="D94" s="26">
        <v>97</v>
      </c>
      <c r="E94" s="26">
        <v>1.3</v>
      </c>
    </row>
    <row r="95" spans="1:5" x14ac:dyDescent="0.3">
      <c r="A95" s="24" t="s">
        <v>5</v>
      </c>
      <c r="B95" s="24" t="s">
        <v>96</v>
      </c>
      <c r="C95" s="25">
        <v>24712</v>
      </c>
      <c r="D95" s="26">
        <v>103</v>
      </c>
      <c r="E95" s="26">
        <v>4.2</v>
      </c>
    </row>
    <row r="96" spans="1:5" x14ac:dyDescent="0.3">
      <c r="A96" s="24" t="s">
        <v>5</v>
      </c>
      <c r="B96" s="24" t="s">
        <v>97</v>
      </c>
      <c r="C96" s="25">
        <v>3434</v>
      </c>
      <c r="D96" s="26">
        <v>18</v>
      </c>
      <c r="E96" s="26">
        <v>5.3</v>
      </c>
    </row>
    <row r="97" spans="1:5" x14ac:dyDescent="0.3">
      <c r="A97" s="24" t="s">
        <v>5</v>
      </c>
      <c r="B97" s="24" t="s">
        <v>98</v>
      </c>
      <c r="C97" s="25">
        <v>48195</v>
      </c>
      <c r="D97" s="26">
        <v>156</v>
      </c>
      <c r="E97" s="26">
        <v>3.2</v>
      </c>
    </row>
    <row r="98" spans="1:5" x14ac:dyDescent="0.3">
      <c r="A98" s="24" t="s">
        <v>5</v>
      </c>
      <c r="B98" s="24" t="s">
        <v>99</v>
      </c>
      <c r="C98" s="25">
        <v>8841</v>
      </c>
      <c r="D98" s="26">
        <v>31</v>
      </c>
      <c r="E98" s="26">
        <v>3.5</v>
      </c>
    </row>
    <row r="99" spans="1:5" x14ac:dyDescent="0.3">
      <c r="A99" s="24" t="s">
        <v>5</v>
      </c>
      <c r="B99" s="24" t="s">
        <v>100</v>
      </c>
      <c r="C99" s="25">
        <v>16348</v>
      </c>
      <c r="D99" s="26">
        <v>54</v>
      </c>
      <c r="E99" s="26">
        <v>3.3</v>
      </c>
    </row>
    <row r="100" spans="1:5" x14ac:dyDescent="0.3">
      <c r="A100" s="24" t="s">
        <v>5</v>
      </c>
      <c r="B100" s="24" t="s">
        <v>101</v>
      </c>
      <c r="C100" s="25">
        <v>10579</v>
      </c>
      <c r="D100" s="26">
        <v>37</v>
      </c>
      <c r="E100" s="26">
        <v>3.5</v>
      </c>
    </row>
    <row r="101" spans="1:5" x14ac:dyDescent="0.3">
      <c r="A101" s="24" t="s">
        <v>5</v>
      </c>
      <c r="B101" s="24" t="s">
        <v>102</v>
      </c>
      <c r="C101" s="25">
        <v>30906</v>
      </c>
      <c r="D101" s="26">
        <v>75</v>
      </c>
      <c r="E101" s="26">
        <v>2.4</v>
      </c>
    </row>
    <row r="102" spans="1:5" x14ac:dyDescent="0.3">
      <c r="A102" s="24" t="s">
        <v>5</v>
      </c>
      <c r="B102" s="24" t="s">
        <v>103</v>
      </c>
      <c r="C102" s="25">
        <v>17230</v>
      </c>
      <c r="D102" s="26">
        <v>50</v>
      </c>
      <c r="E102" s="26">
        <v>2.9</v>
      </c>
    </row>
    <row r="103" spans="1:5" x14ac:dyDescent="0.3">
      <c r="A103" s="24" t="s">
        <v>5</v>
      </c>
      <c r="B103" s="24" t="s">
        <v>104</v>
      </c>
      <c r="C103" s="25">
        <v>17351</v>
      </c>
      <c r="D103" s="26">
        <v>93</v>
      </c>
      <c r="E103" s="26">
        <v>5.3</v>
      </c>
    </row>
    <row r="104" spans="1:5" x14ac:dyDescent="0.3">
      <c r="A104" s="24" t="s">
        <v>5</v>
      </c>
      <c r="B104" s="24" t="s">
        <v>105</v>
      </c>
      <c r="C104" s="25">
        <v>19151</v>
      </c>
      <c r="D104" s="26">
        <v>56</v>
      </c>
      <c r="E104" s="26">
        <v>2.9</v>
      </c>
    </row>
    <row r="105" spans="1:5" x14ac:dyDescent="0.3">
      <c r="A105" s="24" t="s">
        <v>5</v>
      </c>
      <c r="B105" s="24" t="s">
        <v>106</v>
      </c>
      <c r="C105" s="25">
        <v>20800</v>
      </c>
      <c r="D105" s="26">
        <v>58</v>
      </c>
      <c r="E105" s="26">
        <v>2.8</v>
      </c>
    </row>
    <row r="106" spans="1:5" x14ac:dyDescent="0.3">
      <c r="A106" s="24" t="s">
        <v>5</v>
      </c>
      <c r="B106" s="24" t="s">
        <v>107</v>
      </c>
      <c r="C106" s="25">
        <v>15794</v>
      </c>
      <c r="D106" s="26">
        <v>62</v>
      </c>
      <c r="E106" s="26">
        <v>3.9</v>
      </c>
    </row>
    <row r="107" spans="1:5" x14ac:dyDescent="0.3">
      <c r="A107" s="24" t="s">
        <v>5</v>
      </c>
      <c r="B107" s="24" t="s">
        <v>108</v>
      </c>
      <c r="C107" s="25">
        <v>67825</v>
      </c>
      <c r="D107" s="26">
        <v>212</v>
      </c>
      <c r="E107" s="26">
        <v>3.1</v>
      </c>
    </row>
    <row r="108" spans="1:5" x14ac:dyDescent="0.3">
      <c r="A108" s="24" t="s">
        <v>5</v>
      </c>
      <c r="B108" s="24" t="s">
        <v>109</v>
      </c>
      <c r="C108" s="25">
        <v>35308</v>
      </c>
      <c r="D108" s="26">
        <v>172</v>
      </c>
      <c r="E108" s="26">
        <v>4.9000000000000004</v>
      </c>
    </row>
    <row r="109" spans="1:5" x14ac:dyDescent="0.3">
      <c r="A109" s="24" t="s">
        <v>5</v>
      </c>
      <c r="B109" s="24" t="s">
        <v>110</v>
      </c>
      <c r="C109" s="25">
        <v>23651</v>
      </c>
      <c r="D109" s="26">
        <v>49</v>
      </c>
      <c r="E109" s="26">
        <v>2.1</v>
      </c>
    </row>
    <row r="110" spans="1:5" x14ac:dyDescent="0.3">
      <c r="A110" s="24" t="s">
        <v>5</v>
      </c>
      <c r="B110" s="24" t="s">
        <v>111</v>
      </c>
      <c r="C110" s="25">
        <v>17053</v>
      </c>
      <c r="D110" s="26">
        <v>160</v>
      </c>
      <c r="E110" s="26">
        <v>9.4</v>
      </c>
    </row>
    <row r="111" spans="1:5" x14ac:dyDescent="0.3">
      <c r="A111" s="24" t="s">
        <v>5</v>
      </c>
      <c r="B111" s="24" t="s">
        <v>112</v>
      </c>
      <c r="C111" s="25">
        <v>4333</v>
      </c>
      <c r="D111" s="26">
        <v>19</v>
      </c>
      <c r="E111" s="26">
        <v>4.4000000000000004</v>
      </c>
    </row>
    <row r="112" spans="1:5" x14ac:dyDescent="0.3">
      <c r="A112" s="24" t="s">
        <v>5</v>
      </c>
      <c r="B112" s="24" t="s">
        <v>113</v>
      </c>
      <c r="C112" s="25">
        <v>26692</v>
      </c>
      <c r="D112" s="26">
        <v>98</v>
      </c>
      <c r="E112" s="26">
        <v>3.7</v>
      </c>
    </row>
    <row r="113" spans="1:5" x14ac:dyDescent="0.3">
      <c r="A113" s="24" t="s">
        <v>5</v>
      </c>
      <c r="B113" s="24" t="s">
        <v>114</v>
      </c>
      <c r="C113" s="25">
        <v>7546</v>
      </c>
      <c r="D113" s="26">
        <v>37</v>
      </c>
      <c r="E113" s="26">
        <v>4.9000000000000004</v>
      </c>
    </row>
    <row r="114" spans="1:5" x14ac:dyDescent="0.3">
      <c r="A114" s="24" t="s">
        <v>5</v>
      </c>
      <c r="B114" s="24" t="s">
        <v>115</v>
      </c>
      <c r="C114" s="25">
        <v>13990</v>
      </c>
      <c r="D114" s="26">
        <v>59</v>
      </c>
      <c r="E114" s="26">
        <v>4.2</v>
      </c>
    </row>
    <row r="115" spans="1:5" x14ac:dyDescent="0.3">
      <c r="A115" s="24" t="s">
        <v>5</v>
      </c>
      <c r="B115" s="24" t="s">
        <v>116</v>
      </c>
      <c r="C115" s="25">
        <v>17056</v>
      </c>
      <c r="D115" s="26">
        <v>39</v>
      </c>
      <c r="E115" s="26">
        <v>2.2999999999999998</v>
      </c>
    </row>
    <row r="116" spans="1:5" x14ac:dyDescent="0.3">
      <c r="A116" s="24" t="s">
        <v>5</v>
      </c>
      <c r="B116" s="24" t="s">
        <v>117</v>
      </c>
      <c r="C116" s="25">
        <v>32459</v>
      </c>
      <c r="D116" s="26">
        <v>134</v>
      </c>
      <c r="E116" s="26">
        <v>4.0999999999999996</v>
      </c>
    </row>
    <row r="117" spans="1:5" x14ac:dyDescent="0.3">
      <c r="A117" s="24" t="s">
        <v>5</v>
      </c>
      <c r="B117" s="24" t="s">
        <v>118</v>
      </c>
      <c r="C117" s="25">
        <v>13063</v>
      </c>
      <c r="D117" s="26">
        <v>35</v>
      </c>
      <c r="E117" s="26">
        <v>2.7</v>
      </c>
    </row>
    <row r="118" spans="1:5" x14ac:dyDescent="0.3">
      <c r="A118" s="24" t="s">
        <v>5</v>
      </c>
      <c r="B118" s="24" t="s">
        <v>119</v>
      </c>
      <c r="C118" s="25">
        <v>4415</v>
      </c>
      <c r="D118" s="26">
        <v>19</v>
      </c>
      <c r="E118" s="26">
        <v>4.3</v>
      </c>
    </row>
    <row r="119" spans="1:5" x14ac:dyDescent="0.3">
      <c r="A119" s="24" t="s">
        <v>5</v>
      </c>
      <c r="B119" s="24" t="s">
        <v>120</v>
      </c>
      <c r="C119" s="25">
        <v>19729</v>
      </c>
      <c r="D119" s="26">
        <v>68</v>
      </c>
      <c r="E119" s="26">
        <v>3.5</v>
      </c>
    </row>
    <row r="120" spans="1:5" x14ac:dyDescent="0.3">
      <c r="A120" s="24" t="s">
        <v>5</v>
      </c>
      <c r="B120" s="24" t="s">
        <v>121</v>
      </c>
      <c r="C120" s="25">
        <v>13993</v>
      </c>
      <c r="D120" s="26">
        <v>61</v>
      </c>
      <c r="E120" s="26">
        <v>4.4000000000000004</v>
      </c>
    </row>
    <row r="121" spans="1:5" x14ac:dyDescent="0.3">
      <c r="A121" s="24" t="s">
        <v>5</v>
      </c>
      <c r="B121" s="24" t="s">
        <v>122</v>
      </c>
      <c r="C121" s="25">
        <v>60346</v>
      </c>
      <c r="D121" s="26">
        <v>239</v>
      </c>
      <c r="E121" s="26">
        <v>4</v>
      </c>
    </row>
    <row r="122" spans="1:5" x14ac:dyDescent="0.3">
      <c r="A122" s="24" t="s">
        <v>5</v>
      </c>
      <c r="B122" s="24" t="s">
        <v>123</v>
      </c>
      <c r="C122" s="25">
        <v>34180</v>
      </c>
      <c r="D122" s="26">
        <v>83</v>
      </c>
      <c r="E122" s="26">
        <v>2.4</v>
      </c>
    </row>
    <row r="123" spans="1:5" x14ac:dyDescent="0.3">
      <c r="A123" s="24" t="s">
        <v>5</v>
      </c>
      <c r="B123" s="24" t="s">
        <v>124</v>
      </c>
      <c r="C123" s="25">
        <v>10817</v>
      </c>
      <c r="D123" s="26">
        <v>27</v>
      </c>
      <c r="E123" s="26">
        <v>2.5</v>
      </c>
    </row>
    <row r="124" spans="1:5" x14ac:dyDescent="0.3">
      <c r="A124" s="24" t="s">
        <v>5</v>
      </c>
      <c r="B124" s="24" t="s">
        <v>125</v>
      </c>
      <c r="C124" s="25">
        <v>71485</v>
      </c>
      <c r="D124" s="26">
        <v>206</v>
      </c>
      <c r="E124" s="26">
        <v>2.9</v>
      </c>
    </row>
    <row r="125" spans="1:5" x14ac:dyDescent="0.3">
      <c r="A125" s="24" t="s">
        <v>5</v>
      </c>
      <c r="B125" s="24" t="s">
        <v>126</v>
      </c>
      <c r="C125" s="25">
        <v>11884</v>
      </c>
      <c r="D125" s="26">
        <v>97</v>
      </c>
      <c r="E125" s="26">
        <v>8.1999999999999993</v>
      </c>
    </row>
    <row r="126" spans="1:5" x14ac:dyDescent="0.3">
      <c r="A126" s="24" t="s">
        <v>5</v>
      </c>
      <c r="B126" s="24" t="s">
        <v>127</v>
      </c>
      <c r="C126" s="25">
        <v>4407</v>
      </c>
      <c r="D126" s="26">
        <v>13</v>
      </c>
      <c r="E126" s="26">
        <v>2.9</v>
      </c>
    </row>
    <row r="127" spans="1:5" x14ac:dyDescent="0.3">
      <c r="A127" s="24" t="s">
        <v>5</v>
      </c>
      <c r="B127" s="24" t="s">
        <v>128</v>
      </c>
      <c r="C127" s="25">
        <v>7809</v>
      </c>
      <c r="D127" s="26">
        <v>29</v>
      </c>
      <c r="E127" s="26">
        <v>3.7</v>
      </c>
    </row>
    <row r="128" spans="1:5" x14ac:dyDescent="0.3">
      <c r="A128" s="24" t="s">
        <v>5</v>
      </c>
      <c r="B128" s="24" t="s">
        <v>129</v>
      </c>
      <c r="C128" s="25">
        <v>19107</v>
      </c>
      <c r="D128" s="26">
        <v>55</v>
      </c>
      <c r="E128" s="26">
        <v>2.9</v>
      </c>
    </row>
    <row r="129" spans="1:5" x14ac:dyDescent="0.3">
      <c r="A129" s="24" t="s">
        <v>5</v>
      </c>
      <c r="B129" s="24" t="s">
        <v>130</v>
      </c>
      <c r="C129" s="25">
        <v>38098</v>
      </c>
      <c r="D129" s="26">
        <v>105</v>
      </c>
      <c r="E129" s="26">
        <v>2.7</v>
      </c>
    </row>
    <row r="130" spans="1:5" x14ac:dyDescent="0.3">
      <c r="A130" s="24" t="s">
        <v>5</v>
      </c>
      <c r="B130" s="24" t="s">
        <v>131</v>
      </c>
      <c r="C130" s="25">
        <v>32556</v>
      </c>
      <c r="D130" s="26">
        <v>117</v>
      </c>
      <c r="E130" s="26">
        <v>3.6</v>
      </c>
    </row>
    <row r="131" spans="1:5" x14ac:dyDescent="0.3">
      <c r="A131" s="24" t="s">
        <v>5</v>
      </c>
      <c r="B131" s="24" t="s">
        <v>132</v>
      </c>
      <c r="C131" s="25">
        <v>61456</v>
      </c>
      <c r="D131" s="26">
        <v>196</v>
      </c>
      <c r="E131" s="26">
        <v>3.2</v>
      </c>
    </row>
    <row r="132" spans="1:5" x14ac:dyDescent="0.3">
      <c r="A132" s="24" t="s">
        <v>5</v>
      </c>
      <c r="B132" s="24" t="s">
        <v>133</v>
      </c>
      <c r="C132" s="25">
        <v>113709</v>
      </c>
      <c r="D132" s="26">
        <v>500</v>
      </c>
      <c r="E132" s="26">
        <v>4.4000000000000004</v>
      </c>
    </row>
    <row r="133" spans="1:5" x14ac:dyDescent="0.3">
      <c r="A133" s="24" t="s">
        <v>5</v>
      </c>
      <c r="B133" s="24" t="s">
        <v>134</v>
      </c>
      <c r="C133" s="25">
        <v>17896</v>
      </c>
      <c r="D133" s="26">
        <v>57</v>
      </c>
      <c r="E133" s="26">
        <v>3.2</v>
      </c>
    </row>
    <row r="134" spans="1:5" x14ac:dyDescent="0.3">
      <c r="A134" s="24" t="s">
        <v>5</v>
      </c>
      <c r="B134" s="24" t="s">
        <v>135</v>
      </c>
      <c r="C134" s="25">
        <v>5631</v>
      </c>
      <c r="D134" s="26">
        <v>19</v>
      </c>
      <c r="E134" s="26">
        <v>3.3</v>
      </c>
    </row>
    <row r="135" spans="1:5" x14ac:dyDescent="0.3">
      <c r="A135" s="24" t="s">
        <v>5</v>
      </c>
      <c r="B135" s="24" t="s">
        <v>136</v>
      </c>
      <c r="C135" s="25">
        <v>616279</v>
      </c>
      <c r="D135" s="25">
        <v>3929</v>
      </c>
      <c r="E135" s="26">
        <v>6.4</v>
      </c>
    </row>
    <row r="136" spans="1:5" x14ac:dyDescent="0.3">
      <c r="A136" s="24" t="s">
        <v>5</v>
      </c>
      <c r="B136" s="24" t="s">
        <v>137</v>
      </c>
      <c r="C136" s="25">
        <v>17897</v>
      </c>
      <c r="D136" s="26">
        <v>72</v>
      </c>
      <c r="E136" s="26">
        <v>4</v>
      </c>
    </row>
    <row r="137" spans="1:5" x14ac:dyDescent="0.3">
      <c r="A137" s="24" t="s">
        <v>5</v>
      </c>
      <c r="B137" s="24" t="s">
        <v>138</v>
      </c>
      <c r="C137" s="25">
        <v>4873</v>
      </c>
      <c r="D137" s="26">
        <v>21</v>
      </c>
      <c r="E137" s="26">
        <v>4.4000000000000004</v>
      </c>
    </row>
    <row r="138" spans="1:5" x14ac:dyDescent="0.3">
      <c r="A138" s="24" t="s">
        <v>5</v>
      </c>
      <c r="B138" s="24" t="s">
        <v>139</v>
      </c>
      <c r="C138" s="25">
        <v>11055</v>
      </c>
      <c r="D138" s="26">
        <v>30</v>
      </c>
      <c r="E138" s="26">
        <v>2.7</v>
      </c>
    </row>
    <row r="139" spans="1:5" x14ac:dyDescent="0.3">
      <c r="A139" s="24" t="s">
        <v>5</v>
      </c>
      <c r="B139" s="24" t="s">
        <v>140</v>
      </c>
      <c r="C139" s="25">
        <v>25899</v>
      </c>
      <c r="D139" s="26">
        <v>90</v>
      </c>
      <c r="E139" s="26">
        <v>3.5</v>
      </c>
    </row>
    <row r="140" spans="1:5" x14ac:dyDescent="0.3">
      <c r="A140" s="24" t="s">
        <v>5</v>
      </c>
      <c r="B140" s="24" t="s">
        <v>141</v>
      </c>
      <c r="C140" s="25">
        <v>32178</v>
      </c>
      <c r="D140" s="26">
        <v>126</v>
      </c>
      <c r="E140" s="26">
        <v>3.9</v>
      </c>
    </row>
    <row r="141" spans="1:5" x14ac:dyDescent="0.3">
      <c r="A141" s="24" t="s">
        <v>5</v>
      </c>
      <c r="B141" s="24" t="s">
        <v>142</v>
      </c>
      <c r="C141" s="25">
        <v>4360</v>
      </c>
      <c r="D141" s="26">
        <v>17</v>
      </c>
      <c r="E141" s="26">
        <v>3.9</v>
      </c>
    </row>
    <row r="142" spans="1:5" x14ac:dyDescent="0.3">
      <c r="A142" s="24" t="s">
        <v>5</v>
      </c>
      <c r="B142" s="24" t="s">
        <v>143</v>
      </c>
      <c r="C142" s="25">
        <v>10884</v>
      </c>
      <c r="D142" s="26">
        <v>34</v>
      </c>
      <c r="E142" s="26">
        <v>3.1</v>
      </c>
    </row>
    <row r="143" spans="1:5" x14ac:dyDescent="0.3">
      <c r="A143" s="24" t="s">
        <v>5</v>
      </c>
      <c r="B143" s="24" t="s">
        <v>144</v>
      </c>
      <c r="C143" s="25">
        <v>15524</v>
      </c>
      <c r="D143" s="26">
        <v>44</v>
      </c>
      <c r="E143" s="26">
        <v>2.8</v>
      </c>
    </row>
    <row r="144" spans="1:5" x14ac:dyDescent="0.3">
      <c r="A144" s="24" t="s">
        <v>5</v>
      </c>
      <c r="B144" s="24" t="s">
        <v>145</v>
      </c>
      <c r="C144" s="25">
        <v>5549</v>
      </c>
      <c r="D144" s="26">
        <v>39</v>
      </c>
      <c r="E144" s="26">
        <v>7</v>
      </c>
    </row>
    <row r="145" spans="1:5" x14ac:dyDescent="0.3">
      <c r="A145" s="24" t="s">
        <v>5</v>
      </c>
      <c r="B145" s="24" t="s">
        <v>146</v>
      </c>
      <c r="C145" s="25">
        <v>20605</v>
      </c>
      <c r="D145" s="26">
        <v>81</v>
      </c>
      <c r="E145" s="26">
        <v>3.9</v>
      </c>
    </row>
    <row r="146" spans="1:5" x14ac:dyDescent="0.3">
      <c r="A146" s="24" t="s">
        <v>5</v>
      </c>
      <c r="B146" s="24" t="s">
        <v>147</v>
      </c>
      <c r="C146" s="25">
        <v>8050</v>
      </c>
      <c r="D146" s="26">
        <v>40</v>
      </c>
      <c r="E146" s="26">
        <v>4.9000000000000004</v>
      </c>
    </row>
    <row r="147" spans="1:5" x14ac:dyDescent="0.3">
      <c r="A147" s="24" t="s">
        <v>5</v>
      </c>
      <c r="B147" s="24" t="s">
        <v>148</v>
      </c>
      <c r="C147" s="25">
        <v>87817</v>
      </c>
      <c r="D147" s="26">
        <v>749</v>
      </c>
      <c r="E147" s="26">
        <v>8.5</v>
      </c>
    </row>
    <row r="148" spans="1:5" x14ac:dyDescent="0.3">
      <c r="A148" s="24" t="s">
        <v>5</v>
      </c>
      <c r="B148" s="24" t="s">
        <v>149</v>
      </c>
      <c r="C148" s="25">
        <v>19049</v>
      </c>
      <c r="D148" s="26">
        <v>52</v>
      </c>
      <c r="E148" s="26">
        <v>2.7</v>
      </c>
    </row>
    <row r="149" spans="1:5" x14ac:dyDescent="0.3">
      <c r="A149" s="24" t="s">
        <v>5</v>
      </c>
      <c r="B149" s="24" t="s">
        <v>150</v>
      </c>
      <c r="C149" s="25">
        <v>12309</v>
      </c>
      <c r="D149" s="26">
        <v>34</v>
      </c>
      <c r="E149" s="26">
        <v>2.8</v>
      </c>
    </row>
    <row r="150" spans="1:5" x14ac:dyDescent="0.3">
      <c r="A150" s="24" t="s">
        <v>5</v>
      </c>
      <c r="B150" s="24" t="s">
        <v>151</v>
      </c>
      <c r="C150" s="25">
        <v>24607</v>
      </c>
      <c r="D150" s="26">
        <v>68</v>
      </c>
      <c r="E150" s="26">
        <v>2.8</v>
      </c>
    </row>
    <row r="151" spans="1:5" x14ac:dyDescent="0.3">
      <c r="A151" s="24" t="s">
        <v>5</v>
      </c>
      <c r="B151" s="24" t="s">
        <v>152</v>
      </c>
      <c r="C151" s="25">
        <v>10429</v>
      </c>
      <c r="D151" s="26">
        <v>48</v>
      </c>
      <c r="E151" s="26">
        <v>4.5999999999999996</v>
      </c>
    </row>
    <row r="152" spans="1:5" x14ac:dyDescent="0.3">
      <c r="A152" s="24" t="s">
        <v>5</v>
      </c>
      <c r="B152" s="24" t="s">
        <v>153</v>
      </c>
      <c r="C152" s="25">
        <v>21665</v>
      </c>
      <c r="D152" s="26">
        <v>92</v>
      </c>
      <c r="E152" s="26">
        <v>4.2</v>
      </c>
    </row>
    <row r="153" spans="1:5" x14ac:dyDescent="0.3">
      <c r="A153" s="24" t="s">
        <v>5</v>
      </c>
      <c r="B153" s="24" t="s">
        <v>154</v>
      </c>
      <c r="C153" s="25">
        <v>20785</v>
      </c>
      <c r="D153" s="26">
        <v>56</v>
      </c>
      <c r="E153" s="26">
        <v>2.7</v>
      </c>
    </row>
    <row r="154" spans="1:5" x14ac:dyDescent="0.3">
      <c r="A154" s="24" t="s">
        <v>5</v>
      </c>
      <c r="B154" s="24" t="s">
        <v>155</v>
      </c>
      <c r="C154" s="25">
        <v>13934</v>
      </c>
      <c r="D154" s="26">
        <v>51</v>
      </c>
      <c r="E154" s="26">
        <v>3.7</v>
      </c>
    </row>
    <row r="155" spans="1:5" x14ac:dyDescent="0.3">
      <c r="A155" s="24" t="s">
        <v>5</v>
      </c>
      <c r="B155" s="24" t="s">
        <v>156</v>
      </c>
      <c r="C155" s="25">
        <v>16603</v>
      </c>
      <c r="D155" s="26">
        <v>60</v>
      </c>
      <c r="E155" s="26">
        <v>3.6</v>
      </c>
    </row>
    <row r="156" spans="1:5" x14ac:dyDescent="0.3">
      <c r="A156" s="24" t="s">
        <v>5</v>
      </c>
      <c r="B156" s="24" t="s">
        <v>157</v>
      </c>
      <c r="C156" s="25">
        <v>13863</v>
      </c>
      <c r="D156" s="26">
        <v>57</v>
      </c>
      <c r="E156" s="26">
        <v>4.0999999999999996</v>
      </c>
    </row>
    <row r="157" spans="1:5" x14ac:dyDescent="0.3">
      <c r="A157" s="24" t="s">
        <v>5</v>
      </c>
      <c r="B157" s="24" t="s">
        <v>158</v>
      </c>
      <c r="C157" s="25">
        <v>3725</v>
      </c>
      <c r="D157" s="26">
        <v>14</v>
      </c>
      <c r="E157" s="26">
        <v>3.7</v>
      </c>
    </row>
    <row r="158" spans="1:5" x14ac:dyDescent="0.3">
      <c r="A158" s="24" t="s">
        <v>5</v>
      </c>
      <c r="B158" s="24" t="s">
        <v>159</v>
      </c>
      <c r="C158" s="25">
        <v>25341</v>
      </c>
      <c r="D158" s="26">
        <v>50</v>
      </c>
      <c r="E158" s="26">
        <v>2</v>
      </c>
    </row>
    <row r="159" spans="1:5" x14ac:dyDescent="0.3">
      <c r="A159" s="24" t="s">
        <v>5</v>
      </c>
      <c r="B159" s="24" t="s">
        <v>160</v>
      </c>
      <c r="C159" s="25">
        <v>8896</v>
      </c>
      <c r="D159" s="26">
        <v>38</v>
      </c>
      <c r="E159" s="26">
        <v>4.3</v>
      </c>
    </row>
    <row r="160" spans="1:5" x14ac:dyDescent="0.3">
      <c r="A160" s="24" t="s">
        <v>5</v>
      </c>
      <c r="B160" s="24" t="s">
        <v>161</v>
      </c>
      <c r="C160" s="25">
        <v>18792</v>
      </c>
      <c r="D160" s="26">
        <v>73</v>
      </c>
      <c r="E160" s="26">
        <v>3.9</v>
      </c>
    </row>
    <row r="161" spans="1:5" x14ac:dyDescent="0.3">
      <c r="A161" s="24" t="s">
        <v>5</v>
      </c>
      <c r="B161" s="24" t="s">
        <v>162</v>
      </c>
      <c r="C161" s="25">
        <v>14634</v>
      </c>
      <c r="D161" s="26">
        <v>51</v>
      </c>
      <c r="E161" s="26">
        <v>3.5</v>
      </c>
    </row>
    <row r="162" spans="1:5" x14ac:dyDescent="0.3">
      <c r="A162" s="24" t="s">
        <v>5</v>
      </c>
      <c r="B162" s="24" t="s">
        <v>163</v>
      </c>
      <c r="C162" s="25">
        <v>16969</v>
      </c>
      <c r="D162" s="26">
        <v>52</v>
      </c>
      <c r="E162" s="26">
        <v>3</v>
      </c>
    </row>
    <row r="163" spans="1:5" x14ac:dyDescent="0.3">
      <c r="A163" s="24" t="s">
        <v>5</v>
      </c>
      <c r="B163" s="24" t="s">
        <v>164</v>
      </c>
      <c r="C163" s="25">
        <v>26309</v>
      </c>
      <c r="D163" s="26">
        <v>193</v>
      </c>
      <c r="E163" s="26">
        <v>7.3</v>
      </c>
    </row>
    <row r="164" spans="1:5" x14ac:dyDescent="0.3">
      <c r="A164" s="24" t="s">
        <v>5</v>
      </c>
      <c r="B164" s="24" t="s">
        <v>165</v>
      </c>
      <c r="C164" s="25">
        <v>6190</v>
      </c>
      <c r="D164" s="26">
        <v>30</v>
      </c>
      <c r="E164" s="26">
        <v>4.8</v>
      </c>
    </row>
    <row r="165" spans="1:5" x14ac:dyDescent="0.3">
      <c r="A165" s="24" t="s">
        <v>5</v>
      </c>
      <c r="B165" s="24" t="s">
        <v>166</v>
      </c>
      <c r="C165" s="25">
        <v>15527</v>
      </c>
      <c r="D165" s="26">
        <v>61</v>
      </c>
      <c r="E165" s="26">
        <v>3.9</v>
      </c>
    </row>
    <row r="166" spans="1:5" x14ac:dyDescent="0.3">
      <c r="A166" s="24" t="s">
        <v>5</v>
      </c>
      <c r="B166" s="24" t="s">
        <v>167</v>
      </c>
      <c r="C166" s="25">
        <v>13151</v>
      </c>
      <c r="D166" s="26">
        <v>45</v>
      </c>
      <c r="E166" s="26">
        <v>3.4</v>
      </c>
    </row>
    <row r="167" spans="1:5" x14ac:dyDescent="0.3">
      <c r="A167" s="24" t="s">
        <v>5</v>
      </c>
      <c r="B167" s="24" t="s">
        <v>168</v>
      </c>
      <c r="C167" s="25">
        <v>21358</v>
      </c>
      <c r="D167" s="26">
        <v>64</v>
      </c>
      <c r="E167" s="26">
        <v>3</v>
      </c>
    </row>
    <row r="168" spans="1:5" x14ac:dyDescent="0.3">
      <c r="A168" s="24" t="s">
        <v>5</v>
      </c>
      <c r="B168" s="24" t="s">
        <v>169</v>
      </c>
      <c r="C168" s="25">
        <v>178703</v>
      </c>
      <c r="D168" s="25">
        <v>1256</v>
      </c>
      <c r="E168" s="26">
        <v>7</v>
      </c>
    </row>
    <row r="169" spans="1:5" x14ac:dyDescent="0.3">
      <c r="A169" s="24" t="s">
        <v>5</v>
      </c>
      <c r="B169" s="24" t="s">
        <v>170</v>
      </c>
      <c r="C169" s="25">
        <v>33790</v>
      </c>
      <c r="D169" s="26">
        <v>114</v>
      </c>
      <c r="E169" s="26">
        <v>3.4</v>
      </c>
    </row>
    <row r="170" spans="1:5" x14ac:dyDescent="0.3">
      <c r="A170" s="24" t="s">
        <v>5</v>
      </c>
      <c r="B170" s="24" t="s">
        <v>171</v>
      </c>
      <c r="C170" s="25">
        <v>13709</v>
      </c>
      <c r="D170" s="26">
        <v>47</v>
      </c>
      <c r="E170" s="26">
        <v>3.4</v>
      </c>
    </row>
    <row r="171" spans="1:5" x14ac:dyDescent="0.3">
      <c r="A171" s="24" t="s">
        <v>5</v>
      </c>
      <c r="B171" s="24" t="s">
        <v>172</v>
      </c>
      <c r="C171" s="25">
        <v>40706</v>
      </c>
      <c r="D171" s="26">
        <v>204</v>
      </c>
      <c r="E171" s="26">
        <v>5</v>
      </c>
    </row>
    <row r="172" spans="1:5" x14ac:dyDescent="0.3">
      <c r="A172" s="24" t="s">
        <v>5</v>
      </c>
      <c r="B172" s="24" t="s">
        <v>173</v>
      </c>
      <c r="C172" s="25">
        <v>56873</v>
      </c>
      <c r="D172" s="26">
        <v>141</v>
      </c>
      <c r="E172" s="26">
        <v>2.5</v>
      </c>
    </row>
    <row r="173" spans="1:5" x14ac:dyDescent="0.3">
      <c r="A173" s="24" t="s">
        <v>5</v>
      </c>
      <c r="B173" s="24" t="s">
        <v>174</v>
      </c>
      <c r="C173" s="25">
        <v>9935</v>
      </c>
      <c r="D173" s="26">
        <v>25</v>
      </c>
      <c r="E173" s="26">
        <v>2.5</v>
      </c>
    </row>
    <row r="174" spans="1:5" x14ac:dyDescent="0.3">
      <c r="A174" s="24" t="s">
        <v>5</v>
      </c>
      <c r="B174" s="24" t="s">
        <v>175</v>
      </c>
      <c r="C174" s="25">
        <v>6101</v>
      </c>
      <c r="D174" s="26">
        <v>32</v>
      </c>
      <c r="E174" s="26">
        <v>5.2</v>
      </c>
    </row>
    <row r="175" spans="1:5" x14ac:dyDescent="0.3">
      <c r="A175" s="24" t="s">
        <v>5</v>
      </c>
      <c r="B175" s="24" t="s">
        <v>176</v>
      </c>
      <c r="C175" s="25">
        <v>10752</v>
      </c>
      <c r="D175" s="26">
        <v>32</v>
      </c>
      <c r="E175" s="26">
        <v>3</v>
      </c>
    </row>
    <row r="176" spans="1:5" x14ac:dyDescent="0.3">
      <c r="A176" s="24" t="s">
        <v>5</v>
      </c>
      <c r="B176" s="24" t="s">
        <v>177</v>
      </c>
      <c r="C176" s="25">
        <v>23879</v>
      </c>
      <c r="D176" s="26">
        <v>74</v>
      </c>
      <c r="E176" s="26">
        <v>3.1</v>
      </c>
    </row>
    <row r="177" spans="1:5" x14ac:dyDescent="0.3">
      <c r="A177" s="24" t="s">
        <v>5</v>
      </c>
      <c r="B177" s="24" t="s">
        <v>178</v>
      </c>
      <c r="C177" s="25">
        <v>28043</v>
      </c>
      <c r="D177" s="26">
        <v>86</v>
      </c>
      <c r="E177" s="26">
        <v>3.1</v>
      </c>
    </row>
    <row r="178" spans="1:5" x14ac:dyDescent="0.3">
      <c r="A178" s="24" t="s">
        <v>5</v>
      </c>
      <c r="B178" s="24" t="s">
        <v>179</v>
      </c>
      <c r="C178" s="25">
        <v>74507</v>
      </c>
      <c r="D178" s="26">
        <v>720</v>
      </c>
      <c r="E178" s="26">
        <v>9.6999999999999993</v>
      </c>
    </row>
    <row r="179" spans="1:5" x14ac:dyDescent="0.3">
      <c r="A179" s="24" t="s">
        <v>5</v>
      </c>
      <c r="B179" s="24" t="s">
        <v>180</v>
      </c>
      <c r="C179" s="25">
        <v>28165</v>
      </c>
      <c r="D179" s="26">
        <v>102</v>
      </c>
      <c r="E179" s="26">
        <v>3.6</v>
      </c>
    </row>
    <row r="180" spans="1:5" x14ac:dyDescent="0.3">
      <c r="A180" s="24" t="s">
        <v>5</v>
      </c>
      <c r="B180" s="24" t="s">
        <v>181</v>
      </c>
      <c r="C180" s="25">
        <v>65073</v>
      </c>
      <c r="D180" s="26">
        <v>375</v>
      </c>
      <c r="E180" s="26">
        <v>5.8</v>
      </c>
    </row>
    <row r="181" spans="1:5" x14ac:dyDescent="0.3">
      <c r="A181" s="24" t="s">
        <v>5</v>
      </c>
      <c r="B181" s="24" t="s">
        <v>182</v>
      </c>
      <c r="C181" s="25">
        <v>186708</v>
      </c>
      <c r="D181" s="25">
        <v>1519</v>
      </c>
      <c r="E181" s="26">
        <v>8.1</v>
      </c>
    </row>
    <row r="182" spans="1:5" x14ac:dyDescent="0.3">
      <c r="A182" s="24" t="s">
        <v>5</v>
      </c>
      <c r="B182" s="24" t="s">
        <v>183</v>
      </c>
      <c r="C182" s="25">
        <v>27725</v>
      </c>
      <c r="D182" s="26">
        <v>102</v>
      </c>
      <c r="E182" s="26">
        <v>3.7</v>
      </c>
    </row>
    <row r="183" spans="1:5" x14ac:dyDescent="0.3">
      <c r="A183" s="24" t="s">
        <v>5</v>
      </c>
      <c r="B183" s="24" t="s">
        <v>184</v>
      </c>
      <c r="C183" s="25">
        <v>13472</v>
      </c>
      <c r="D183" s="26">
        <v>35</v>
      </c>
      <c r="E183" s="26">
        <v>2.6</v>
      </c>
    </row>
    <row r="184" spans="1:5" x14ac:dyDescent="0.3">
      <c r="A184" s="24" t="s">
        <v>5</v>
      </c>
      <c r="B184" s="24" t="s">
        <v>185</v>
      </c>
      <c r="C184" s="25">
        <v>13803</v>
      </c>
      <c r="D184" s="26">
        <v>39</v>
      </c>
      <c r="E184" s="26">
        <v>2.8</v>
      </c>
    </row>
    <row r="185" spans="1:5" x14ac:dyDescent="0.3">
      <c r="A185" s="24" t="s">
        <v>5</v>
      </c>
      <c r="B185" s="24" t="s">
        <v>186</v>
      </c>
      <c r="C185" s="25">
        <v>15310</v>
      </c>
      <c r="D185" s="26">
        <v>44</v>
      </c>
      <c r="E185" s="26">
        <v>2.9</v>
      </c>
    </row>
    <row r="186" spans="1:5" x14ac:dyDescent="0.3">
      <c r="A186" s="24" t="s">
        <v>5</v>
      </c>
      <c r="B186" s="24" t="s">
        <v>187</v>
      </c>
      <c r="C186" s="25">
        <v>6347</v>
      </c>
      <c r="D186" s="26">
        <v>30</v>
      </c>
      <c r="E186" s="26">
        <v>4.7</v>
      </c>
    </row>
    <row r="187" spans="1:5" x14ac:dyDescent="0.3">
      <c r="A187" s="24" t="s">
        <v>5</v>
      </c>
      <c r="B187" s="24" t="s">
        <v>188</v>
      </c>
      <c r="C187" s="25">
        <v>12311</v>
      </c>
      <c r="D187" s="26">
        <v>56</v>
      </c>
      <c r="E187" s="26">
        <v>4.5999999999999996</v>
      </c>
    </row>
    <row r="188" spans="1:5" x14ac:dyDescent="0.3">
      <c r="A188" s="24" t="s">
        <v>5</v>
      </c>
      <c r="B188" s="24" t="s">
        <v>189</v>
      </c>
      <c r="C188" s="25">
        <v>6037</v>
      </c>
      <c r="D188" s="26">
        <v>18</v>
      </c>
      <c r="E188" s="26">
        <v>3</v>
      </c>
    </row>
    <row r="189" spans="1:5" x14ac:dyDescent="0.3">
      <c r="A189" s="24" t="s">
        <v>5</v>
      </c>
      <c r="B189" s="24" t="s">
        <v>190</v>
      </c>
      <c r="C189" s="25">
        <v>18781</v>
      </c>
      <c r="D189" s="26">
        <v>71</v>
      </c>
      <c r="E189" s="26">
        <v>3.8</v>
      </c>
    </row>
    <row r="190" spans="1:5" x14ac:dyDescent="0.3">
      <c r="A190" s="24" t="s">
        <v>5</v>
      </c>
      <c r="B190" s="24" t="s">
        <v>191</v>
      </c>
      <c r="C190" s="25">
        <v>59603</v>
      </c>
      <c r="D190" s="26">
        <v>186</v>
      </c>
      <c r="E190" s="26">
        <v>3.1</v>
      </c>
    </row>
    <row r="191" spans="1:5" x14ac:dyDescent="0.3">
      <c r="A191" s="24" t="s">
        <v>5</v>
      </c>
      <c r="B191" s="24" t="s">
        <v>192</v>
      </c>
      <c r="C191" s="25">
        <v>7051</v>
      </c>
      <c r="D191" s="26">
        <v>23</v>
      </c>
      <c r="E191" s="26">
        <v>3.3</v>
      </c>
    </row>
    <row r="192" spans="1:5" x14ac:dyDescent="0.3">
      <c r="A192" s="24" t="s">
        <v>5</v>
      </c>
      <c r="B192" s="24" t="s">
        <v>193</v>
      </c>
      <c r="C192" s="25">
        <v>24394</v>
      </c>
      <c r="D192" s="26">
        <v>68</v>
      </c>
      <c r="E192" s="26">
        <v>2.8</v>
      </c>
    </row>
    <row r="193" spans="1:5" x14ac:dyDescent="0.3">
      <c r="A193" s="24" t="s">
        <v>5</v>
      </c>
      <c r="B193" s="24" t="s">
        <v>194</v>
      </c>
      <c r="C193" s="25">
        <v>5914</v>
      </c>
      <c r="D193" s="26">
        <v>25</v>
      </c>
      <c r="E193" s="26">
        <v>4.3</v>
      </c>
    </row>
    <row r="194" spans="1:5" x14ac:dyDescent="0.3">
      <c r="A194" s="24" t="s">
        <v>5</v>
      </c>
      <c r="B194" s="24" t="s">
        <v>195</v>
      </c>
      <c r="C194" s="25">
        <v>17813</v>
      </c>
      <c r="D194" s="26">
        <v>76</v>
      </c>
      <c r="E194" s="26">
        <v>4.3</v>
      </c>
    </row>
    <row r="195" spans="1:5" x14ac:dyDescent="0.3">
      <c r="A195" s="24" t="s">
        <v>5</v>
      </c>
      <c r="B195" s="24" t="s">
        <v>196</v>
      </c>
      <c r="C195" s="25">
        <v>19789</v>
      </c>
      <c r="D195" s="26">
        <v>100</v>
      </c>
      <c r="E195" s="26">
        <v>5</v>
      </c>
    </row>
    <row r="196" spans="1:5" x14ac:dyDescent="0.3">
      <c r="A196" s="24" t="s">
        <v>5</v>
      </c>
      <c r="B196" s="24" t="s">
        <v>197</v>
      </c>
      <c r="C196" s="25">
        <v>10341</v>
      </c>
      <c r="D196" s="26">
        <v>37</v>
      </c>
      <c r="E196" s="26">
        <v>3.6</v>
      </c>
    </row>
    <row r="197" spans="1:5" x14ac:dyDescent="0.3">
      <c r="A197" s="24" t="s">
        <v>5</v>
      </c>
      <c r="B197" s="24" t="s">
        <v>198</v>
      </c>
      <c r="C197" s="25">
        <v>9174</v>
      </c>
      <c r="D197" s="26">
        <v>31</v>
      </c>
      <c r="E197" s="26">
        <v>3.4</v>
      </c>
    </row>
    <row r="198" spans="1:5" x14ac:dyDescent="0.3">
      <c r="A198" s="24" t="s">
        <v>5</v>
      </c>
      <c r="B198" s="24" t="s">
        <v>199</v>
      </c>
      <c r="C198" s="25">
        <v>65897</v>
      </c>
      <c r="D198" s="26">
        <v>325</v>
      </c>
      <c r="E198" s="26">
        <v>4.9000000000000004</v>
      </c>
    </row>
    <row r="199" spans="1:5" x14ac:dyDescent="0.3">
      <c r="A199" s="24" t="s">
        <v>5</v>
      </c>
      <c r="B199" s="24" t="s">
        <v>200</v>
      </c>
      <c r="C199" s="25">
        <v>31679</v>
      </c>
      <c r="D199" s="26">
        <v>90</v>
      </c>
      <c r="E199" s="26">
        <v>2.8</v>
      </c>
    </row>
    <row r="200" spans="1:5" x14ac:dyDescent="0.3">
      <c r="A200" s="24" t="s">
        <v>5</v>
      </c>
      <c r="B200" s="24" t="s">
        <v>201</v>
      </c>
      <c r="C200" s="25">
        <v>10279</v>
      </c>
      <c r="D200" s="26">
        <v>30</v>
      </c>
      <c r="E200" s="26">
        <v>3</v>
      </c>
    </row>
    <row r="201" spans="1:5" x14ac:dyDescent="0.3">
      <c r="A201" s="24" t="s">
        <v>5</v>
      </c>
      <c r="B201" s="24" t="s">
        <v>202</v>
      </c>
      <c r="C201" s="25">
        <v>8153</v>
      </c>
      <c r="D201" s="26">
        <v>26</v>
      </c>
      <c r="E201" s="26">
        <v>3.2</v>
      </c>
    </row>
    <row r="202" spans="1:5" x14ac:dyDescent="0.3">
      <c r="A202" s="24" t="s">
        <v>5</v>
      </c>
      <c r="B202" s="24" t="s">
        <v>203</v>
      </c>
      <c r="C202" s="25">
        <v>17052</v>
      </c>
      <c r="D202" s="26">
        <v>51</v>
      </c>
      <c r="E202" s="26">
        <v>3</v>
      </c>
    </row>
    <row r="203" spans="1:5" x14ac:dyDescent="0.3">
      <c r="A203" s="24" t="s">
        <v>5</v>
      </c>
      <c r="B203" s="24" t="s">
        <v>204</v>
      </c>
      <c r="C203" s="25">
        <v>15737</v>
      </c>
      <c r="D203" s="26">
        <v>44</v>
      </c>
      <c r="E203" s="26">
        <v>2.8</v>
      </c>
    </row>
    <row r="204" spans="1:5" x14ac:dyDescent="0.3">
      <c r="A204" s="24" t="s">
        <v>5</v>
      </c>
      <c r="B204" s="24" t="s">
        <v>205</v>
      </c>
      <c r="C204" s="25">
        <v>10999</v>
      </c>
      <c r="D204" s="26">
        <v>38</v>
      </c>
      <c r="E204" s="26">
        <v>3.4</v>
      </c>
    </row>
    <row r="205" spans="1:5" x14ac:dyDescent="0.3">
      <c r="A205" s="24" t="s">
        <v>5</v>
      </c>
      <c r="B205" s="24" t="s">
        <v>206</v>
      </c>
      <c r="C205" s="25">
        <v>33872</v>
      </c>
      <c r="D205" s="26">
        <v>67</v>
      </c>
      <c r="E205" s="26">
        <v>2</v>
      </c>
    </row>
    <row r="206" spans="1:5" x14ac:dyDescent="0.3">
      <c r="A206" s="24" t="s">
        <v>5</v>
      </c>
      <c r="B206" s="24" t="s">
        <v>207</v>
      </c>
      <c r="C206" s="25">
        <v>16617</v>
      </c>
      <c r="D206" s="26">
        <v>82</v>
      </c>
      <c r="E206" s="26">
        <v>4.9000000000000004</v>
      </c>
    </row>
    <row r="207" spans="1:5" x14ac:dyDescent="0.3">
      <c r="A207" s="24" t="s">
        <v>5</v>
      </c>
      <c r="B207" s="24" t="s">
        <v>208</v>
      </c>
      <c r="C207" s="25">
        <v>17914</v>
      </c>
      <c r="D207" s="26">
        <v>45</v>
      </c>
      <c r="E207" s="26">
        <v>2.5</v>
      </c>
    </row>
    <row r="208" spans="1:5" x14ac:dyDescent="0.3">
      <c r="A208" s="24" t="s">
        <v>5</v>
      </c>
      <c r="B208" s="24" t="s">
        <v>209</v>
      </c>
      <c r="C208" s="25">
        <v>21913</v>
      </c>
      <c r="D208" s="26">
        <v>52</v>
      </c>
      <c r="E208" s="26">
        <v>2.4</v>
      </c>
    </row>
    <row r="209" spans="1:5" x14ac:dyDescent="0.3">
      <c r="A209" s="24" t="s">
        <v>5</v>
      </c>
      <c r="B209" s="24" t="s">
        <v>210</v>
      </c>
      <c r="C209" s="25">
        <v>11118</v>
      </c>
      <c r="D209" s="26">
        <v>28</v>
      </c>
      <c r="E209" s="26">
        <v>2.5</v>
      </c>
    </row>
    <row r="210" spans="1:5" x14ac:dyDescent="0.3">
      <c r="A210" s="24" t="s">
        <v>5</v>
      </c>
      <c r="B210" s="24" t="s">
        <v>211</v>
      </c>
      <c r="C210" s="25">
        <v>9272</v>
      </c>
      <c r="D210" s="26">
        <v>48</v>
      </c>
      <c r="E210" s="26">
        <v>5.2</v>
      </c>
    </row>
    <row r="211" spans="1:5" x14ac:dyDescent="0.3">
      <c r="A211" s="24" t="s">
        <v>5</v>
      </c>
      <c r="B211" s="24" t="s">
        <v>212</v>
      </c>
      <c r="C211" s="25">
        <v>14436</v>
      </c>
      <c r="D211" s="26">
        <v>63</v>
      </c>
      <c r="E211" s="26">
        <v>4.4000000000000004</v>
      </c>
    </row>
    <row r="212" spans="1:5" x14ac:dyDescent="0.3">
      <c r="A212" s="24" t="s">
        <v>5</v>
      </c>
      <c r="B212" s="24" t="s">
        <v>213</v>
      </c>
      <c r="C212" s="25">
        <v>82590</v>
      </c>
      <c r="D212" s="26">
        <v>413</v>
      </c>
      <c r="E212" s="26">
        <v>5</v>
      </c>
    </row>
    <row r="213" spans="1:5" x14ac:dyDescent="0.3">
      <c r="A213" s="24" t="s">
        <v>5</v>
      </c>
      <c r="B213" s="24" t="s">
        <v>214</v>
      </c>
      <c r="C213" s="25">
        <v>45964</v>
      </c>
      <c r="D213" s="26">
        <v>167</v>
      </c>
      <c r="E213" s="26">
        <v>3.6</v>
      </c>
    </row>
    <row r="214" spans="1:5" x14ac:dyDescent="0.3">
      <c r="A214" s="24" t="s">
        <v>5</v>
      </c>
      <c r="B214" s="24" t="s">
        <v>215</v>
      </c>
      <c r="C214" s="25">
        <v>32703</v>
      </c>
      <c r="D214" s="26">
        <v>97</v>
      </c>
      <c r="E214" s="26">
        <v>3</v>
      </c>
    </row>
    <row r="215" spans="1:5" x14ac:dyDescent="0.3">
      <c r="A215" s="24" t="s">
        <v>5</v>
      </c>
      <c r="B215" s="24" t="s">
        <v>216</v>
      </c>
      <c r="C215" s="25">
        <v>17659</v>
      </c>
      <c r="D215" s="26">
        <v>39</v>
      </c>
      <c r="E215" s="26">
        <v>2.2000000000000002</v>
      </c>
    </row>
    <row r="216" spans="1:5" x14ac:dyDescent="0.3">
      <c r="A216" s="24" t="s">
        <v>5</v>
      </c>
      <c r="B216" s="24" t="s">
        <v>217</v>
      </c>
      <c r="C216" s="25">
        <v>9285</v>
      </c>
      <c r="D216" s="26">
        <v>20</v>
      </c>
      <c r="E216" s="26">
        <v>2.2000000000000002</v>
      </c>
    </row>
    <row r="217" spans="1:5" x14ac:dyDescent="0.3">
      <c r="A217" s="24" t="s">
        <v>5</v>
      </c>
      <c r="B217" s="24" t="s">
        <v>218</v>
      </c>
      <c r="C217" s="25">
        <v>158812</v>
      </c>
      <c r="D217" s="25">
        <v>1193</v>
      </c>
      <c r="E217" s="26">
        <v>7.5</v>
      </c>
    </row>
    <row r="218" spans="1:5" x14ac:dyDescent="0.3">
      <c r="A218" s="24" t="s">
        <v>5</v>
      </c>
      <c r="B218" s="24" t="s">
        <v>219</v>
      </c>
      <c r="C218" s="25">
        <v>37626</v>
      </c>
      <c r="D218" s="26">
        <v>113</v>
      </c>
      <c r="E218" s="26">
        <v>3</v>
      </c>
    </row>
    <row r="219" spans="1:5" x14ac:dyDescent="0.3">
      <c r="A219" s="24" t="s">
        <v>5</v>
      </c>
      <c r="B219" s="24" t="s">
        <v>220</v>
      </c>
      <c r="C219" s="25">
        <v>13629</v>
      </c>
      <c r="D219" s="26">
        <v>51</v>
      </c>
      <c r="E219" s="26">
        <v>3.8</v>
      </c>
    </row>
    <row r="220" spans="1:5" x14ac:dyDescent="0.3">
      <c r="A220" s="24" t="s">
        <v>5</v>
      </c>
      <c r="B220" s="24" t="s">
        <v>221</v>
      </c>
      <c r="C220" s="25">
        <v>14355</v>
      </c>
      <c r="D220" s="26">
        <v>37</v>
      </c>
      <c r="E220" s="26">
        <v>2.6</v>
      </c>
    </row>
    <row r="221" spans="1:5" x14ac:dyDescent="0.3">
      <c r="A221" s="24" t="s">
        <v>5</v>
      </c>
      <c r="B221" s="24" t="s">
        <v>222</v>
      </c>
      <c r="C221" s="25">
        <v>24854</v>
      </c>
      <c r="D221" s="26">
        <v>75</v>
      </c>
      <c r="E221" s="26">
        <v>3</v>
      </c>
    </row>
    <row r="222" spans="1:5" x14ac:dyDescent="0.3">
      <c r="A222" s="24" t="s">
        <v>5</v>
      </c>
      <c r="B222" s="24" t="s">
        <v>223</v>
      </c>
      <c r="C222" s="25">
        <v>235816</v>
      </c>
      <c r="D222" s="25">
        <v>1166</v>
      </c>
      <c r="E222" s="26">
        <v>4.9000000000000004</v>
      </c>
    </row>
    <row r="223" spans="1:5" x14ac:dyDescent="0.3">
      <c r="A223" s="24" t="s">
        <v>5</v>
      </c>
      <c r="B223" s="24" t="s">
        <v>224</v>
      </c>
      <c r="C223" s="25">
        <v>9655</v>
      </c>
      <c r="D223" s="26">
        <v>36</v>
      </c>
      <c r="E223" s="26">
        <v>3.8</v>
      </c>
    </row>
    <row r="224" spans="1:5" x14ac:dyDescent="0.3">
      <c r="A224" s="24" t="s">
        <v>5</v>
      </c>
      <c r="B224" s="24" t="s">
        <v>225</v>
      </c>
      <c r="C224" s="25">
        <v>16354</v>
      </c>
      <c r="D224" s="26">
        <v>38</v>
      </c>
      <c r="E224" s="26">
        <v>2.2999999999999998</v>
      </c>
    </row>
    <row r="225" spans="1:5" x14ac:dyDescent="0.3">
      <c r="A225" s="24" t="s">
        <v>5</v>
      </c>
      <c r="B225" s="24" t="s">
        <v>226</v>
      </c>
      <c r="C225" s="25">
        <v>5888</v>
      </c>
      <c r="D225" s="26">
        <v>28</v>
      </c>
      <c r="E225" s="26">
        <v>4.7</v>
      </c>
    </row>
    <row r="226" spans="1:5" x14ac:dyDescent="0.3">
      <c r="A226" s="24" t="s">
        <v>5</v>
      </c>
      <c r="B226" s="24" t="s">
        <v>227</v>
      </c>
      <c r="C226" s="25">
        <v>7379</v>
      </c>
      <c r="D226" s="26">
        <v>40</v>
      </c>
      <c r="E226" s="26">
        <v>5.4</v>
      </c>
    </row>
    <row r="227" spans="1:5" x14ac:dyDescent="0.3">
      <c r="A227" s="24" t="s">
        <v>5</v>
      </c>
      <c r="B227" s="24" t="s">
        <v>228</v>
      </c>
      <c r="C227" s="25">
        <v>4075</v>
      </c>
      <c r="D227" s="26">
        <v>15</v>
      </c>
      <c r="E227" s="26">
        <v>3.7</v>
      </c>
    </row>
    <row r="228" spans="1:5" x14ac:dyDescent="0.3">
      <c r="A228" s="24" t="s">
        <v>5</v>
      </c>
      <c r="B228" s="24" t="s">
        <v>229</v>
      </c>
      <c r="C228" s="25">
        <v>14105</v>
      </c>
      <c r="D228" s="26">
        <v>43</v>
      </c>
      <c r="E228" s="26">
        <v>3</v>
      </c>
    </row>
    <row r="229" spans="1:5" x14ac:dyDescent="0.3">
      <c r="A229" s="24" t="s">
        <v>5</v>
      </c>
      <c r="B229" s="24" t="s">
        <v>230</v>
      </c>
      <c r="C229" s="25">
        <v>21052</v>
      </c>
      <c r="D229" s="26">
        <v>67</v>
      </c>
      <c r="E229" s="26">
        <v>3.2</v>
      </c>
    </row>
    <row r="230" spans="1:5" x14ac:dyDescent="0.3">
      <c r="A230" s="24" t="s">
        <v>5</v>
      </c>
      <c r="B230" s="24" t="s">
        <v>231</v>
      </c>
      <c r="C230" s="25">
        <v>3845</v>
      </c>
      <c r="D230" s="26">
        <v>25</v>
      </c>
      <c r="E230" s="26">
        <v>6.4</v>
      </c>
    </row>
    <row r="231" spans="1:5" x14ac:dyDescent="0.3">
      <c r="A231" s="24" t="s">
        <v>5</v>
      </c>
      <c r="B231" s="24" t="s">
        <v>232</v>
      </c>
      <c r="C231" s="25">
        <v>3527</v>
      </c>
      <c r="D231" s="26">
        <v>6</v>
      </c>
      <c r="E231" s="26">
        <v>1.6</v>
      </c>
    </row>
    <row r="232" spans="1:5" x14ac:dyDescent="0.3">
      <c r="A232" s="24" t="s">
        <v>5</v>
      </c>
      <c r="B232" s="24" t="s">
        <v>233</v>
      </c>
      <c r="C232" s="25">
        <v>7494</v>
      </c>
      <c r="D232" s="26">
        <v>28</v>
      </c>
      <c r="E232" s="26">
        <v>3.8</v>
      </c>
    </row>
    <row r="233" spans="1:5" x14ac:dyDescent="0.3">
      <c r="A233" s="24" t="s">
        <v>5</v>
      </c>
      <c r="B233" s="24" t="s">
        <v>234</v>
      </c>
      <c r="C233" s="25">
        <v>8746</v>
      </c>
      <c r="D233" s="26">
        <v>30</v>
      </c>
      <c r="E233" s="26">
        <v>3.4</v>
      </c>
    </row>
    <row r="234" spans="1:5" x14ac:dyDescent="0.3">
      <c r="A234" s="24" t="s">
        <v>5</v>
      </c>
      <c r="B234" s="24" t="s">
        <v>235</v>
      </c>
      <c r="C234" s="25">
        <v>25739</v>
      </c>
      <c r="D234" s="26">
        <v>101</v>
      </c>
      <c r="E234" s="26">
        <v>3.9</v>
      </c>
    </row>
    <row r="235" spans="1:5" x14ac:dyDescent="0.3">
      <c r="A235" s="24" t="s">
        <v>5</v>
      </c>
      <c r="B235" s="24" t="s">
        <v>236</v>
      </c>
      <c r="C235" s="25">
        <v>203334</v>
      </c>
      <c r="D235" s="25">
        <v>1374</v>
      </c>
      <c r="E235" s="26">
        <v>6.8</v>
      </c>
    </row>
    <row r="236" spans="1:5" x14ac:dyDescent="0.3">
      <c r="A236" s="24" t="s">
        <v>5</v>
      </c>
      <c r="B236" s="24" t="s">
        <v>237</v>
      </c>
      <c r="C236" s="25">
        <v>10774</v>
      </c>
      <c r="D236" s="26">
        <v>37</v>
      </c>
      <c r="E236" s="26">
        <v>3.4</v>
      </c>
    </row>
    <row r="237" spans="1:5" x14ac:dyDescent="0.3">
      <c r="A237" s="24" t="s">
        <v>5</v>
      </c>
      <c r="B237" s="24" t="s">
        <v>238</v>
      </c>
      <c r="C237" s="25">
        <v>11834</v>
      </c>
      <c r="D237" s="26">
        <v>47</v>
      </c>
      <c r="E237" s="26">
        <v>4</v>
      </c>
    </row>
    <row r="238" spans="1:5" x14ac:dyDescent="0.3">
      <c r="A238" s="24" t="s">
        <v>5</v>
      </c>
      <c r="B238" s="24" t="s">
        <v>239</v>
      </c>
      <c r="C238" s="25">
        <v>43911</v>
      </c>
      <c r="D238" s="26">
        <v>154</v>
      </c>
      <c r="E238" s="26">
        <v>3.5</v>
      </c>
    </row>
    <row r="239" spans="1:5" x14ac:dyDescent="0.3">
      <c r="A239" s="24" t="s">
        <v>5</v>
      </c>
      <c r="B239" s="24" t="s">
        <v>240</v>
      </c>
      <c r="C239" s="25">
        <v>107909</v>
      </c>
      <c r="D239" s="26">
        <v>351</v>
      </c>
      <c r="E239" s="26">
        <v>3.3</v>
      </c>
    </row>
    <row r="240" spans="1:5" x14ac:dyDescent="0.3">
      <c r="A240" s="24" t="s">
        <v>5</v>
      </c>
      <c r="B240" s="24" t="s">
        <v>241</v>
      </c>
      <c r="C240" s="25">
        <v>10460</v>
      </c>
      <c r="D240" s="26">
        <v>35</v>
      </c>
      <c r="E240" s="26">
        <v>3.3</v>
      </c>
    </row>
    <row r="241" spans="1:5" x14ac:dyDescent="0.3">
      <c r="A241" s="24" t="s">
        <v>5</v>
      </c>
      <c r="B241" s="24" t="s">
        <v>242</v>
      </c>
      <c r="C241" s="25">
        <v>21599</v>
      </c>
      <c r="D241" s="26">
        <v>56</v>
      </c>
      <c r="E241" s="26">
        <v>2.6</v>
      </c>
    </row>
    <row r="242" spans="1:5" x14ac:dyDescent="0.3">
      <c r="A242" s="24" t="s">
        <v>5</v>
      </c>
      <c r="B242" s="24" t="s">
        <v>243</v>
      </c>
      <c r="C242" s="25">
        <v>41859</v>
      </c>
      <c r="D242" s="26">
        <v>118</v>
      </c>
      <c r="E242" s="26">
        <v>2.8</v>
      </c>
    </row>
    <row r="243" spans="1:5" x14ac:dyDescent="0.3">
      <c r="A243" s="24" t="s">
        <v>5</v>
      </c>
      <c r="B243" s="24" t="s">
        <v>244</v>
      </c>
      <c r="C243" s="25">
        <v>7256</v>
      </c>
      <c r="D243" s="26">
        <v>28</v>
      </c>
      <c r="E243" s="26">
        <v>3.8</v>
      </c>
    </row>
    <row r="244" spans="1:5" x14ac:dyDescent="0.3">
      <c r="A244" s="24" t="s">
        <v>5</v>
      </c>
      <c r="B244" s="24" t="s">
        <v>245</v>
      </c>
      <c r="C244" s="25">
        <v>18504</v>
      </c>
      <c r="D244" s="26">
        <v>132</v>
      </c>
      <c r="E244" s="26">
        <v>7.1</v>
      </c>
    </row>
    <row r="245" spans="1:5" x14ac:dyDescent="0.3">
      <c r="A245" s="24" t="s">
        <v>5</v>
      </c>
      <c r="B245" s="24" t="s">
        <v>246</v>
      </c>
      <c r="C245" s="25">
        <v>6973</v>
      </c>
      <c r="D245" s="26">
        <v>41</v>
      </c>
      <c r="E245" s="26">
        <v>5.8</v>
      </c>
    </row>
    <row r="246" spans="1:5" x14ac:dyDescent="0.3">
      <c r="A246" s="24" t="s">
        <v>5</v>
      </c>
      <c r="B246" s="24" t="s">
        <v>247</v>
      </c>
      <c r="C246" s="25">
        <v>8731</v>
      </c>
      <c r="D246" s="26">
        <v>38</v>
      </c>
      <c r="E246" s="26">
        <v>4.3</v>
      </c>
    </row>
    <row r="247" spans="1:5" x14ac:dyDescent="0.3">
      <c r="A247" s="24" t="s">
        <v>5</v>
      </c>
      <c r="B247" s="24" t="s">
        <v>248</v>
      </c>
      <c r="C247" s="25">
        <v>17674</v>
      </c>
      <c r="D247" s="26">
        <v>101</v>
      </c>
      <c r="E247" s="26">
        <v>5.7</v>
      </c>
    </row>
    <row r="248" spans="1:5" x14ac:dyDescent="0.3">
      <c r="A248" s="24" t="s">
        <v>5</v>
      </c>
      <c r="B248" s="24" t="s">
        <v>249</v>
      </c>
      <c r="C248" s="25">
        <v>15398</v>
      </c>
      <c r="D248" s="26">
        <v>44</v>
      </c>
      <c r="E248" s="26">
        <v>2.8</v>
      </c>
    </row>
    <row r="249" spans="1:5" x14ac:dyDescent="0.3">
      <c r="A249" s="24" t="s">
        <v>5</v>
      </c>
      <c r="B249" s="24" t="s">
        <v>250</v>
      </c>
      <c r="C249" s="25">
        <v>8670</v>
      </c>
      <c r="D249" s="26">
        <v>24</v>
      </c>
      <c r="E249" s="26">
        <v>2.8</v>
      </c>
    </row>
    <row r="250" spans="1:5" x14ac:dyDescent="0.3">
      <c r="A250" s="24" t="s">
        <v>5</v>
      </c>
      <c r="B250" s="24" t="s">
        <v>251</v>
      </c>
      <c r="C250" s="25">
        <v>13860</v>
      </c>
      <c r="D250" s="26">
        <v>30</v>
      </c>
      <c r="E250" s="26">
        <v>2.1</v>
      </c>
    </row>
    <row r="251" spans="1:5" x14ac:dyDescent="0.3">
      <c r="A251" s="24" t="s">
        <v>5</v>
      </c>
      <c r="B251" s="24" t="s">
        <v>252</v>
      </c>
      <c r="C251" s="25">
        <v>13919</v>
      </c>
      <c r="D251" s="26">
        <v>30</v>
      </c>
      <c r="E251" s="26">
        <v>2.2000000000000002</v>
      </c>
    </row>
    <row r="252" spans="1:5" x14ac:dyDescent="0.3">
      <c r="A252" s="24" t="s">
        <v>5</v>
      </c>
      <c r="B252" s="24" t="s">
        <v>253</v>
      </c>
      <c r="C252" s="25">
        <v>27620</v>
      </c>
      <c r="D252" s="26">
        <v>81</v>
      </c>
      <c r="E252" s="26">
        <v>2.9</v>
      </c>
    </row>
    <row r="253" spans="1:5" x14ac:dyDescent="0.3">
      <c r="A253" s="24" t="s">
        <v>5</v>
      </c>
      <c r="B253" s="24" t="s">
        <v>254</v>
      </c>
      <c r="C253" s="25">
        <v>35859</v>
      </c>
      <c r="D253" s="26">
        <v>85</v>
      </c>
      <c r="E253" s="26">
        <v>2.4</v>
      </c>
    </row>
    <row r="254" spans="1:5" x14ac:dyDescent="0.3">
      <c r="A254" s="24" t="s">
        <v>5</v>
      </c>
      <c r="B254" s="24" t="s">
        <v>255</v>
      </c>
      <c r="C254" s="25">
        <v>24580</v>
      </c>
      <c r="D254" s="26">
        <v>62</v>
      </c>
      <c r="E254" s="26">
        <v>2.5</v>
      </c>
    </row>
    <row r="255" spans="1:5" x14ac:dyDescent="0.3">
      <c r="A255" s="24" t="s">
        <v>5</v>
      </c>
      <c r="B255" s="24" t="s">
        <v>256</v>
      </c>
      <c r="C255" s="25">
        <v>9267</v>
      </c>
      <c r="D255" s="26">
        <v>35</v>
      </c>
      <c r="E255" s="26">
        <v>3.7</v>
      </c>
    </row>
    <row r="256" spans="1:5" x14ac:dyDescent="0.3">
      <c r="A256" s="24" t="s">
        <v>5</v>
      </c>
      <c r="B256" s="24" t="s">
        <v>257</v>
      </c>
      <c r="C256" s="25">
        <v>13544</v>
      </c>
      <c r="D256" s="26">
        <v>40</v>
      </c>
      <c r="E256" s="26">
        <v>3</v>
      </c>
    </row>
    <row r="257" spans="1:5" x14ac:dyDescent="0.3">
      <c r="A257" s="24" t="s">
        <v>5</v>
      </c>
      <c r="B257" s="24" t="s">
        <v>258</v>
      </c>
      <c r="C257" s="25">
        <v>42566</v>
      </c>
      <c r="D257" s="26">
        <v>157</v>
      </c>
      <c r="E257" s="26">
        <v>3.7</v>
      </c>
    </row>
    <row r="258" spans="1:5" x14ac:dyDescent="0.3">
      <c r="A258" s="24" t="s">
        <v>5</v>
      </c>
      <c r="B258" s="24" t="s">
        <v>259</v>
      </c>
      <c r="C258" s="25">
        <v>10330</v>
      </c>
      <c r="D258" s="26">
        <v>32</v>
      </c>
      <c r="E258" s="26">
        <v>3.1</v>
      </c>
    </row>
    <row r="259" spans="1:5" x14ac:dyDescent="0.3">
      <c r="A259" s="24" t="s">
        <v>5</v>
      </c>
      <c r="B259" s="24" t="s">
        <v>260</v>
      </c>
      <c r="C259" s="25">
        <v>22194</v>
      </c>
      <c r="D259" s="26">
        <v>58</v>
      </c>
      <c r="E259" s="26">
        <v>2.6</v>
      </c>
    </row>
    <row r="260" spans="1:5" x14ac:dyDescent="0.3">
      <c r="A260" s="24" t="s">
        <v>5</v>
      </c>
      <c r="B260" s="24" t="s">
        <v>261</v>
      </c>
      <c r="C260" s="25">
        <v>24661</v>
      </c>
      <c r="D260" s="26">
        <v>98</v>
      </c>
      <c r="E260" s="26">
        <v>4</v>
      </c>
    </row>
    <row r="261" spans="1:5" x14ac:dyDescent="0.3">
      <c r="A261" s="24" t="s">
        <v>5</v>
      </c>
      <c r="B261" s="24" t="s">
        <v>262</v>
      </c>
      <c r="C261" s="25">
        <v>11071</v>
      </c>
      <c r="D261" s="26">
        <v>35</v>
      </c>
      <c r="E261" s="26">
        <v>3.2</v>
      </c>
    </row>
    <row r="262" spans="1:5" x14ac:dyDescent="0.3">
      <c r="A262" s="24" t="s">
        <v>5</v>
      </c>
      <c r="B262" s="24" t="s">
        <v>263</v>
      </c>
      <c r="C262" s="25">
        <v>15734</v>
      </c>
      <c r="D262" s="26">
        <v>49</v>
      </c>
      <c r="E262" s="26">
        <v>3.1</v>
      </c>
    </row>
    <row r="263" spans="1:5" x14ac:dyDescent="0.3">
      <c r="A263" s="24" t="s">
        <v>5</v>
      </c>
      <c r="B263" s="24" t="s">
        <v>264</v>
      </c>
      <c r="C263" s="25">
        <v>10187</v>
      </c>
      <c r="D263" s="26">
        <v>31</v>
      </c>
      <c r="E263" s="26">
        <v>3.1</v>
      </c>
    </row>
    <row r="264" spans="1:5" x14ac:dyDescent="0.3">
      <c r="A264" s="24" t="s">
        <v>5</v>
      </c>
      <c r="B264" s="24" t="s">
        <v>265</v>
      </c>
      <c r="C264" s="25">
        <v>47780</v>
      </c>
      <c r="D264" s="26">
        <v>123</v>
      </c>
      <c r="E264" s="26">
        <v>2.6</v>
      </c>
    </row>
    <row r="265" spans="1:5" x14ac:dyDescent="0.3">
      <c r="A265" s="24" t="s">
        <v>5</v>
      </c>
      <c r="B265" s="24" t="s">
        <v>266</v>
      </c>
      <c r="C265" s="25">
        <v>7982</v>
      </c>
      <c r="D265" s="26">
        <v>23</v>
      </c>
      <c r="E265" s="26">
        <v>2.9</v>
      </c>
    </row>
    <row r="266" spans="1:5" x14ac:dyDescent="0.3">
      <c r="A266" s="24" t="s">
        <v>5</v>
      </c>
      <c r="B266" s="24" t="s">
        <v>267</v>
      </c>
      <c r="C266" s="25">
        <v>33594</v>
      </c>
      <c r="D266" s="26">
        <v>158</v>
      </c>
      <c r="E266" s="26">
        <v>4.7</v>
      </c>
    </row>
    <row r="267" spans="1:5" x14ac:dyDescent="0.3">
      <c r="A267" s="24" t="s">
        <v>5</v>
      </c>
      <c r="B267" s="24" t="s">
        <v>268</v>
      </c>
      <c r="C267" s="25">
        <v>11143</v>
      </c>
      <c r="D267" s="26">
        <v>46</v>
      </c>
      <c r="E267" s="26">
        <v>4.2</v>
      </c>
    </row>
    <row r="268" spans="1:5" x14ac:dyDescent="0.3">
      <c r="A268" s="24" t="s">
        <v>5</v>
      </c>
      <c r="B268" s="24" t="s">
        <v>269</v>
      </c>
      <c r="C268" s="25">
        <v>12137</v>
      </c>
      <c r="D268" s="26">
        <v>49</v>
      </c>
      <c r="E268" s="26">
        <v>4</v>
      </c>
    </row>
    <row r="269" spans="1:5" x14ac:dyDescent="0.3">
      <c r="A269" s="24" t="s">
        <v>5</v>
      </c>
      <c r="B269" s="24" t="s">
        <v>270</v>
      </c>
      <c r="C269" s="25">
        <v>37975</v>
      </c>
      <c r="D269" s="26">
        <v>131</v>
      </c>
      <c r="E269" s="26">
        <v>3.4</v>
      </c>
    </row>
    <row r="270" spans="1:5" x14ac:dyDescent="0.3">
      <c r="A270" s="24" t="s">
        <v>5</v>
      </c>
      <c r="B270" s="24" t="s">
        <v>271</v>
      </c>
      <c r="C270" s="25">
        <v>13152</v>
      </c>
      <c r="D270" s="26">
        <v>38</v>
      </c>
      <c r="E270" s="26">
        <v>2.9</v>
      </c>
    </row>
    <row r="271" spans="1:5" x14ac:dyDescent="0.3">
      <c r="A271" s="24" t="s">
        <v>5</v>
      </c>
      <c r="B271" s="24" t="s">
        <v>272</v>
      </c>
      <c r="C271" s="25">
        <v>17299</v>
      </c>
      <c r="D271" s="26">
        <v>48</v>
      </c>
      <c r="E271" s="26">
        <v>2.8</v>
      </c>
    </row>
    <row r="272" spans="1:5" x14ac:dyDescent="0.3">
      <c r="A272" s="24" t="s">
        <v>5</v>
      </c>
      <c r="B272" s="24" t="s">
        <v>273</v>
      </c>
      <c r="C272" s="25">
        <v>7202</v>
      </c>
      <c r="D272" s="26">
        <v>25</v>
      </c>
      <c r="E272" s="26">
        <v>3.5</v>
      </c>
    </row>
    <row r="273" spans="1:5" x14ac:dyDescent="0.3">
      <c r="A273" s="24" t="s">
        <v>5</v>
      </c>
      <c r="B273" s="24" t="s">
        <v>274</v>
      </c>
      <c r="C273" s="25">
        <v>10443</v>
      </c>
      <c r="D273" s="26">
        <v>29</v>
      </c>
      <c r="E273" s="26">
        <v>2.8</v>
      </c>
    </row>
    <row r="274" spans="1:5" x14ac:dyDescent="0.3">
      <c r="A274" s="24" t="s">
        <v>5</v>
      </c>
      <c r="B274" s="24" t="s">
        <v>275</v>
      </c>
      <c r="C274" s="25">
        <v>28707</v>
      </c>
      <c r="D274" s="26">
        <v>75</v>
      </c>
      <c r="E274" s="26">
        <v>2.6</v>
      </c>
    </row>
    <row r="275" spans="1:5" x14ac:dyDescent="0.3">
      <c r="A275" s="24" t="s">
        <v>5</v>
      </c>
      <c r="B275" s="24" t="s">
        <v>276</v>
      </c>
      <c r="C275" s="25">
        <v>20037</v>
      </c>
      <c r="D275" s="26">
        <v>71</v>
      </c>
      <c r="E275" s="26">
        <v>3.6</v>
      </c>
    </row>
    <row r="276" spans="1:5" x14ac:dyDescent="0.3">
      <c r="A276" s="24" t="s">
        <v>5</v>
      </c>
      <c r="B276" s="24" t="s">
        <v>277</v>
      </c>
      <c r="C276" s="25">
        <v>27049</v>
      </c>
      <c r="D276" s="26">
        <v>112</v>
      </c>
      <c r="E276" s="26">
        <v>4.0999999999999996</v>
      </c>
    </row>
    <row r="277" spans="1:5" x14ac:dyDescent="0.3">
      <c r="A277" s="24" t="s">
        <v>5</v>
      </c>
      <c r="B277" s="24" t="s">
        <v>278</v>
      </c>
      <c r="C277" s="25">
        <v>12052</v>
      </c>
      <c r="D277" s="26">
        <v>30</v>
      </c>
      <c r="E277" s="26">
        <v>2.5</v>
      </c>
    </row>
    <row r="278" spans="1:5" x14ac:dyDescent="0.3">
      <c r="A278" s="24" t="s">
        <v>5</v>
      </c>
      <c r="B278" s="24" t="s">
        <v>279</v>
      </c>
      <c r="C278" s="25">
        <v>18402</v>
      </c>
      <c r="D278" s="26">
        <v>48</v>
      </c>
      <c r="E278" s="26">
        <v>2.6</v>
      </c>
    </row>
    <row r="279" spans="1:5" x14ac:dyDescent="0.3">
      <c r="A279" s="24" t="s">
        <v>5</v>
      </c>
      <c r="B279" s="24" t="s">
        <v>280</v>
      </c>
      <c r="C279" s="25">
        <v>13715</v>
      </c>
      <c r="D279" s="26">
        <v>60</v>
      </c>
      <c r="E279" s="26">
        <v>4.3</v>
      </c>
    </row>
    <row r="280" spans="1:5" x14ac:dyDescent="0.3">
      <c r="A280" s="24" t="s">
        <v>5</v>
      </c>
      <c r="B280" s="24" t="s">
        <v>281</v>
      </c>
      <c r="C280" s="25">
        <v>7967</v>
      </c>
      <c r="D280" s="26">
        <v>26</v>
      </c>
      <c r="E280" s="26">
        <v>3.3</v>
      </c>
    </row>
    <row r="281" spans="1:5" x14ac:dyDescent="0.3">
      <c r="A281" s="24" t="s">
        <v>5</v>
      </c>
      <c r="B281" s="24" t="s">
        <v>282</v>
      </c>
      <c r="C281" s="25">
        <v>6501</v>
      </c>
      <c r="D281" s="26">
        <v>27</v>
      </c>
      <c r="E281" s="26">
        <v>4.2</v>
      </c>
    </row>
    <row r="282" spans="1:5" x14ac:dyDescent="0.3">
      <c r="A282" s="24" t="s">
        <v>5</v>
      </c>
      <c r="B282" s="24" t="s">
        <v>283</v>
      </c>
      <c r="C282" s="25">
        <v>7780</v>
      </c>
      <c r="D282" s="26">
        <v>29</v>
      </c>
      <c r="E282" s="26">
        <v>3.8</v>
      </c>
    </row>
    <row r="283" spans="1:5" x14ac:dyDescent="0.3">
      <c r="A283" s="24" t="s">
        <v>5</v>
      </c>
      <c r="B283" s="24" t="s">
        <v>284</v>
      </c>
      <c r="C283" s="25">
        <v>7538</v>
      </c>
      <c r="D283" s="26">
        <v>21</v>
      </c>
      <c r="E283" s="26">
        <v>2.8</v>
      </c>
    </row>
    <row r="284" spans="1:5" x14ac:dyDescent="0.3">
      <c r="A284" s="24" t="s">
        <v>5</v>
      </c>
      <c r="B284" s="24" t="s">
        <v>285</v>
      </c>
      <c r="C284" s="25">
        <v>24236</v>
      </c>
      <c r="D284" s="26">
        <v>75</v>
      </c>
      <c r="E284" s="26">
        <v>3.1</v>
      </c>
    </row>
    <row r="285" spans="1:5" x14ac:dyDescent="0.3">
      <c r="A285" s="24" t="s">
        <v>5</v>
      </c>
      <c r="B285" s="24" t="s">
        <v>286</v>
      </c>
      <c r="C285" s="25">
        <v>39509</v>
      </c>
      <c r="D285" s="26">
        <v>87</v>
      </c>
      <c r="E285" s="26">
        <v>2.2000000000000002</v>
      </c>
    </row>
    <row r="286" spans="1:5" x14ac:dyDescent="0.3">
      <c r="A286" s="24" t="s">
        <v>5</v>
      </c>
      <c r="B286" s="24" t="s">
        <v>287</v>
      </c>
      <c r="C286" s="25">
        <v>11162</v>
      </c>
      <c r="D286" s="26">
        <v>32</v>
      </c>
      <c r="E286" s="26">
        <v>2.8</v>
      </c>
    </row>
    <row r="287" spans="1:5" x14ac:dyDescent="0.3">
      <c r="A287" s="24" t="s">
        <v>5</v>
      </c>
      <c r="B287" s="24" t="s">
        <v>288</v>
      </c>
      <c r="C287" s="25">
        <v>10660</v>
      </c>
      <c r="D287" s="26">
        <v>47</v>
      </c>
      <c r="E287" s="26">
        <v>4.4000000000000004</v>
      </c>
    </row>
    <row r="288" spans="1:5" x14ac:dyDescent="0.3">
      <c r="A288" s="24" t="s">
        <v>5</v>
      </c>
      <c r="B288" s="24" t="s">
        <v>289</v>
      </c>
      <c r="C288" s="25">
        <v>22633</v>
      </c>
      <c r="D288" s="26">
        <v>64</v>
      </c>
      <c r="E288" s="26">
        <v>2.8</v>
      </c>
    </row>
    <row r="289" spans="1:5" x14ac:dyDescent="0.3">
      <c r="A289" s="24" t="s">
        <v>5</v>
      </c>
      <c r="B289" s="24" t="s">
        <v>290</v>
      </c>
      <c r="C289" s="25">
        <v>20715</v>
      </c>
      <c r="D289" s="26">
        <v>60</v>
      </c>
      <c r="E289" s="26">
        <v>2.9</v>
      </c>
    </row>
    <row r="290" spans="1:5" x14ac:dyDescent="0.3">
      <c r="A290" s="24" t="s">
        <v>5</v>
      </c>
      <c r="B290" s="24" t="s">
        <v>291</v>
      </c>
      <c r="C290" s="25">
        <v>7716</v>
      </c>
      <c r="D290" s="26">
        <v>36</v>
      </c>
      <c r="E290" s="26">
        <v>4.7</v>
      </c>
    </row>
    <row r="291" spans="1:5" x14ac:dyDescent="0.3">
      <c r="A291" s="24" t="s">
        <v>5</v>
      </c>
      <c r="B291" s="24" t="s">
        <v>292</v>
      </c>
      <c r="C291" s="25">
        <v>19243</v>
      </c>
      <c r="D291" s="26">
        <v>46</v>
      </c>
      <c r="E291" s="26">
        <v>2.4</v>
      </c>
    </row>
    <row r="292" spans="1:5" x14ac:dyDescent="0.3">
      <c r="A292" s="24" t="s">
        <v>5</v>
      </c>
      <c r="B292" s="24" t="s">
        <v>293</v>
      </c>
      <c r="C292" s="25">
        <v>20078</v>
      </c>
      <c r="D292" s="26">
        <v>59</v>
      </c>
      <c r="E292" s="26">
        <v>2.9</v>
      </c>
    </row>
    <row r="293" spans="1:5" x14ac:dyDescent="0.3">
      <c r="A293" s="24" t="s">
        <v>5</v>
      </c>
      <c r="B293" s="24" t="s">
        <v>294</v>
      </c>
      <c r="C293" s="25">
        <v>10339</v>
      </c>
      <c r="D293" s="26">
        <v>21</v>
      </c>
      <c r="E293" s="26">
        <v>2</v>
      </c>
    </row>
    <row r="294" spans="1:5" x14ac:dyDescent="0.3">
      <c r="A294" s="24" t="s">
        <v>5</v>
      </c>
      <c r="B294" s="24" t="s">
        <v>295</v>
      </c>
      <c r="C294" s="25">
        <v>20347</v>
      </c>
      <c r="D294" s="26">
        <v>109</v>
      </c>
      <c r="E294" s="26">
        <v>5.3</v>
      </c>
    </row>
    <row r="295" spans="1:5" x14ac:dyDescent="0.3">
      <c r="A295" s="24" t="s">
        <v>5</v>
      </c>
      <c r="B295" s="24" t="s">
        <v>296</v>
      </c>
      <c r="C295" s="25">
        <v>29252</v>
      </c>
      <c r="D295" s="26">
        <v>87</v>
      </c>
      <c r="E295" s="26">
        <v>3</v>
      </c>
    </row>
    <row r="296" spans="1:5" x14ac:dyDescent="0.3">
      <c r="A296" s="24" t="s">
        <v>5</v>
      </c>
      <c r="B296" s="24" t="s">
        <v>297</v>
      </c>
      <c r="C296" s="25">
        <v>26604</v>
      </c>
      <c r="D296" s="26">
        <v>72</v>
      </c>
      <c r="E296" s="26">
        <v>2.7</v>
      </c>
    </row>
    <row r="297" spans="1:5" x14ac:dyDescent="0.3">
      <c r="A297" s="24" t="s">
        <v>5</v>
      </c>
      <c r="B297" s="24" t="s">
        <v>298</v>
      </c>
      <c r="C297" s="25">
        <v>9370</v>
      </c>
      <c r="D297" s="26">
        <v>46</v>
      </c>
      <c r="E297" s="26">
        <v>5</v>
      </c>
    </row>
    <row r="298" spans="1:5" x14ac:dyDescent="0.3">
      <c r="A298" s="24" t="s">
        <v>5</v>
      </c>
      <c r="B298" s="24" t="s">
        <v>299</v>
      </c>
      <c r="C298" s="25">
        <v>112870</v>
      </c>
      <c r="D298" s="26">
        <v>465</v>
      </c>
      <c r="E298" s="26">
        <v>4.0999999999999996</v>
      </c>
    </row>
    <row r="299" spans="1:5" x14ac:dyDescent="0.3">
      <c r="A299" s="24" t="s">
        <v>5</v>
      </c>
      <c r="B299" s="24" t="s">
        <v>300</v>
      </c>
      <c r="C299" s="25">
        <v>13243</v>
      </c>
      <c r="D299" s="26">
        <v>59</v>
      </c>
      <c r="E299" s="26">
        <v>4.4000000000000004</v>
      </c>
    </row>
    <row r="300" spans="1:5" x14ac:dyDescent="0.3">
      <c r="A300" s="24" t="s">
        <v>5</v>
      </c>
      <c r="B300" s="24" t="s">
        <v>301</v>
      </c>
      <c r="C300" s="25">
        <v>6235</v>
      </c>
      <c r="D300" s="26">
        <v>28</v>
      </c>
      <c r="E300" s="26">
        <v>4.4000000000000004</v>
      </c>
    </row>
    <row r="301" spans="1:5" x14ac:dyDescent="0.3">
      <c r="A301" s="24" t="s">
        <v>5</v>
      </c>
      <c r="B301" s="24" t="s">
        <v>302</v>
      </c>
      <c r="C301" s="25">
        <v>13954</v>
      </c>
      <c r="D301" s="26">
        <v>42</v>
      </c>
      <c r="E301" s="26">
        <v>3</v>
      </c>
    </row>
    <row r="302" spans="1:5" x14ac:dyDescent="0.3">
      <c r="A302" s="24" t="s">
        <v>5</v>
      </c>
      <c r="B302" s="24" t="s">
        <v>303</v>
      </c>
      <c r="C302" s="25">
        <v>20086</v>
      </c>
      <c r="D302" s="26">
        <v>55</v>
      </c>
      <c r="E302" s="26">
        <v>2.7</v>
      </c>
    </row>
    <row r="303" spans="1:5" x14ac:dyDescent="0.3">
      <c r="A303" s="24" t="s">
        <v>5</v>
      </c>
      <c r="B303" s="24" t="s">
        <v>304</v>
      </c>
      <c r="C303" s="25">
        <v>35357</v>
      </c>
      <c r="D303" s="26">
        <v>69</v>
      </c>
      <c r="E303" s="26">
        <v>2</v>
      </c>
    </row>
    <row r="304" spans="1:5" x14ac:dyDescent="0.3">
      <c r="A304" s="24" t="s">
        <v>5</v>
      </c>
      <c r="B304" s="24" t="s">
        <v>305</v>
      </c>
      <c r="C304" s="25">
        <v>14731</v>
      </c>
      <c r="D304" s="26">
        <v>51</v>
      </c>
      <c r="E304" s="26">
        <v>3.5</v>
      </c>
    </row>
    <row r="305" spans="1:5" x14ac:dyDescent="0.3">
      <c r="A305" s="24" t="s">
        <v>5</v>
      </c>
      <c r="B305" s="24" t="s">
        <v>306</v>
      </c>
      <c r="C305" s="25">
        <v>19083</v>
      </c>
      <c r="D305" s="26">
        <v>71</v>
      </c>
      <c r="E305" s="26">
        <v>3.7</v>
      </c>
    </row>
    <row r="306" spans="1:5" x14ac:dyDescent="0.3">
      <c r="A306" s="24" t="s">
        <v>5</v>
      </c>
      <c r="B306" s="24" t="s">
        <v>307</v>
      </c>
      <c r="C306" s="25">
        <v>10325</v>
      </c>
      <c r="D306" s="26">
        <v>36</v>
      </c>
      <c r="E306" s="26">
        <v>3.5</v>
      </c>
    </row>
    <row r="307" spans="1:5" x14ac:dyDescent="0.3">
      <c r="A307" s="24" t="s">
        <v>5</v>
      </c>
      <c r="B307" s="24" t="s">
        <v>308</v>
      </c>
      <c r="C307" s="25">
        <v>10974</v>
      </c>
      <c r="D307" s="26">
        <v>25</v>
      </c>
      <c r="E307" s="26">
        <v>2.2999999999999998</v>
      </c>
    </row>
    <row r="308" spans="1:5" x14ac:dyDescent="0.3">
      <c r="A308" s="24" t="s">
        <v>5</v>
      </c>
      <c r="B308" s="24" t="s">
        <v>309</v>
      </c>
      <c r="C308" s="25">
        <v>9152</v>
      </c>
      <c r="D308" s="26">
        <v>42</v>
      </c>
      <c r="E308" s="26">
        <v>4.5999999999999996</v>
      </c>
    </row>
    <row r="309" spans="1:5" x14ac:dyDescent="0.3">
      <c r="A309" s="24" t="s">
        <v>5</v>
      </c>
      <c r="B309" s="24" t="s">
        <v>310</v>
      </c>
      <c r="C309" s="25">
        <v>17566</v>
      </c>
      <c r="D309" s="26">
        <v>44</v>
      </c>
      <c r="E309" s="26">
        <v>2.5</v>
      </c>
    </row>
    <row r="310" spans="1:5" x14ac:dyDescent="0.3">
      <c r="A310" s="24" t="s">
        <v>5</v>
      </c>
      <c r="B310" s="24" t="s">
        <v>311</v>
      </c>
      <c r="C310" s="25">
        <v>8022</v>
      </c>
      <c r="D310" s="26">
        <v>28</v>
      </c>
      <c r="E310" s="26">
        <v>3.5</v>
      </c>
    </row>
    <row r="311" spans="1:5" x14ac:dyDescent="0.3">
      <c r="A311" s="24" t="s">
        <v>5</v>
      </c>
      <c r="B311" s="24" t="s">
        <v>312</v>
      </c>
      <c r="C311" s="25">
        <v>23135</v>
      </c>
      <c r="D311" s="26">
        <v>66</v>
      </c>
      <c r="E311" s="26">
        <v>2.9</v>
      </c>
    </row>
    <row r="312" spans="1:5" x14ac:dyDescent="0.3">
      <c r="A312" s="24" t="s">
        <v>5</v>
      </c>
      <c r="B312" s="24" t="s">
        <v>313</v>
      </c>
      <c r="C312" s="25">
        <v>48293</v>
      </c>
      <c r="D312" s="26">
        <v>206</v>
      </c>
      <c r="E312" s="26">
        <v>4.3</v>
      </c>
    </row>
    <row r="313" spans="1:5" x14ac:dyDescent="0.3">
      <c r="A313" s="24" t="s">
        <v>5</v>
      </c>
      <c r="B313" s="24" t="s">
        <v>314</v>
      </c>
      <c r="C313" s="25">
        <v>32129</v>
      </c>
      <c r="D313" s="26">
        <v>133</v>
      </c>
      <c r="E313" s="26">
        <v>4.0999999999999996</v>
      </c>
    </row>
    <row r="314" spans="1:5" x14ac:dyDescent="0.3">
      <c r="A314" s="24" t="s">
        <v>5</v>
      </c>
      <c r="B314" s="24" t="s">
        <v>315</v>
      </c>
      <c r="C314" s="25">
        <v>17938</v>
      </c>
      <c r="D314" s="26">
        <v>71</v>
      </c>
      <c r="E314" s="26">
        <v>4</v>
      </c>
    </row>
    <row r="315" spans="1:5" x14ac:dyDescent="0.3">
      <c r="A315" s="24" t="s">
        <v>5</v>
      </c>
      <c r="B315" s="24" t="s">
        <v>316</v>
      </c>
      <c r="C315" s="25">
        <v>167955</v>
      </c>
      <c r="D315" s="26">
        <v>667</v>
      </c>
      <c r="E315" s="26">
        <v>4</v>
      </c>
    </row>
    <row r="316" spans="1:5" x14ac:dyDescent="0.3">
      <c r="A316" s="24" t="s">
        <v>5</v>
      </c>
      <c r="B316" s="24" t="s">
        <v>317</v>
      </c>
      <c r="C316" s="25">
        <v>10274</v>
      </c>
      <c r="D316" s="26">
        <v>29</v>
      </c>
      <c r="E316" s="26">
        <v>2.8</v>
      </c>
    </row>
    <row r="317" spans="1:5" x14ac:dyDescent="0.3">
      <c r="A317" s="24" t="s">
        <v>5</v>
      </c>
      <c r="B317" s="24" t="s">
        <v>318</v>
      </c>
      <c r="C317" s="25">
        <v>35003</v>
      </c>
      <c r="D317" s="26">
        <v>117</v>
      </c>
      <c r="E317" s="26">
        <v>3.3</v>
      </c>
    </row>
    <row r="318" spans="1:5" x14ac:dyDescent="0.3">
      <c r="A318" s="24" t="s">
        <v>5</v>
      </c>
      <c r="B318" s="24" t="s">
        <v>319</v>
      </c>
      <c r="C318" s="25">
        <v>15130</v>
      </c>
      <c r="D318" s="26">
        <v>52</v>
      </c>
      <c r="E318" s="26">
        <v>3.4</v>
      </c>
    </row>
    <row r="319" spans="1:5" x14ac:dyDescent="0.3">
      <c r="A319" s="24" t="s">
        <v>5</v>
      </c>
      <c r="B319" s="24" t="s">
        <v>320</v>
      </c>
      <c r="C319" s="25">
        <v>12621</v>
      </c>
      <c r="D319" s="26">
        <v>46</v>
      </c>
      <c r="E319" s="26">
        <v>3.6</v>
      </c>
    </row>
    <row r="320" spans="1:5" x14ac:dyDescent="0.3">
      <c r="A320" s="24" t="s">
        <v>5</v>
      </c>
      <c r="B320" s="24" t="s">
        <v>321</v>
      </c>
      <c r="C320" s="25">
        <v>27726</v>
      </c>
      <c r="D320" s="26">
        <v>56</v>
      </c>
      <c r="E320" s="26">
        <v>2</v>
      </c>
    </row>
    <row r="321" spans="1:5" x14ac:dyDescent="0.3">
      <c r="A321" s="24" t="s">
        <v>5</v>
      </c>
      <c r="B321" s="24" t="s">
        <v>322</v>
      </c>
      <c r="C321" s="25">
        <v>25978</v>
      </c>
      <c r="D321" s="26">
        <v>46</v>
      </c>
      <c r="E321" s="26">
        <v>1.8</v>
      </c>
    </row>
    <row r="322" spans="1:5" x14ac:dyDescent="0.3">
      <c r="A322" s="24" t="s">
        <v>5</v>
      </c>
      <c r="B322" s="24" t="s">
        <v>323</v>
      </c>
      <c r="C322" s="25">
        <v>25272</v>
      </c>
      <c r="D322" s="26">
        <v>80</v>
      </c>
      <c r="E322" s="26">
        <v>3.2</v>
      </c>
    </row>
    <row r="323" spans="1:5" x14ac:dyDescent="0.3">
      <c r="A323" s="24" t="s">
        <v>5</v>
      </c>
      <c r="B323" s="24" t="s">
        <v>324</v>
      </c>
      <c r="C323" s="25">
        <v>9461</v>
      </c>
      <c r="D323" s="26">
        <v>28</v>
      </c>
      <c r="E323" s="26">
        <v>3</v>
      </c>
    </row>
    <row r="324" spans="1:5" x14ac:dyDescent="0.3">
      <c r="A324" s="24" t="s">
        <v>5</v>
      </c>
      <c r="B324" s="24" t="s">
        <v>325</v>
      </c>
      <c r="C324" s="25">
        <v>19662</v>
      </c>
      <c r="D324" s="26">
        <v>79</v>
      </c>
      <c r="E324" s="26">
        <v>4</v>
      </c>
    </row>
    <row r="325" spans="1:5" x14ac:dyDescent="0.3">
      <c r="A325" s="24" t="s">
        <v>5</v>
      </c>
      <c r="B325" s="24" t="s">
        <v>326</v>
      </c>
      <c r="C325" s="25">
        <v>40586</v>
      </c>
      <c r="D325" s="26">
        <v>141</v>
      </c>
      <c r="E325" s="26">
        <v>3.5</v>
      </c>
    </row>
    <row r="326" spans="1:5" x14ac:dyDescent="0.3">
      <c r="A326" s="24" t="s">
        <v>5</v>
      </c>
      <c r="B326" s="24" t="s">
        <v>327</v>
      </c>
      <c r="C326" s="25">
        <v>13651</v>
      </c>
      <c r="D326" s="26">
        <v>52</v>
      </c>
      <c r="E326" s="26">
        <v>3.8</v>
      </c>
    </row>
    <row r="327" spans="1:5" x14ac:dyDescent="0.3">
      <c r="A327" s="24" t="s">
        <v>5</v>
      </c>
      <c r="B327" s="24" t="s">
        <v>328</v>
      </c>
      <c r="C327" s="25">
        <v>21642</v>
      </c>
      <c r="D327" s="26">
        <v>68</v>
      </c>
      <c r="E327" s="26">
        <v>3.1</v>
      </c>
    </row>
    <row r="328" spans="1:5" x14ac:dyDescent="0.3">
      <c r="A328" s="24" t="s">
        <v>5</v>
      </c>
      <c r="B328" s="24" t="s">
        <v>329</v>
      </c>
      <c r="C328" s="25">
        <v>33386</v>
      </c>
      <c r="D328" s="26">
        <v>118</v>
      </c>
      <c r="E328" s="26">
        <v>3.5</v>
      </c>
    </row>
    <row r="329" spans="1:5" x14ac:dyDescent="0.3">
      <c r="A329" s="24" t="s">
        <v>5</v>
      </c>
      <c r="B329" s="24" t="s">
        <v>330</v>
      </c>
      <c r="C329" s="25">
        <v>30711</v>
      </c>
      <c r="D329" s="26">
        <v>88</v>
      </c>
      <c r="E329" s="26">
        <v>2.9</v>
      </c>
    </row>
    <row r="330" spans="1:5" x14ac:dyDescent="0.3">
      <c r="A330" s="24" t="s">
        <v>5</v>
      </c>
      <c r="B330" s="24" t="s">
        <v>331</v>
      </c>
      <c r="C330" s="25">
        <v>13841</v>
      </c>
      <c r="D330" s="26">
        <v>39</v>
      </c>
      <c r="E330" s="26">
        <v>2.8</v>
      </c>
    </row>
    <row r="331" spans="1:5" x14ac:dyDescent="0.3">
      <c r="A331" s="24" t="s">
        <v>5</v>
      </c>
      <c r="B331" s="24" t="s">
        <v>332</v>
      </c>
      <c r="C331" s="25">
        <v>54010</v>
      </c>
      <c r="D331" s="26">
        <v>318</v>
      </c>
      <c r="E331" s="26">
        <v>5.9</v>
      </c>
    </row>
    <row r="332" spans="1:5" x14ac:dyDescent="0.3">
      <c r="A332" s="24" t="s">
        <v>5</v>
      </c>
      <c r="B332" s="24" t="s">
        <v>333</v>
      </c>
      <c r="C332" s="25">
        <v>9740</v>
      </c>
      <c r="D332" s="26">
        <v>22</v>
      </c>
      <c r="E332" s="26">
        <v>2.2999999999999998</v>
      </c>
    </row>
    <row r="333" spans="1:5" x14ac:dyDescent="0.3">
      <c r="A333" s="24" t="s">
        <v>5</v>
      </c>
      <c r="B333" s="24" t="s">
        <v>334</v>
      </c>
      <c r="C333" s="25">
        <v>13184</v>
      </c>
      <c r="D333" s="26">
        <v>53</v>
      </c>
      <c r="E333" s="26">
        <v>4</v>
      </c>
    </row>
    <row r="334" spans="1:5" x14ac:dyDescent="0.3">
      <c r="A334" s="24" t="s">
        <v>5</v>
      </c>
      <c r="B334" s="24" t="s">
        <v>335</v>
      </c>
      <c r="C334" s="25">
        <v>13146</v>
      </c>
      <c r="D334" s="26">
        <v>44</v>
      </c>
      <c r="E334" s="26">
        <v>3.3</v>
      </c>
    </row>
    <row r="335" spans="1:5" x14ac:dyDescent="0.3">
      <c r="A335" s="24" t="s">
        <v>5</v>
      </c>
      <c r="B335" s="24" t="s">
        <v>336</v>
      </c>
      <c r="C335" s="25">
        <v>10497</v>
      </c>
      <c r="D335" s="26">
        <v>37</v>
      </c>
      <c r="E335" s="26">
        <v>3.6</v>
      </c>
    </row>
    <row r="336" spans="1:5" x14ac:dyDescent="0.3">
      <c r="A336" s="24" t="s">
        <v>5</v>
      </c>
      <c r="B336" s="24" t="s">
        <v>337</v>
      </c>
      <c r="C336" s="25">
        <v>35362</v>
      </c>
      <c r="D336" s="26">
        <v>94</v>
      </c>
      <c r="E336" s="26">
        <v>2.7</v>
      </c>
    </row>
    <row r="337" spans="1:5" x14ac:dyDescent="0.3">
      <c r="A337" s="24" t="s">
        <v>5</v>
      </c>
      <c r="B337" s="24" t="s">
        <v>338</v>
      </c>
      <c r="C337" s="25">
        <v>10308</v>
      </c>
      <c r="D337" s="26">
        <v>37</v>
      </c>
      <c r="E337" s="26">
        <v>3.6</v>
      </c>
    </row>
    <row r="338" spans="1:5" x14ac:dyDescent="0.3">
      <c r="A338" s="24" t="s">
        <v>5</v>
      </c>
      <c r="B338" s="24" t="s">
        <v>339</v>
      </c>
      <c r="C338" s="25">
        <v>28282</v>
      </c>
      <c r="D338" s="26">
        <v>117</v>
      </c>
      <c r="E338" s="26">
        <v>4.0999999999999996</v>
      </c>
    </row>
    <row r="339" spans="1:5" x14ac:dyDescent="0.3">
      <c r="A339" s="24" t="s">
        <v>5</v>
      </c>
      <c r="B339" s="24" t="s">
        <v>340</v>
      </c>
      <c r="C339" s="25">
        <v>14987</v>
      </c>
      <c r="D339" s="26">
        <v>30</v>
      </c>
      <c r="E339" s="26">
        <v>2</v>
      </c>
    </row>
    <row r="340" spans="1:5" x14ac:dyDescent="0.3">
      <c r="A340" s="24" t="s">
        <v>5</v>
      </c>
      <c r="B340" s="24" t="s">
        <v>341</v>
      </c>
      <c r="C340" s="25">
        <v>2418005</v>
      </c>
      <c r="D340" s="25">
        <v>24828</v>
      </c>
      <c r="E340" s="26">
        <v>10.3</v>
      </c>
    </row>
    <row r="341" spans="1:5" x14ac:dyDescent="0.3">
      <c r="A341" s="24" t="s">
        <v>5</v>
      </c>
      <c r="B341" s="24" t="s">
        <v>342</v>
      </c>
      <c r="C341" s="25">
        <v>20952</v>
      </c>
      <c r="D341" s="26">
        <v>52</v>
      </c>
      <c r="E341" s="26">
        <v>2.5</v>
      </c>
    </row>
    <row r="342" spans="1:5" x14ac:dyDescent="0.3">
      <c r="A342" s="24" t="s">
        <v>5</v>
      </c>
      <c r="B342" s="24" t="s">
        <v>343</v>
      </c>
      <c r="C342" s="25">
        <v>14965</v>
      </c>
      <c r="D342" s="26">
        <v>48</v>
      </c>
      <c r="E342" s="26">
        <v>3.2</v>
      </c>
    </row>
    <row r="343" spans="1:5" x14ac:dyDescent="0.3">
      <c r="A343" s="24" t="s">
        <v>5</v>
      </c>
      <c r="B343" s="24" t="s">
        <v>344</v>
      </c>
      <c r="C343" s="25">
        <v>29185</v>
      </c>
      <c r="D343" s="26">
        <v>92</v>
      </c>
      <c r="E343" s="26">
        <v>3.1</v>
      </c>
    </row>
    <row r="344" spans="1:5" x14ac:dyDescent="0.3">
      <c r="A344" s="24" t="s">
        <v>5</v>
      </c>
      <c r="B344" s="24" t="s">
        <v>345</v>
      </c>
      <c r="C344" s="25">
        <v>4681</v>
      </c>
      <c r="D344" s="26">
        <v>17</v>
      </c>
      <c r="E344" s="26">
        <v>3.5</v>
      </c>
    </row>
    <row r="345" spans="1:5" x14ac:dyDescent="0.3">
      <c r="A345" s="24" t="s">
        <v>5</v>
      </c>
      <c r="B345" s="24" t="s">
        <v>346</v>
      </c>
      <c r="C345" s="25">
        <v>10300</v>
      </c>
      <c r="D345" s="26">
        <v>55</v>
      </c>
      <c r="E345" s="26">
        <v>5.3</v>
      </c>
    </row>
    <row r="346" spans="1:5" x14ac:dyDescent="0.3">
      <c r="A346" s="24" t="s">
        <v>5</v>
      </c>
      <c r="B346" s="24" t="s">
        <v>347</v>
      </c>
      <c r="C346" s="25">
        <v>37834</v>
      </c>
      <c r="D346" s="26">
        <v>155</v>
      </c>
      <c r="E346" s="26">
        <v>4.0999999999999996</v>
      </c>
    </row>
    <row r="347" spans="1:5" x14ac:dyDescent="0.3">
      <c r="A347" s="24" t="s">
        <v>5</v>
      </c>
      <c r="B347" s="24" t="s">
        <v>348</v>
      </c>
      <c r="C347" s="25">
        <v>13769</v>
      </c>
      <c r="D347" s="26">
        <v>34</v>
      </c>
      <c r="E347" s="26">
        <v>2.5</v>
      </c>
    </row>
    <row r="348" spans="1:5" x14ac:dyDescent="0.3">
      <c r="A348" s="24" t="s">
        <v>5</v>
      </c>
      <c r="B348" s="24" t="s">
        <v>349</v>
      </c>
      <c r="C348" s="25">
        <v>38604</v>
      </c>
      <c r="D348" s="26">
        <v>162</v>
      </c>
      <c r="E348" s="26">
        <v>4.2</v>
      </c>
    </row>
    <row r="349" spans="1:5" x14ac:dyDescent="0.3">
      <c r="A349" s="24" t="s">
        <v>5</v>
      </c>
      <c r="B349" s="24" t="s">
        <v>350</v>
      </c>
      <c r="C349" s="25">
        <v>24755</v>
      </c>
      <c r="D349" s="26">
        <v>53</v>
      </c>
      <c r="E349" s="26">
        <v>2.1</v>
      </c>
    </row>
    <row r="350" spans="1:5" x14ac:dyDescent="0.3">
      <c r="A350" s="24" t="s">
        <v>5</v>
      </c>
      <c r="B350" s="24" t="s">
        <v>351</v>
      </c>
      <c r="C350" s="25">
        <v>8716</v>
      </c>
      <c r="D350" s="26">
        <v>28</v>
      </c>
      <c r="E350" s="26">
        <v>3.2</v>
      </c>
    </row>
    <row r="351" spans="1:5" x14ac:dyDescent="0.3">
      <c r="A351" s="24" t="s">
        <v>5</v>
      </c>
      <c r="B351" s="24" t="s">
        <v>352</v>
      </c>
      <c r="C351" s="25">
        <v>27390</v>
      </c>
      <c r="D351" s="26">
        <v>85</v>
      </c>
      <c r="E351" s="26">
        <v>3.1</v>
      </c>
    </row>
    <row r="352" spans="1:5" x14ac:dyDescent="0.3">
      <c r="A352" s="24" t="s">
        <v>5</v>
      </c>
      <c r="B352" s="24" t="s">
        <v>353</v>
      </c>
      <c r="C352" s="25">
        <v>10441</v>
      </c>
      <c r="D352" s="26">
        <v>44</v>
      </c>
      <c r="E352" s="26">
        <v>4.2</v>
      </c>
    </row>
    <row r="353" spans="1:5" x14ac:dyDescent="0.3">
      <c r="A353" s="24" t="s">
        <v>5</v>
      </c>
      <c r="B353" s="24" t="s">
        <v>354</v>
      </c>
      <c r="C353" s="25">
        <v>56012</v>
      </c>
      <c r="D353" s="26">
        <v>158</v>
      </c>
      <c r="E353" s="26">
        <v>2.8</v>
      </c>
    </row>
    <row r="354" spans="1:5" x14ac:dyDescent="0.3">
      <c r="A354" s="24" t="s">
        <v>5</v>
      </c>
      <c r="B354" s="24" t="s">
        <v>355</v>
      </c>
      <c r="C354" s="25">
        <v>103055</v>
      </c>
      <c r="D354" s="26">
        <v>720</v>
      </c>
      <c r="E354" s="26">
        <v>7</v>
      </c>
    </row>
    <row r="355" spans="1:5" x14ac:dyDescent="0.3">
      <c r="A355" s="24" t="s">
        <v>5</v>
      </c>
      <c r="B355" s="24" t="s">
        <v>356</v>
      </c>
      <c r="C355" s="25">
        <v>52274</v>
      </c>
      <c r="D355" s="26">
        <v>137</v>
      </c>
      <c r="E355" s="26">
        <v>2.6</v>
      </c>
    </row>
    <row r="356" spans="1:5" x14ac:dyDescent="0.3">
      <c r="A356" s="24" t="s">
        <v>5</v>
      </c>
      <c r="B356" s="24" t="s">
        <v>357</v>
      </c>
      <c r="C356" s="25">
        <v>32828</v>
      </c>
      <c r="D356" s="26">
        <v>161</v>
      </c>
      <c r="E356" s="26">
        <v>4.9000000000000004</v>
      </c>
    </row>
    <row r="357" spans="1:5" x14ac:dyDescent="0.3">
      <c r="A357" s="24" t="s">
        <v>5</v>
      </c>
      <c r="B357" s="24" t="s">
        <v>358</v>
      </c>
      <c r="C357" s="25">
        <v>8426</v>
      </c>
      <c r="D357" s="26">
        <v>37</v>
      </c>
      <c r="E357" s="26">
        <v>4.4000000000000004</v>
      </c>
    </row>
    <row r="358" spans="1:5" x14ac:dyDescent="0.3">
      <c r="A358" s="24" t="s">
        <v>5</v>
      </c>
      <c r="B358" s="24" t="s">
        <v>359</v>
      </c>
      <c r="C358" s="25">
        <v>11026</v>
      </c>
      <c r="D358" s="26">
        <v>113</v>
      </c>
      <c r="E358" s="26">
        <v>10.199999999999999</v>
      </c>
    </row>
    <row r="359" spans="1:5" x14ac:dyDescent="0.3">
      <c r="A359" s="24" t="s">
        <v>5</v>
      </c>
      <c r="B359" s="24" t="s">
        <v>360</v>
      </c>
      <c r="C359" s="25">
        <v>15194</v>
      </c>
      <c r="D359" s="26">
        <v>59</v>
      </c>
      <c r="E359" s="26">
        <v>3.9</v>
      </c>
    </row>
    <row r="360" spans="1:5" x14ac:dyDescent="0.3">
      <c r="A360" s="24" t="s">
        <v>5</v>
      </c>
      <c r="B360" s="24" t="s">
        <v>361</v>
      </c>
      <c r="C360" s="25">
        <v>20283</v>
      </c>
      <c r="D360" s="26">
        <v>62</v>
      </c>
      <c r="E360" s="26">
        <v>3</v>
      </c>
    </row>
    <row r="361" spans="1:5" x14ac:dyDescent="0.3">
      <c r="A361" s="24" t="s">
        <v>5</v>
      </c>
      <c r="B361" s="24" t="s">
        <v>362</v>
      </c>
      <c r="C361" s="25">
        <v>37732</v>
      </c>
      <c r="D361" s="26">
        <v>333</v>
      </c>
      <c r="E361" s="26">
        <v>8.8000000000000007</v>
      </c>
    </row>
    <row r="362" spans="1:5" x14ac:dyDescent="0.3">
      <c r="A362" s="24" t="s">
        <v>5</v>
      </c>
      <c r="B362" s="24" t="s">
        <v>363</v>
      </c>
      <c r="C362" s="25">
        <v>18600</v>
      </c>
      <c r="D362" s="26">
        <v>61</v>
      </c>
      <c r="E362" s="26">
        <v>3.3</v>
      </c>
    </row>
    <row r="363" spans="1:5" x14ac:dyDescent="0.3">
      <c r="A363" s="24" t="s">
        <v>5</v>
      </c>
      <c r="B363" s="24" t="s">
        <v>364</v>
      </c>
      <c r="C363" s="25">
        <v>39513</v>
      </c>
      <c r="D363" s="26">
        <v>100</v>
      </c>
      <c r="E363" s="26">
        <v>2.5</v>
      </c>
    </row>
    <row r="364" spans="1:5" x14ac:dyDescent="0.3">
      <c r="A364" s="24" t="s">
        <v>5</v>
      </c>
      <c r="B364" s="24" t="s">
        <v>365</v>
      </c>
      <c r="C364" s="25">
        <v>5315</v>
      </c>
      <c r="D364" s="26">
        <v>24</v>
      </c>
      <c r="E364" s="26">
        <v>4.5</v>
      </c>
    </row>
    <row r="365" spans="1:5" x14ac:dyDescent="0.3">
      <c r="A365" s="24" t="s">
        <v>5</v>
      </c>
      <c r="B365" s="24" t="s">
        <v>366</v>
      </c>
      <c r="C365" s="25">
        <v>10187</v>
      </c>
      <c r="D365" s="26">
        <v>23</v>
      </c>
      <c r="E365" s="26">
        <v>2.2999999999999998</v>
      </c>
    </row>
    <row r="366" spans="1:5" x14ac:dyDescent="0.3">
      <c r="A366" s="24" t="s">
        <v>5</v>
      </c>
      <c r="B366" s="24" t="s">
        <v>367</v>
      </c>
      <c r="C366" s="25">
        <v>10334</v>
      </c>
      <c r="D366" s="26">
        <v>41</v>
      </c>
      <c r="E366" s="26">
        <v>4</v>
      </c>
    </row>
    <row r="367" spans="1:5" x14ac:dyDescent="0.3">
      <c r="A367" s="24" t="s">
        <v>5</v>
      </c>
      <c r="B367" s="24" t="s">
        <v>368</v>
      </c>
      <c r="C367" s="25">
        <v>40958</v>
      </c>
      <c r="D367" s="26">
        <v>141</v>
      </c>
      <c r="E367" s="26">
        <v>3.4</v>
      </c>
    </row>
    <row r="368" spans="1:5" x14ac:dyDescent="0.3">
      <c r="A368" s="24" t="s">
        <v>5</v>
      </c>
      <c r="B368" s="24" t="s">
        <v>369</v>
      </c>
      <c r="C368" s="25">
        <v>17963</v>
      </c>
      <c r="D368" s="26">
        <v>90</v>
      </c>
      <c r="E368" s="26">
        <v>5</v>
      </c>
    </row>
    <row r="369" spans="1:5" x14ac:dyDescent="0.3">
      <c r="A369" s="24" t="s">
        <v>5</v>
      </c>
      <c r="B369" s="24" t="s">
        <v>370</v>
      </c>
      <c r="C369" s="25">
        <v>16008</v>
      </c>
      <c r="D369" s="26">
        <v>62</v>
      </c>
      <c r="E369" s="26">
        <v>3.9</v>
      </c>
    </row>
    <row r="370" spans="1:5" x14ac:dyDescent="0.3">
      <c r="A370" s="24" t="s">
        <v>5</v>
      </c>
      <c r="B370" s="24" t="s">
        <v>371</v>
      </c>
      <c r="C370" s="25">
        <v>11438</v>
      </c>
      <c r="D370" s="26">
        <v>34</v>
      </c>
      <c r="E370" s="26">
        <v>2.9</v>
      </c>
    </row>
    <row r="371" spans="1:5" x14ac:dyDescent="0.3">
      <c r="A371" s="24" t="s">
        <v>5</v>
      </c>
      <c r="B371" s="24" t="s">
        <v>372</v>
      </c>
      <c r="C371" s="25">
        <v>10478</v>
      </c>
      <c r="D371" s="26">
        <v>40</v>
      </c>
      <c r="E371" s="26">
        <v>3.8</v>
      </c>
    </row>
    <row r="372" spans="1:5" x14ac:dyDescent="0.3">
      <c r="A372" s="24" t="s">
        <v>5</v>
      </c>
      <c r="B372" s="24" t="s">
        <v>373</v>
      </c>
      <c r="C372" s="25">
        <v>46160</v>
      </c>
      <c r="D372" s="26">
        <v>256</v>
      </c>
      <c r="E372" s="26">
        <v>5.5</v>
      </c>
    </row>
    <row r="373" spans="1:5" x14ac:dyDescent="0.3">
      <c r="A373" s="24" t="s">
        <v>5</v>
      </c>
      <c r="B373" s="24" t="s">
        <v>374</v>
      </c>
      <c r="C373" s="25">
        <v>9360</v>
      </c>
      <c r="D373" s="26">
        <v>41</v>
      </c>
      <c r="E373" s="26">
        <v>4.3</v>
      </c>
    </row>
    <row r="374" spans="1:5" x14ac:dyDescent="0.3">
      <c r="A374" s="24" t="s">
        <v>5</v>
      </c>
      <c r="B374" s="24" t="s">
        <v>375</v>
      </c>
      <c r="C374" s="25">
        <v>74490</v>
      </c>
      <c r="D374" s="26">
        <v>275</v>
      </c>
      <c r="E374" s="26">
        <v>3.7</v>
      </c>
    </row>
    <row r="375" spans="1:5" x14ac:dyDescent="0.3">
      <c r="A375" s="24" t="s">
        <v>5</v>
      </c>
      <c r="B375" s="24" t="s">
        <v>376</v>
      </c>
      <c r="C375" s="25">
        <v>34222</v>
      </c>
      <c r="D375" s="26">
        <v>76</v>
      </c>
      <c r="E375" s="26">
        <v>2.2000000000000002</v>
      </c>
    </row>
    <row r="376" spans="1:5" x14ac:dyDescent="0.3">
      <c r="A376" s="24" t="s">
        <v>5</v>
      </c>
      <c r="B376" s="24" t="s">
        <v>377</v>
      </c>
      <c r="C376" s="25">
        <v>38158</v>
      </c>
      <c r="D376" s="26">
        <v>87</v>
      </c>
      <c r="E376" s="26">
        <v>2.2999999999999998</v>
      </c>
    </row>
    <row r="377" spans="1:5" x14ac:dyDescent="0.3">
      <c r="A377" s="24" t="s">
        <v>5</v>
      </c>
      <c r="B377" s="24" t="s">
        <v>378</v>
      </c>
      <c r="C377" s="25">
        <v>17066</v>
      </c>
      <c r="D377" s="26">
        <v>59</v>
      </c>
      <c r="E377" s="26">
        <v>3.5</v>
      </c>
    </row>
    <row r="378" spans="1:5" x14ac:dyDescent="0.3">
      <c r="A378" s="24" t="s">
        <v>5</v>
      </c>
      <c r="B378" s="24" t="s">
        <v>379</v>
      </c>
      <c r="C378" s="25">
        <v>17996</v>
      </c>
      <c r="D378" s="26">
        <v>48</v>
      </c>
      <c r="E378" s="26">
        <v>2.7</v>
      </c>
    </row>
    <row r="379" spans="1:5" x14ac:dyDescent="0.3">
      <c r="A379" s="24" t="s">
        <v>5</v>
      </c>
      <c r="B379" s="24" t="s">
        <v>380</v>
      </c>
      <c r="C379" s="25">
        <v>80435</v>
      </c>
      <c r="D379" s="26">
        <v>378</v>
      </c>
      <c r="E379" s="26">
        <v>4.7</v>
      </c>
    </row>
    <row r="380" spans="1:5" x14ac:dyDescent="0.3">
      <c r="A380" s="24" t="s">
        <v>5</v>
      </c>
      <c r="B380" s="24" t="s">
        <v>381</v>
      </c>
      <c r="C380" s="25">
        <v>13335</v>
      </c>
      <c r="D380" s="26">
        <v>37</v>
      </c>
      <c r="E380" s="26">
        <v>2.7</v>
      </c>
    </row>
    <row r="381" spans="1:5" x14ac:dyDescent="0.3">
      <c r="A381" s="24" t="s">
        <v>5</v>
      </c>
      <c r="B381" s="24" t="s">
        <v>382</v>
      </c>
      <c r="C381" s="25">
        <v>114441</v>
      </c>
      <c r="D381" s="26">
        <v>466</v>
      </c>
      <c r="E381" s="26">
        <v>4.0999999999999996</v>
      </c>
    </row>
    <row r="382" spans="1:5" x14ac:dyDescent="0.3">
      <c r="A382" s="24" t="s">
        <v>5</v>
      </c>
      <c r="B382" s="24" t="s">
        <v>383</v>
      </c>
      <c r="C382" s="25">
        <v>13408</v>
      </c>
      <c r="D382" s="26">
        <v>36</v>
      </c>
      <c r="E382" s="26">
        <v>2.7</v>
      </c>
    </row>
    <row r="383" spans="1:5" x14ac:dyDescent="0.3">
      <c r="A383" s="24" t="s">
        <v>5</v>
      </c>
      <c r="B383" s="24" t="s">
        <v>384</v>
      </c>
      <c r="C383" s="25">
        <v>14773</v>
      </c>
      <c r="D383" s="26">
        <v>40</v>
      </c>
      <c r="E383" s="26">
        <v>2.7</v>
      </c>
    </row>
    <row r="384" spans="1:5" x14ac:dyDescent="0.3">
      <c r="A384" s="24" t="s">
        <v>5</v>
      </c>
      <c r="B384" s="24" t="s">
        <v>385</v>
      </c>
      <c r="C384" s="25">
        <v>25475</v>
      </c>
      <c r="D384" s="26">
        <v>67</v>
      </c>
      <c r="E384" s="26">
        <v>2.6</v>
      </c>
    </row>
    <row r="385" spans="1:5" x14ac:dyDescent="0.3">
      <c r="A385" s="24" t="s">
        <v>5</v>
      </c>
      <c r="B385" s="24" t="s">
        <v>386</v>
      </c>
      <c r="C385" s="25">
        <v>17058</v>
      </c>
      <c r="D385" s="26">
        <v>46</v>
      </c>
      <c r="E385" s="26">
        <v>2.7</v>
      </c>
    </row>
    <row r="386" spans="1:5" x14ac:dyDescent="0.3">
      <c r="A386" s="24" t="s">
        <v>5</v>
      </c>
      <c r="B386" s="24" t="s">
        <v>387</v>
      </c>
      <c r="C386" s="25">
        <v>11979</v>
      </c>
      <c r="D386" s="26">
        <v>46</v>
      </c>
      <c r="E386" s="26">
        <v>3.8</v>
      </c>
    </row>
    <row r="387" spans="1:5" x14ac:dyDescent="0.3">
      <c r="A387" s="24" t="s">
        <v>5</v>
      </c>
      <c r="B387" s="24" t="s">
        <v>388</v>
      </c>
      <c r="C387" s="25">
        <v>21006</v>
      </c>
      <c r="D387" s="26">
        <v>61</v>
      </c>
      <c r="E387" s="26">
        <v>2.9</v>
      </c>
    </row>
    <row r="388" spans="1:5" x14ac:dyDescent="0.3">
      <c r="A388" s="24" t="s">
        <v>5</v>
      </c>
      <c r="B388" s="24" t="s">
        <v>389</v>
      </c>
      <c r="C388" s="25">
        <v>17158</v>
      </c>
      <c r="D388" s="26">
        <v>72</v>
      </c>
      <c r="E388" s="26">
        <v>4.2</v>
      </c>
    </row>
    <row r="389" spans="1:5" x14ac:dyDescent="0.3">
      <c r="A389" s="24" t="s">
        <v>5</v>
      </c>
      <c r="B389" s="24" t="s">
        <v>390</v>
      </c>
      <c r="C389" s="25">
        <v>7717</v>
      </c>
      <c r="D389" s="26">
        <v>28</v>
      </c>
      <c r="E389" s="26">
        <v>3.6</v>
      </c>
    </row>
    <row r="390" spans="1:5" x14ac:dyDescent="0.3">
      <c r="A390" s="24" t="s">
        <v>5</v>
      </c>
      <c r="B390" s="24" t="s">
        <v>391</v>
      </c>
      <c r="C390" s="25">
        <v>18044</v>
      </c>
      <c r="D390" s="26">
        <v>50</v>
      </c>
      <c r="E390" s="26">
        <v>2.7</v>
      </c>
    </row>
    <row r="391" spans="1:5" x14ac:dyDescent="0.3">
      <c r="A391" s="24" t="s">
        <v>5</v>
      </c>
      <c r="B391" s="24" t="s">
        <v>392</v>
      </c>
      <c r="C391" s="25">
        <v>15818</v>
      </c>
      <c r="D391" s="26">
        <v>53</v>
      </c>
      <c r="E391" s="26">
        <v>3.4</v>
      </c>
    </row>
    <row r="392" spans="1:5" x14ac:dyDescent="0.3">
      <c r="A392" s="24" t="s">
        <v>5</v>
      </c>
      <c r="B392" s="24" t="s">
        <v>393</v>
      </c>
      <c r="C392" s="25">
        <v>145223</v>
      </c>
      <c r="D392" s="26">
        <v>720</v>
      </c>
      <c r="E392" s="26">
        <v>5</v>
      </c>
    </row>
    <row r="393" spans="1:5" x14ac:dyDescent="0.3">
      <c r="A393" s="24" t="s">
        <v>5</v>
      </c>
      <c r="B393" s="24" t="s">
        <v>394</v>
      </c>
      <c r="C393" s="25">
        <v>7110</v>
      </c>
      <c r="D393" s="26">
        <v>39</v>
      </c>
      <c r="E393" s="26">
        <v>5.4</v>
      </c>
    </row>
    <row r="394" spans="1:5" x14ac:dyDescent="0.3">
      <c r="A394" s="24" t="s">
        <v>5</v>
      </c>
      <c r="B394" s="24" t="s">
        <v>395</v>
      </c>
      <c r="C394" s="25">
        <v>21176</v>
      </c>
      <c r="D394" s="26">
        <v>62</v>
      </c>
      <c r="E394" s="26">
        <v>2.9</v>
      </c>
    </row>
    <row r="395" spans="1:5" x14ac:dyDescent="0.3">
      <c r="A395" s="24" t="s">
        <v>5</v>
      </c>
      <c r="B395" s="24" t="s">
        <v>396</v>
      </c>
      <c r="C395" s="25">
        <v>15332</v>
      </c>
      <c r="D395" s="26">
        <v>45</v>
      </c>
      <c r="E395" s="26">
        <v>2.9</v>
      </c>
    </row>
    <row r="396" spans="1:5" x14ac:dyDescent="0.3">
      <c r="A396" s="24" t="s">
        <v>5</v>
      </c>
      <c r="B396" s="24" t="s">
        <v>397</v>
      </c>
      <c r="C396" s="25">
        <v>10798</v>
      </c>
      <c r="D396" s="26">
        <v>35</v>
      </c>
      <c r="E396" s="26">
        <v>3.3</v>
      </c>
    </row>
    <row r="397" spans="1:5" x14ac:dyDescent="0.3">
      <c r="A397" s="24" t="s">
        <v>5</v>
      </c>
      <c r="B397" s="24" t="s">
        <v>398</v>
      </c>
      <c r="C397" s="25">
        <v>16296</v>
      </c>
      <c r="D397" s="26">
        <v>52</v>
      </c>
      <c r="E397" s="26">
        <v>3.2</v>
      </c>
    </row>
    <row r="398" spans="1:5" x14ac:dyDescent="0.3">
      <c r="A398" s="24" t="s">
        <v>5</v>
      </c>
      <c r="B398" s="24" t="s">
        <v>399</v>
      </c>
      <c r="C398" s="25">
        <v>48738</v>
      </c>
      <c r="D398" s="26">
        <v>129</v>
      </c>
      <c r="E398" s="26">
        <v>2.6</v>
      </c>
    </row>
    <row r="399" spans="1:5" x14ac:dyDescent="0.3">
      <c r="A399" s="24" t="s">
        <v>5</v>
      </c>
      <c r="B399" s="24" t="s">
        <v>400</v>
      </c>
      <c r="C399" s="25">
        <v>24665</v>
      </c>
      <c r="D399" s="26">
        <v>77</v>
      </c>
      <c r="E399" s="26">
        <v>3.1</v>
      </c>
    </row>
    <row r="400" spans="1:5" x14ac:dyDescent="0.3">
      <c r="A400" s="24" t="s">
        <v>5</v>
      </c>
      <c r="B400" s="24" t="s">
        <v>401</v>
      </c>
      <c r="C400" s="25">
        <v>18626</v>
      </c>
      <c r="D400" s="26">
        <v>63</v>
      </c>
      <c r="E400" s="26">
        <v>3.4</v>
      </c>
    </row>
    <row r="401" spans="1:5" x14ac:dyDescent="0.3">
      <c r="A401" s="24" t="s">
        <v>5</v>
      </c>
      <c r="B401" s="24" t="s">
        <v>402</v>
      </c>
      <c r="C401" s="25">
        <v>17610</v>
      </c>
      <c r="D401" s="26">
        <v>88</v>
      </c>
      <c r="E401" s="26">
        <v>5</v>
      </c>
    </row>
    <row r="402" spans="1:5" x14ac:dyDescent="0.3">
      <c r="A402" s="24" t="s">
        <v>5</v>
      </c>
      <c r="B402" s="24" t="s">
        <v>403</v>
      </c>
      <c r="C402" s="25">
        <v>16111</v>
      </c>
      <c r="D402" s="26">
        <v>51</v>
      </c>
      <c r="E402" s="26">
        <v>3.1</v>
      </c>
    </row>
    <row r="403" spans="1:5" x14ac:dyDescent="0.3">
      <c r="A403" s="24" t="s">
        <v>5</v>
      </c>
      <c r="B403" s="24" t="s">
        <v>404</v>
      </c>
      <c r="C403" s="25">
        <v>13432</v>
      </c>
      <c r="D403" s="26">
        <v>45</v>
      </c>
      <c r="E403" s="26">
        <v>3.4</v>
      </c>
    </row>
    <row r="404" spans="1:5" x14ac:dyDescent="0.3">
      <c r="A404" s="24" t="s">
        <v>5</v>
      </c>
      <c r="B404" s="24" t="s">
        <v>405</v>
      </c>
      <c r="C404" s="25">
        <v>13642</v>
      </c>
      <c r="D404" s="26">
        <v>47</v>
      </c>
      <c r="E404" s="26">
        <v>3.4</v>
      </c>
    </row>
    <row r="405" spans="1:5" x14ac:dyDescent="0.3">
      <c r="A405" s="24" t="s">
        <v>5</v>
      </c>
      <c r="B405" s="24" t="s">
        <v>406</v>
      </c>
      <c r="C405" s="25">
        <v>18131</v>
      </c>
      <c r="D405" s="26">
        <v>114</v>
      </c>
      <c r="E405" s="26">
        <v>6.3</v>
      </c>
    </row>
    <row r="406" spans="1:5" x14ac:dyDescent="0.3">
      <c r="A406" s="24" t="s">
        <v>5</v>
      </c>
      <c r="B406" s="24" t="s">
        <v>407</v>
      </c>
      <c r="C406" s="25">
        <v>15355</v>
      </c>
      <c r="D406" s="26">
        <v>48</v>
      </c>
      <c r="E406" s="26">
        <v>3.1</v>
      </c>
    </row>
    <row r="407" spans="1:5" x14ac:dyDescent="0.3">
      <c r="A407" s="24" t="s">
        <v>5</v>
      </c>
      <c r="B407" s="24" t="s">
        <v>408</v>
      </c>
      <c r="C407" s="25">
        <v>21420</v>
      </c>
      <c r="D407" s="26">
        <v>73</v>
      </c>
      <c r="E407" s="26">
        <v>3.4</v>
      </c>
    </row>
    <row r="408" spans="1:5" x14ac:dyDescent="0.3">
      <c r="A408" s="24" t="s">
        <v>5</v>
      </c>
      <c r="B408" s="24" t="s">
        <v>409</v>
      </c>
      <c r="C408" s="25">
        <v>16277</v>
      </c>
      <c r="D408" s="26">
        <v>42</v>
      </c>
      <c r="E408" s="26">
        <v>2.6</v>
      </c>
    </row>
    <row r="409" spans="1:5" x14ac:dyDescent="0.3">
      <c r="A409" s="24" t="s">
        <v>5</v>
      </c>
      <c r="B409" s="24" t="s">
        <v>410</v>
      </c>
      <c r="C409" s="25">
        <v>85655</v>
      </c>
      <c r="D409" s="26">
        <v>343</v>
      </c>
      <c r="E409" s="26">
        <v>4</v>
      </c>
    </row>
    <row r="410" spans="1:5" x14ac:dyDescent="0.3">
      <c r="A410" s="24" t="s">
        <v>5</v>
      </c>
      <c r="B410" s="24" t="s">
        <v>411</v>
      </c>
      <c r="C410" s="25">
        <v>24362</v>
      </c>
      <c r="D410" s="26">
        <v>92</v>
      </c>
      <c r="E410" s="26">
        <v>3.8</v>
      </c>
    </row>
    <row r="411" spans="1:5" x14ac:dyDescent="0.3">
      <c r="A411" s="24" t="s">
        <v>5</v>
      </c>
      <c r="B411" s="24" t="s">
        <v>412</v>
      </c>
      <c r="C411" s="25">
        <v>13797</v>
      </c>
      <c r="D411" s="26">
        <v>41</v>
      </c>
      <c r="E411" s="26">
        <v>2.9</v>
      </c>
    </row>
    <row r="412" spans="1:5" x14ac:dyDescent="0.3">
      <c r="A412" s="24" t="s">
        <v>5</v>
      </c>
      <c r="B412" s="24" t="s">
        <v>413</v>
      </c>
      <c r="C412" s="25">
        <v>8101</v>
      </c>
      <c r="D412" s="26">
        <v>21</v>
      </c>
      <c r="E412" s="26">
        <v>2.5</v>
      </c>
    </row>
    <row r="413" spans="1:5" x14ac:dyDescent="0.3">
      <c r="A413" s="24" t="s">
        <v>5</v>
      </c>
      <c r="B413" s="24" t="s">
        <v>414</v>
      </c>
      <c r="C413" s="25">
        <v>13377</v>
      </c>
      <c r="D413" s="26">
        <v>45</v>
      </c>
      <c r="E413" s="26">
        <v>3.4</v>
      </c>
    </row>
    <row r="414" spans="1:5" x14ac:dyDescent="0.3">
      <c r="A414" s="24" t="s">
        <v>5</v>
      </c>
      <c r="B414" s="24" t="s">
        <v>415</v>
      </c>
      <c r="C414" s="25">
        <v>9913</v>
      </c>
      <c r="D414" s="26">
        <v>23</v>
      </c>
      <c r="E414" s="26">
        <v>2.2999999999999998</v>
      </c>
    </row>
    <row r="415" spans="1:5" x14ac:dyDescent="0.3">
      <c r="A415" s="24" t="s">
        <v>5</v>
      </c>
      <c r="B415" s="24" t="s">
        <v>416</v>
      </c>
      <c r="C415" s="25">
        <v>42577</v>
      </c>
      <c r="D415" s="26">
        <v>103</v>
      </c>
      <c r="E415" s="26">
        <v>2.4</v>
      </c>
    </row>
    <row r="416" spans="1:5" x14ac:dyDescent="0.3">
      <c r="A416" s="24" t="s">
        <v>5</v>
      </c>
      <c r="B416" s="24" t="s">
        <v>417</v>
      </c>
      <c r="C416" s="25">
        <v>6003</v>
      </c>
      <c r="D416" s="26">
        <v>31</v>
      </c>
      <c r="E416" s="26">
        <v>5.2</v>
      </c>
    </row>
    <row r="417" spans="1:5" x14ac:dyDescent="0.3">
      <c r="A417" s="24" t="s">
        <v>5</v>
      </c>
      <c r="B417" s="24" t="s">
        <v>418</v>
      </c>
      <c r="C417" s="25">
        <v>370868</v>
      </c>
      <c r="D417" s="25">
        <v>2138</v>
      </c>
      <c r="E417" s="26">
        <v>5.8</v>
      </c>
    </row>
    <row r="418" spans="1:5" x14ac:dyDescent="0.3">
      <c r="A418" s="24" t="s">
        <v>5</v>
      </c>
      <c r="B418" s="24" t="s">
        <v>419</v>
      </c>
      <c r="C418" s="25">
        <v>9503</v>
      </c>
      <c r="D418" s="26">
        <v>34</v>
      </c>
      <c r="E418" s="26">
        <v>3.6</v>
      </c>
    </row>
    <row r="419" spans="1:5" x14ac:dyDescent="0.3">
      <c r="A419" s="24" t="s">
        <v>5</v>
      </c>
      <c r="B419" s="24" t="s">
        <v>420</v>
      </c>
      <c r="C419" s="25">
        <v>12968</v>
      </c>
      <c r="D419" s="26">
        <v>62</v>
      </c>
      <c r="E419" s="26">
        <v>4.8</v>
      </c>
    </row>
    <row r="420" spans="1:5" x14ac:dyDescent="0.3">
      <c r="A420" s="24" t="s">
        <v>5</v>
      </c>
      <c r="B420" s="24" t="s">
        <v>421</v>
      </c>
      <c r="C420" s="25">
        <v>24474</v>
      </c>
      <c r="D420" s="26">
        <v>68</v>
      </c>
      <c r="E420" s="26">
        <v>2.8</v>
      </c>
    </row>
    <row r="421" spans="1:5" x14ac:dyDescent="0.3">
      <c r="A421" s="24" t="s">
        <v>5</v>
      </c>
      <c r="B421" s="24" t="s">
        <v>422</v>
      </c>
      <c r="C421" s="25">
        <v>44757</v>
      </c>
      <c r="D421" s="26">
        <v>118</v>
      </c>
      <c r="E421" s="26">
        <v>2.6</v>
      </c>
    </row>
    <row r="422" spans="1:5" x14ac:dyDescent="0.3">
      <c r="A422" s="28" t="str">
        <f>CONCATENATE("Total (",RIGHT(Índice!$A$4,2),")")</f>
        <v>Total (BA)</v>
      </c>
      <c r="B422" s="28"/>
      <c r="C422" s="29">
        <f>SUM(C5:C421)</f>
        <v>14136417</v>
      </c>
      <c r="D422" s="29">
        <f>SUM(D5:D421)</f>
        <v>74462</v>
      </c>
      <c r="E422" s="30">
        <f>D422/(C422/1000)</f>
        <v>5.2673884761605434</v>
      </c>
    </row>
    <row r="423" spans="1:5" x14ac:dyDescent="0.3">
      <c r="A423" s="31"/>
      <c r="B423" s="31"/>
      <c r="C423" s="32"/>
      <c r="D423" s="32" t="s">
        <v>481</v>
      </c>
      <c r="E423" s="33">
        <f>MIN($E$5:$E$421)</f>
        <v>1.3</v>
      </c>
    </row>
    <row r="424" spans="1:5" x14ac:dyDescent="0.3">
      <c r="A424" s="31"/>
      <c r="B424" s="31"/>
      <c r="C424" s="32"/>
      <c r="D424" s="32" t="s">
        <v>482</v>
      </c>
      <c r="E424" s="33">
        <f>MAX($E$5:$E$421)</f>
        <v>10.3</v>
      </c>
    </row>
    <row r="425" spans="1:5" x14ac:dyDescent="0.3">
      <c r="A425" s="34" t="s">
        <v>483</v>
      </c>
      <c r="B425" s="34"/>
      <c r="C425" s="35">
        <v>203062512</v>
      </c>
      <c r="D425" s="35">
        <v>1112710</v>
      </c>
      <c r="E425" s="36">
        <v>5.4796426432467262</v>
      </c>
    </row>
    <row r="426" spans="1:5" x14ac:dyDescent="0.3">
      <c r="A426" s="34"/>
      <c r="B426" s="34"/>
      <c r="C426" s="35"/>
      <c r="D426" s="35" t="s">
        <v>481</v>
      </c>
      <c r="E426" s="36">
        <v>1</v>
      </c>
    </row>
    <row r="427" spans="1:5" x14ac:dyDescent="0.3">
      <c r="A427" s="37"/>
      <c r="B427" s="37"/>
      <c r="C427" s="38"/>
      <c r="D427" s="38" t="s">
        <v>482</v>
      </c>
      <c r="E427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4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477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7301</v>
      </c>
      <c r="D5" s="26">
        <v>69</v>
      </c>
      <c r="E5" s="26">
        <v>9.5</v>
      </c>
    </row>
    <row r="6" spans="1:5" x14ac:dyDescent="0.3">
      <c r="A6" s="24" t="s">
        <v>5</v>
      </c>
      <c r="B6" s="24" t="s">
        <v>7</v>
      </c>
      <c r="C6" s="25">
        <v>17639</v>
      </c>
      <c r="D6" s="26">
        <v>131</v>
      </c>
      <c r="E6" s="26">
        <v>7.4</v>
      </c>
    </row>
    <row r="7" spans="1:5" x14ac:dyDescent="0.3">
      <c r="A7" s="24" t="s">
        <v>5</v>
      </c>
      <c r="B7" s="24" t="s">
        <v>8</v>
      </c>
      <c r="C7" s="25">
        <v>13795</v>
      </c>
      <c r="D7" s="26">
        <v>95</v>
      </c>
      <c r="E7" s="26">
        <v>6.9</v>
      </c>
    </row>
    <row r="8" spans="1:5" x14ac:dyDescent="0.3">
      <c r="A8" s="24" t="s">
        <v>5</v>
      </c>
      <c r="B8" s="24" t="s">
        <v>9</v>
      </c>
      <c r="C8" s="25">
        <v>14200</v>
      </c>
      <c r="D8" s="26">
        <v>88</v>
      </c>
      <c r="E8" s="26">
        <v>6.2</v>
      </c>
    </row>
    <row r="9" spans="1:5" x14ac:dyDescent="0.3">
      <c r="A9" s="24" t="s">
        <v>5</v>
      </c>
      <c r="B9" s="24" t="s">
        <v>10</v>
      </c>
      <c r="C9" s="25">
        <v>14497</v>
      </c>
      <c r="D9" s="26">
        <v>93</v>
      </c>
      <c r="E9" s="26">
        <v>6.4</v>
      </c>
    </row>
    <row r="10" spans="1:5" x14ac:dyDescent="0.3">
      <c r="A10" s="24" t="s">
        <v>5</v>
      </c>
      <c r="B10" s="24" t="s">
        <v>11</v>
      </c>
      <c r="C10" s="25">
        <v>10604</v>
      </c>
      <c r="D10" s="26">
        <v>74</v>
      </c>
      <c r="E10" s="26">
        <v>7</v>
      </c>
    </row>
    <row r="11" spans="1:5" x14ac:dyDescent="0.3">
      <c r="A11" s="24" t="s">
        <v>5</v>
      </c>
      <c r="B11" s="24" t="s">
        <v>12</v>
      </c>
      <c r="C11" s="25">
        <v>4446</v>
      </c>
      <c r="D11" s="26">
        <v>38</v>
      </c>
      <c r="E11" s="26">
        <v>8.5</v>
      </c>
    </row>
    <row r="12" spans="1:5" x14ac:dyDescent="0.3">
      <c r="A12" s="24" t="s">
        <v>5</v>
      </c>
      <c r="B12" s="24" t="s">
        <v>13</v>
      </c>
      <c r="C12" s="25">
        <v>151065</v>
      </c>
      <c r="D12" s="26">
        <v>815</v>
      </c>
      <c r="E12" s="26">
        <v>5.4</v>
      </c>
    </row>
    <row r="13" spans="1:5" x14ac:dyDescent="0.3">
      <c r="A13" s="24" t="s">
        <v>5</v>
      </c>
      <c r="B13" s="24" t="s">
        <v>14</v>
      </c>
      <c r="C13" s="25">
        <v>24530</v>
      </c>
      <c r="D13" s="26">
        <v>154</v>
      </c>
      <c r="E13" s="26">
        <v>6.3</v>
      </c>
    </row>
    <row r="14" spans="1:5" x14ac:dyDescent="0.3">
      <c r="A14" s="24" t="s">
        <v>5</v>
      </c>
      <c r="B14" s="24" t="s">
        <v>15</v>
      </c>
      <c r="C14" s="25">
        <v>5218</v>
      </c>
      <c r="D14" s="26">
        <v>38</v>
      </c>
      <c r="E14" s="26">
        <v>7.2</v>
      </c>
    </row>
    <row r="15" spans="1:5" x14ac:dyDescent="0.3">
      <c r="A15" s="24" t="s">
        <v>5</v>
      </c>
      <c r="B15" s="24" t="s">
        <v>16</v>
      </c>
      <c r="C15" s="25">
        <v>36522</v>
      </c>
      <c r="D15" s="26">
        <v>229</v>
      </c>
      <c r="E15" s="26">
        <v>6.3</v>
      </c>
    </row>
    <row r="16" spans="1:5" x14ac:dyDescent="0.3">
      <c r="A16" s="24" t="s">
        <v>5</v>
      </c>
      <c r="B16" s="24" t="s">
        <v>17</v>
      </c>
      <c r="C16" s="25">
        <v>24138</v>
      </c>
      <c r="D16" s="26">
        <v>146</v>
      </c>
      <c r="E16" s="26">
        <v>6</v>
      </c>
    </row>
    <row r="17" spans="1:5" x14ac:dyDescent="0.3">
      <c r="A17" s="24" t="s">
        <v>5</v>
      </c>
      <c r="B17" s="24" t="s">
        <v>18</v>
      </c>
      <c r="C17" s="25">
        <v>15137</v>
      </c>
      <c r="D17" s="26">
        <v>116</v>
      </c>
      <c r="E17" s="26">
        <v>7.6</v>
      </c>
    </row>
    <row r="18" spans="1:5" x14ac:dyDescent="0.3">
      <c r="A18" s="24" t="s">
        <v>5</v>
      </c>
      <c r="B18" s="24" t="s">
        <v>19</v>
      </c>
      <c r="C18" s="25">
        <v>25438</v>
      </c>
      <c r="D18" s="26">
        <v>137</v>
      </c>
      <c r="E18" s="26">
        <v>5.4</v>
      </c>
    </row>
    <row r="19" spans="1:5" x14ac:dyDescent="0.3">
      <c r="A19" s="24" t="s">
        <v>5</v>
      </c>
      <c r="B19" s="24" t="s">
        <v>20</v>
      </c>
      <c r="C19" s="25">
        <v>13080</v>
      </c>
      <c r="D19" s="26">
        <v>100</v>
      </c>
      <c r="E19" s="26">
        <v>7.7</v>
      </c>
    </row>
    <row r="20" spans="1:5" x14ac:dyDescent="0.3">
      <c r="A20" s="24" t="s">
        <v>5</v>
      </c>
      <c r="B20" s="24" t="s">
        <v>21</v>
      </c>
      <c r="C20" s="25">
        <v>15012</v>
      </c>
      <c r="D20" s="26">
        <v>94</v>
      </c>
      <c r="E20" s="26">
        <v>6.3</v>
      </c>
    </row>
    <row r="21" spans="1:5" x14ac:dyDescent="0.3">
      <c r="A21" s="24" t="s">
        <v>5</v>
      </c>
      <c r="B21" s="24" t="s">
        <v>22</v>
      </c>
      <c r="C21" s="25">
        <v>13732</v>
      </c>
      <c r="D21" s="26">
        <v>98</v>
      </c>
      <c r="E21" s="26">
        <v>7.1</v>
      </c>
    </row>
    <row r="22" spans="1:5" x14ac:dyDescent="0.3">
      <c r="A22" s="24" t="s">
        <v>5</v>
      </c>
      <c r="B22" s="24" t="s">
        <v>23</v>
      </c>
      <c r="C22" s="25">
        <v>11031</v>
      </c>
      <c r="D22" s="26">
        <v>71</v>
      </c>
      <c r="E22" s="26">
        <v>6.4</v>
      </c>
    </row>
    <row r="23" spans="1:5" x14ac:dyDescent="0.3">
      <c r="A23" s="24" t="s">
        <v>5</v>
      </c>
      <c r="B23" s="24" t="s">
        <v>24</v>
      </c>
      <c r="C23" s="25">
        <v>14206</v>
      </c>
      <c r="D23" s="26">
        <v>105</v>
      </c>
      <c r="E23" s="26">
        <v>7.4</v>
      </c>
    </row>
    <row r="24" spans="1:5" x14ac:dyDescent="0.3">
      <c r="A24" s="24" t="s">
        <v>5</v>
      </c>
      <c r="B24" s="24" t="s">
        <v>25</v>
      </c>
      <c r="C24" s="25">
        <v>11146</v>
      </c>
      <c r="D24" s="26">
        <v>70</v>
      </c>
      <c r="E24" s="26">
        <v>6.3</v>
      </c>
    </row>
    <row r="25" spans="1:5" x14ac:dyDescent="0.3">
      <c r="A25" s="24" t="s">
        <v>5</v>
      </c>
      <c r="B25" s="24" t="s">
        <v>26</v>
      </c>
      <c r="C25" s="25">
        <v>10862</v>
      </c>
      <c r="D25" s="26">
        <v>71</v>
      </c>
      <c r="E25" s="26">
        <v>6.5</v>
      </c>
    </row>
    <row r="26" spans="1:5" x14ac:dyDescent="0.3">
      <c r="A26" s="24" t="s">
        <v>5</v>
      </c>
      <c r="B26" s="24" t="s">
        <v>27</v>
      </c>
      <c r="C26" s="25">
        <v>15930</v>
      </c>
      <c r="D26" s="26">
        <v>106</v>
      </c>
      <c r="E26" s="26">
        <v>6.7</v>
      </c>
    </row>
    <row r="27" spans="1:5" x14ac:dyDescent="0.3">
      <c r="A27" s="24" t="s">
        <v>5</v>
      </c>
      <c r="B27" s="24" t="s">
        <v>28</v>
      </c>
      <c r="C27" s="25">
        <v>6913</v>
      </c>
      <c r="D27" s="26">
        <v>50</v>
      </c>
      <c r="E27" s="26">
        <v>7.2</v>
      </c>
    </row>
    <row r="28" spans="1:5" x14ac:dyDescent="0.3">
      <c r="A28" s="24" t="s">
        <v>5</v>
      </c>
      <c r="B28" s="24" t="s">
        <v>29</v>
      </c>
      <c r="C28" s="25">
        <v>13936</v>
      </c>
      <c r="D28" s="26">
        <v>93</v>
      </c>
      <c r="E28" s="26">
        <v>6.6</v>
      </c>
    </row>
    <row r="29" spans="1:5" x14ac:dyDescent="0.3">
      <c r="A29" s="24" t="s">
        <v>5</v>
      </c>
      <c r="B29" s="24" t="s">
        <v>30</v>
      </c>
      <c r="C29" s="25">
        <v>11557</v>
      </c>
      <c r="D29" s="26">
        <v>63</v>
      </c>
      <c r="E29" s="26">
        <v>5.4</v>
      </c>
    </row>
    <row r="30" spans="1:5" x14ac:dyDescent="0.3">
      <c r="A30" s="24" t="s">
        <v>5</v>
      </c>
      <c r="B30" s="24" t="s">
        <v>31</v>
      </c>
      <c r="C30" s="25">
        <v>48035</v>
      </c>
      <c r="D30" s="26">
        <v>293</v>
      </c>
      <c r="E30" s="26">
        <v>6.1</v>
      </c>
    </row>
    <row r="31" spans="1:5" x14ac:dyDescent="0.3">
      <c r="A31" s="24" t="s">
        <v>5</v>
      </c>
      <c r="B31" s="24" t="s">
        <v>32</v>
      </c>
      <c r="C31" s="25">
        <v>9833</v>
      </c>
      <c r="D31" s="26">
        <v>50</v>
      </c>
      <c r="E31" s="26">
        <v>5.0999999999999996</v>
      </c>
    </row>
    <row r="32" spans="1:5" x14ac:dyDescent="0.3">
      <c r="A32" s="24" t="s">
        <v>5</v>
      </c>
      <c r="B32" s="24" t="s">
        <v>33</v>
      </c>
      <c r="C32" s="25">
        <v>10191</v>
      </c>
      <c r="D32" s="26">
        <v>52</v>
      </c>
      <c r="E32" s="26">
        <v>5.0999999999999996</v>
      </c>
    </row>
    <row r="33" spans="1:5" x14ac:dyDescent="0.3">
      <c r="A33" s="24" t="s">
        <v>5</v>
      </c>
      <c r="B33" s="24" t="s">
        <v>34</v>
      </c>
      <c r="C33" s="25">
        <v>8677</v>
      </c>
      <c r="D33" s="26">
        <v>58</v>
      </c>
      <c r="E33" s="26">
        <v>6.6</v>
      </c>
    </row>
    <row r="34" spans="1:5" x14ac:dyDescent="0.3">
      <c r="A34" s="24" t="s">
        <v>5</v>
      </c>
      <c r="B34" s="24" t="s">
        <v>35</v>
      </c>
      <c r="C34" s="25">
        <v>11179</v>
      </c>
      <c r="D34" s="26">
        <v>111</v>
      </c>
      <c r="E34" s="26">
        <v>9.9</v>
      </c>
    </row>
    <row r="35" spans="1:5" x14ac:dyDescent="0.3">
      <c r="A35" s="24" t="s">
        <v>5</v>
      </c>
      <c r="B35" s="24" t="s">
        <v>36</v>
      </c>
      <c r="C35" s="25">
        <v>13614</v>
      </c>
      <c r="D35" s="26">
        <v>102</v>
      </c>
      <c r="E35" s="26">
        <v>7.5</v>
      </c>
    </row>
    <row r="36" spans="1:5" x14ac:dyDescent="0.3">
      <c r="A36" s="24" t="s">
        <v>5</v>
      </c>
      <c r="B36" s="24" t="s">
        <v>37</v>
      </c>
      <c r="C36" s="25">
        <v>18220</v>
      </c>
      <c r="D36" s="26">
        <v>103</v>
      </c>
      <c r="E36" s="26">
        <v>5.7</v>
      </c>
    </row>
    <row r="37" spans="1:5" x14ac:dyDescent="0.3">
      <c r="A37" s="24" t="s">
        <v>5</v>
      </c>
      <c r="B37" s="24" t="s">
        <v>38</v>
      </c>
      <c r="C37" s="25">
        <v>11958</v>
      </c>
      <c r="D37" s="26">
        <v>85</v>
      </c>
      <c r="E37" s="26">
        <v>7.1</v>
      </c>
    </row>
    <row r="38" spans="1:5" x14ac:dyDescent="0.3">
      <c r="A38" s="24" t="s">
        <v>5</v>
      </c>
      <c r="B38" s="24" t="s">
        <v>39</v>
      </c>
      <c r="C38" s="25">
        <v>51092</v>
      </c>
      <c r="D38" s="26">
        <v>364</v>
      </c>
      <c r="E38" s="26">
        <v>7.1</v>
      </c>
    </row>
    <row r="39" spans="1:5" x14ac:dyDescent="0.3">
      <c r="A39" s="24" t="s">
        <v>5</v>
      </c>
      <c r="B39" s="24" t="s">
        <v>40</v>
      </c>
      <c r="C39" s="25">
        <v>26026</v>
      </c>
      <c r="D39" s="26">
        <v>122</v>
      </c>
      <c r="E39" s="26">
        <v>4.7</v>
      </c>
    </row>
    <row r="40" spans="1:5" x14ac:dyDescent="0.3">
      <c r="A40" s="24" t="s">
        <v>5</v>
      </c>
      <c r="B40" s="24" t="s">
        <v>41</v>
      </c>
      <c r="C40" s="25">
        <v>36539</v>
      </c>
      <c r="D40" s="26">
        <v>222</v>
      </c>
      <c r="E40" s="26">
        <v>6.1</v>
      </c>
    </row>
    <row r="41" spans="1:5" x14ac:dyDescent="0.3">
      <c r="A41" s="24" t="s">
        <v>5</v>
      </c>
      <c r="B41" s="24" t="s">
        <v>42</v>
      </c>
      <c r="C41" s="25">
        <v>13836</v>
      </c>
      <c r="D41" s="26">
        <v>134</v>
      </c>
      <c r="E41" s="26">
        <v>9.6999999999999993</v>
      </c>
    </row>
    <row r="42" spans="1:5" x14ac:dyDescent="0.3">
      <c r="A42" s="24" t="s">
        <v>5</v>
      </c>
      <c r="B42" s="24" t="s">
        <v>43</v>
      </c>
      <c r="C42" s="25">
        <v>5774</v>
      </c>
      <c r="D42" s="26">
        <v>47</v>
      </c>
      <c r="E42" s="26">
        <v>8.1</v>
      </c>
    </row>
    <row r="43" spans="1:5" x14ac:dyDescent="0.3">
      <c r="A43" s="24" t="s">
        <v>5</v>
      </c>
      <c r="B43" s="24" t="s">
        <v>44</v>
      </c>
      <c r="C43" s="25">
        <v>159743</v>
      </c>
      <c r="D43" s="25">
        <v>1403</v>
      </c>
      <c r="E43" s="26">
        <v>8.8000000000000007</v>
      </c>
    </row>
    <row r="44" spans="1:5" x14ac:dyDescent="0.3">
      <c r="A44" s="24" t="s">
        <v>5</v>
      </c>
      <c r="B44" s="24" t="s">
        <v>45</v>
      </c>
      <c r="C44" s="25">
        <v>13453</v>
      </c>
      <c r="D44" s="26">
        <v>78</v>
      </c>
      <c r="E44" s="26">
        <v>5.8</v>
      </c>
    </row>
    <row r="45" spans="1:5" x14ac:dyDescent="0.3">
      <c r="A45" s="24" t="s">
        <v>5</v>
      </c>
      <c r="B45" s="24" t="s">
        <v>46</v>
      </c>
      <c r="C45" s="25">
        <v>15203</v>
      </c>
      <c r="D45" s="26">
        <v>114</v>
      </c>
      <c r="E45" s="26">
        <v>7.5</v>
      </c>
    </row>
    <row r="46" spans="1:5" x14ac:dyDescent="0.3">
      <c r="A46" s="24" t="s">
        <v>5</v>
      </c>
      <c r="B46" s="24" t="s">
        <v>47</v>
      </c>
      <c r="C46" s="25">
        <v>5583</v>
      </c>
      <c r="D46" s="26">
        <v>52</v>
      </c>
      <c r="E46" s="26">
        <v>9.1999999999999993</v>
      </c>
    </row>
    <row r="47" spans="1:5" x14ac:dyDescent="0.3">
      <c r="A47" s="24" t="s">
        <v>5</v>
      </c>
      <c r="B47" s="24" t="s">
        <v>48</v>
      </c>
      <c r="C47" s="25">
        <v>20121</v>
      </c>
      <c r="D47" s="26">
        <v>106</v>
      </c>
      <c r="E47" s="26">
        <v>5.3</v>
      </c>
    </row>
    <row r="48" spans="1:5" x14ac:dyDescent="0.3">
      <c r="A48" s="24" t="s">
        <v>5</v>
      </c>
      <c r="B48" s="24" t="s">
        <v>49</v>
      </c>
      <c r="C48" s="25">
        <v>18412</v>
      </c>
      <c r="D48" s="26">
        <v>121</v>
      </c>
      <c r="E48" s="26">
        <v>6.6</v>
      </c>
    </row>
    <row r="49" spans="1:5" x14ac:dyDescent="0.3">
      <c r="A49" s="24" t="s">
        <v>5</v>
      </c>
      <c r="B49" s="24" t="s">
        <v>50</v>
      </c>
      <c r="C49" s="25">
        <v>15146</v>
      </c>
      <c r="D49" s="26">
        <v>111</v>
      </c>
      <c r="E49" s="26">
        <v>7.3</v>
      </c>
    </row>
    <row r="50" spans="1:5" x14ac:dyDescent="0.3">
      <c r="A50" s="24" t="s">
        <v>5</v>
      </c>
      <c r="B50" s="24" t="s">
        <v>51</v>
      </c>
      <c r="C50" s="25">
        <v>13690</v>
      </c>
      <c r="D50" s="26">
        <v>94</v>
      </c>
      <c r="E50" s="26">
        <v>6.9</v>
      </c>
    </row>
    <row r="51" spans="1:5" x14ac:dyDescent="0.3">
      <c r="A51" s="24" t="s">
        <v>5</v>
      </c>
      <c r="B51" s="24" t="s">
        <v>52</v>
      </c>
      <c r="C51" s="25">
        <v>16873</v>
      </c>
      <c r="D51" s="26">
        <v>127</v>
      </c>
      <c r="E51" s="26">
        <v>7.5</v>
      </c>
    </row>
    <row r="52" spans="1:5" x14ac:dyDescent="0.3">
      <c r="A52" s="24" t="s">
        <v>5</v>
      </c>
      <c r="B52" s="24" t="s">
        <v>53</v>
      </c>
      <c r="C52" s="25">
        <v>65550</v>
      </c>
      <c r="D52" s="26">
        <v>590</v>
      </c>
      <c r="E52" s="26">
        <v>9</v>
      </c>
    </row>
    <row r="53" spans="1:5" x14ac:dyDescent="0.3">
      <c r="A53" s="24" t="s">
        <v>5</v>
      </c>
      <c r="B53" s="24" t="s">
        <v>54</v>
      </c>
      <c r="C53" s="25">
        <v>9730</v>
      </c>
      <c r="D53" s="26">
        <v>60</v>
      </c>
      <c r="E53" s="26">
        <v>6.1</v>
      </c>
    </row>
    <row r="54" spans="1:5" x14ac:dyDescent="0.3">
      <c r="A54" s="24" t="s">
        <v>5</v>
      </c>
      <c r="B54" s="24" t="s">
        <v>55</v>
      </c>
      <c r="C54" s="25">
        <v>13622</v>
      </c>
      <c r="D54" s="26">
        <v>85</v>
      </c>
      <c r="E54" s="26">
        <v>6.2</v>
      </c>
    </row>
    <row r="55" spans="1:5" x14ac:dyDescent="0.3">
      <c r="A55" s="24" t="s">
        <v>5</v>
      </c>
      <c r="B55" s="24" t="s">
        <v>56</v>
      </c>
      <c r="C55" s="25">
        <v>15844</v>
      </c>
      <c r="D55" s="26">
        <v>151</v>
      </c>
      <c r="E55" s="26">
        <v>9.5</v>
      </c>
    </row>
    <row r="56" spans="1:5" x14ac:dyDescent="0.3">
      <c r="A56" s="24" t="s">
        <v>5</v>
      </c>
      <c r="B56" s="24" t="s">
        <v>57</v>
      </c>
      <c r="C56" s="25">
        <v>19322</v>
      </c>
      <c r="D56" s="26">
        <v>148</v>
      </c>
      <c r="E56" s="26">
        <v>7.7</v>
      </c>
    </row>
    <row r="57" spans="1:5" x14ac:dyDescent="0.3">
      <c r="A57" s="24" t="s">
        <v>5</v>
      </c>
      <c r="B57" s="24" t="s">
        <v>58</v>
      </c>
      <c r="C57" s="25">
        <v>11024</v>
      </c>
      <c r="D57" s="26">
        <v>88</v>
      </c>
      <c r="E57" s="26">
        <v>7.9</v>
      </c>
    </row>
    <row r="58" spans="1:5" x14ac:dyDescent="0.3">
      <c r="A58" s="24" t="s">
        <v>5</v>
      </c>
      <c r="B58" s="24" t="s">
        <v>59</v>
      </c>
      <c r="C58" s="25">
        <v>12943</v>
      </c>
      <c r="D58" s="26">
        <v>99</v>
      </c>
      <c r="E58" s="26">
        <v>7.7</v>
      </c>
    </row>
    <row r="59" spans="1:5" x14ac:dyDescent="0.3">
      <c r="A59" s="24" t="s">
        <v>5</v>
      </c>
      <c r="B59" s="24" t="s">
        <v>60</v>
      </c>
      <c r="C59" s="25">
        <v>9108</v>
      </c>
      <c r="D59" s="26">
        <v>76</v>
      </c>
      <c r="E59" s="26">
        <v>8.4</v>
      </c>
    </row>
    <row r="60" spans="1:5" x14ac:dyDescent="0.3">
      <c r="A60" s="24" t="s">
        <v>5</v>
      </c>
      <c r="B60" s="24" t="s">
        <v>61</v>
      </c>
      <c r="C60" s="25">
        <v>11765</v>
      </c>
      <c r="D60" s="26">
        <v>77</v>
      </c>
      <c r="E60" s="26">
        <v>6.5</v>
      </c>
    </row>
    <row r="61" spans="1:5" x14ac:dyDescent="0.3">
      <c r="A61" s="24" t="s">
        <v>5</v>
      </c>
      <c r="B61" s="24" t="s">
        <v>62</v>
      </c>
      <c r="C61" s="25">
        <v>70512</v>
      </c>
      <c r="D61" s="26">
        <v>432</v>
      </c>
      <c r="E61" s="26">
        <v>6.1</v>
      </c>
    </row>
    <row r="62" spans="1:5" x14ac:dyDescent="0.3">
      <c r="A62" s="24" t="s">
        <v>5</v>
      </c>
      <c r="B62" s="24" t="s">
        <v>63</v>
      </c>
      <c r="C62" s="25">
        <v>14804</v>
      </c>
      <c r="D62" s="26">
        <v>99</v>
      </c>
      <c r="E62" s="26">
        <v>6.7</v>
      </c>
    </row>
    <row r="63" spans="1:5" x14ac:dyDescent="0.3">
      <c r="A63" s="24" t="s">
        <v>5</v>
      </c>
      <c r="B63" s="24" t="s">
        <v>64</v>
      </c>
      <c r="C63" s="25">
        <v>19589</v>
      </c>
      <c r="D63" s="26">
        <v>126</v>
      </c>
      <c r="E63" s="26">
        <v>6.4</v>
      </c>
    </row>
    <row r="64" spans="1:5" x14ac:dyDescent="0.3">
      <c r="A64" s="24" t="s">
        <v>5</v>
      </c>
      <c r="B64" s="24" t="s">
        <v>65</v>
      </c>
      <c r="C64" s="25">
        <v>6205</v>
      </c>
      <c r="D64" s="26">
        <v>70</v>
      </c>
      <c r="E64" s="26">
        <v>11.3</v>
      </c>
    </row>
    <row r="65" spans="1:5" x14ac:dyDescent="0.3">
      <c r="A65" s="24" t="s">
        <v>5</v>
      </c>
      <c r="B65" s="24" t="s">
        <v>66</v>
      </c>
      <c r="C65" s="25">
        <v>16559</v>
      </c>
      <c r="D65" s="26">
        <v>112</v>
      </c>
      <c r="E65" s="26">
        <v>6.8</v>
      </c>
    </row>
    <row r="66" spans="1:5" x14ac:dyDescent="0.3">
      <c r="A66" s="24" t="s">
        <v>5</v>
      </c>
      <c r="B66" s="24" t="s">
        <v>67</v>
      </c>
      <c r="C66" s="25">
        <v>29251</v>
      </c>
      <c r="D66" s="26">
        <v>236</v>
      </c>
      <c r="E66" s="26">
        <v>8.1</v>
      </c>
    </row>
    <row r="67" spans="1:5" x14ac:dyDescent="0.3">
      <c r="A67" s="24" t="s">
        <v>5</v>
      </c>
      <c r="B67" s="24" t="s">
        <v>68</v>
      </c>
      <c r="C67" s="25">
        <v>22462</v>
      </c>
      <c r="D67" s="26">
        <v>127</v>
      </c>
      <c r="E67" s="26">
        <v>5.6</v>
      </c>
    </row>
    <row r="68" spans="1:5" x14ac:dyDescent="0.3">
      <c r="A68" s="24" t="s">
        <v>5</v>
      </c>
      <c r="B68" s="24" t="s">
        <v>69</v>
      </c>
      <c r="C68" s="25">
        <v>10384</v>
      </c>
      <c r="D68" s="26">
        <v>72</v>
      </c>
      <c r="E68" s="26">
        <v>6.9</v>
      </c>
    </row>
    <row r="69" spans="1:5" x14ac:dyDescent="0.3">
      <c r="A69" s="24" t="s">
        <v>5</v>
      </c>
      <c r="B69" s="24" t="s">
        <v>70</v>
      </c>
      <c r="C69" s="25">
        <v>11266</v>
      </c>
      <c r="D69" s="26">
        <v>70</v>
      </c>
      <c r="E69" s="26">
        <v>6.2</v>
      </c>
    </row>
    <row r="70" spans="1:5" x14ac:dyDescent="0.3">
      <c r="A70" s="24" t="s">
        <v>5</v>
      </c>
      <c r="B70" s="24" t="s">
        <v>71</v>
      </c>
      <c r="C70" s="25">
        <v>52012</v>
      </c>
      <c r="D70" s="26">
        <v>444</v>
      </c>
      <c r="E70" s="26">
        <v>8.5</v>
      </c>
    </row>
    <row r="71" spans="1:5" x14ac:dyDescent="0.3">
      <c r="A71" s="24" t="s">
        <v>5</v>
      </c>
      <c r="B71" s="24" t="s">
        <v>72</v>
      </c>
      <c r="C71" s="25">
        <v>17466</v>
      </c>
      <c r="D71" s="26">
        <v>129</v>
      </c>
      <c r="E71" s="26">
        <v>7.4</v>
      </c>
    </row>
    <row r="72" spans="1:5" x14ac:dyDescent="0.3">
      <c r="A72" s="24" t="s">
        <v>5</v>
      </c>
      <c r="B72" s="24" t="s">
        <v>73</v>
      </c>
      <c r="C72" s="25">
        <v>17761</v>
      </c>
      <c r="D72" s="26">
        <v>133</v>
      </c>
      <c r="E72" s="26">
        <v>7.5</v>
      </c>
    </row>
    <row r="73" spans="1:5" x14ac:dyDescent="0.3">
      <c r="A73" s="24" t="s">
        <v>5</v>
      </c>
      <c r="B73" s="24" t="s">
        <v>74</v>
      </c>
      <c r="C73" s="25">
        <v>13080</v>
      </c>
      <c r="D73" s="26">
        <v>68</v>
      </c>
      <c r="E73" s="26">
        <v>5.2</v>
      </c>
    </row>
    <row r="74" spans="1:5" x14ac:dyDescent="0.3">
      <c r="A74" s="24" t="s">
        <v>5</v>
      </c>
      <c r="B74" s="24" t="s">
        <v>75</v>
      </c>
      <c r="C74" s="25">
        <v>22578</v>
      </c>
      <c r="D74" s="26">
        <v>217</v>
      </c>
      <c r="E74" s="26">
        <v>9.6</v>
      </c>
    </row>
    <row r="75" spans="1:5" x14ac:dyDescent="0.3">
      <c r="A75" s="24" t="s">
        <v>5</v>
      </c>
      <c r="B75" s="24" t="s">
        <v>76</v>
      </c>
      <c r="C75" s="25">
        <v>299579</v>
      </c>
      <c r="D75" s="25">
        <v>1653</v>
      </c>
      <c r="E75" s="26">
        <v>5.5</v>
      </c>
    </row>
    <row r="76" spans="1:5" x14ac:dyDescent="0.3">
      <c r="A76" s="24" t="s">
        <v>5</v>
      </c>
      <c r="B76" s="24" t="s">
        <v>77</v>
      </c>
      <c r="C76" s="25">
        <v>30425</v>
      </c>
      <c r="D76" s="26">
        <v>174</v>
      </c>
      <c r="E76" s="26">
        <v>5.7</v>
      </c>
    </row>
    <row r="77" spans="1:5" x14ac:dyDescent="0.3">
      <c r="A77" s="24" t="s">
        <v>5</v>
      </c>
      <c r="B77" s="24" t="s">
        <v>78</v>
      </c>
      <c r="C77" s="25">
        <v>30671</v>
      </c>
      <c r="D77" s="26">
        <v>159</v>
      </c>
      <c r="E77" s="26">
        <v>5.2</v>
      </c>
    </row>
    <row r="78" spans="1:5" x14ac:dyDescent="0.3">
      <c r="A78" s="24" t="s">
        <v>5</v>
      </c>
      <c r="B78" s="24" t="s">
        <v>79</v>
      </c>
      <c r="C78" s="25">
        <v>71377</v>
      </c>
      <c r="D78" s="26">
        <v>386</v>
      </c>
      <c r="E78" s="26">
        <v>5.4</v>
      </c>
    </row>
    <row r="79" spans="1:5" x14ac:dyDescent="0.3">
      <c r="A79" s="24" t="s">
        <v>5</v>
      </c>
      <c r="B79" s="24" t="s">
        <v>80</v>
      </c>
      <c r="C79" s="25">
        <v>10225</v>
      </c>
      <c r="D79" s="26">
        <v>84</v>
      </c>
      <c r="E79" s="26">
        <v>8.1999999999999993</v>
      </c>
    </row>
    <row r="80" spans="1:5" x14ac:dyDescent="0.3">
      <c r="A80" s="24" t="s">
        <v>5</v>
      </c>
      <c r="B80" s="24" t="s">
        <v>81</v>
      </c>
      <c r="C80" s="25">
        <v>24206</v>
      </c>
      <c r="D80" s="26">
        <v>162</v>
      </c>
      <c r="E80" s="26">
        <v>6.7</v>
      </c>
    </row>
    <row r="81" spans="1:5" x14ac:dyDescent="0.3">
      <c r="A81" s="24" t="s">
        <v>5</v>
      </c>
      <c r="B81" s="24" t="s">
        <v>82</v>
      </c>
      <c r="C81" s="25">
        <v>32683</v>
      </c>
      <c r="D81" s="26">
        <v>178</v>
      </c>
      <c r="E81" s="26">
        <v>5.4</v>
      </c>
    </row>
    <row r="82" spans="1:5" x14ac:dyDescent="0.3">
      <c r="A82" s="24" t="s">
        <v>5</v>
      </c>
      <c r="B82" s="24" t="s">
        <v>83</v>
      </c>
      <c r="C82" s="25">
        <v>7772</v>
      </c>
      <c r="D82" s="26">
        <v>50</v>
      </c>
      <c r="E82" s="26">
        <v>6.4</v>
      </c>
    </row>
    <row r="83" spans="1:5" x14ac:dyDescent="0.3">
      <c r="A83" s="24" t="s">
        <v>5</v>
      </c>
      <c r="B83" s="24" t="s">
        <v>84</v>
      </c>
      <c r="C83" s="25">
        <v>72382</v>
      </c>
      <c r="D83" s="26">
        <v>405</v>
      </c>
      <c r="E83" s="26">
        <v>5.6</v>
      </c>
    </row>
    <row r="84" spans="1:5" x14ac:dyDescent="0.3">
      <c r="A84" s="24" t="s">
        <v>5</v>
      </c>
      <c r="B84" s="24" t="s">
        <v>85</v>
      </c>
      <c r="C84" s="25">
        <v>13016</v>
      </c>
      <c r="D84" s="26">
        <v>77</v>
      </c>
      <c r="E84" s="26">
        <v>5.9</v>
      </c>
    </row>
    <row r="85" spans="1:5" x14ac:dyDescent="0.3">
      <c r="A85" s="24" t="s">
        <v>5</v>
      </c>
      <c r="B85" s="24" t="s">
        <v>86</v>
      </c>
      <c r="C85" s="25">
        <v>25247</v>
      </c>
      <c r="D85" s="26">
        <v>177</v>
      </c>
      <c r="E85" s="26">
        <v>7</v>
      </c>
    </row>
    <row r="86" spans="1:5" x14ac:dyDescent="0.3">
      <c r="A86" s="24" t="s">
        <v>5</v>
      </c>
      <c r="B86" s="24" t="s">
        <v>87</v>
      </c>
      <c r="C86" s="25">
        <v>37439</v>
      </c>
      <c r="D86" s="26">
        <v>185</v>
      </c>
      <c r="E86" s="26">
        <v>4.9000000000000004</v>
      </c>
    </row>
    <row r="87" spans="1:5" x14ac:dyDescent="0.3">
      <c r="A87" s="24" t="s">
        <v>5</v>
      </c>
      <c r="B87" s="24" t="s">
        <v>88</v>
      </c>
      <c r="C87" s="25">
        <v>16105</v>
      </c>
      <c r="D87" s="26">
        <v>90</v>
      </c>
      <c r="E87" s="26">
        <v>5.6</v>
      </c>
    </row>
    <row r="88" spans="1:5" x14ac:dyDescent="0.3">
      <c r="A88" s="24" t="s">
        <v>5</v>
      </c>
      <c r="B88" s="24" t="s">
        <v>89</v>
      </c>
      <c r="C88" s="25">
        <v>10744</v>
      </c>
      <c r="D88" s="26">
        <v>68</v>
      </c>
      <c r="E88" s="26">
        <v>6.3</v>
      </c>
    </row>
    <row r="89" spans="1:5" x14ac:dyDescent="0.3">
      <c r="A89" s="24" t="s">
        <v>5</v>
      </c>
      <c r="B89" s="24" t="s">
        <v>90</v>
      </c>
      <c r="C89" s="25">
        <v>33235</v>
      </c>
      <c r="D89" s="26">
        <v>211</v>
      </c>
      <c r="E89" s="26">
        <v>6.3</v>
      </c>
    </row>
    <row r="90" spans="1:5" x14ac:dyDescent="0.3">
      <c r="A90" s="24" t="s">
        <v>5</v>
      </c>
      <c r="B90" s="24" t="s">
        <v>91</v>
      </c>
      <c r="C90" s="25">
        <v>9940</v>
      </c>
      <c r="D90" s="26">
        <v>55</v>
      </c>
      <c r="E90" s="26">
        <v>5.5</v>
      </c>
    </row>
    <row r="91" spans="1:5" x14ac:dyDescent="0.3">
      <c r="A91" s="24" t="s">
        <v>5</v>
      </c>
      <c r="B91" s="24" t="s">
        <v>92</v>
      </c>
      <c r="C91" s="25">
        <v>20586</v>
      </c>
      <c r="D91" s="26">
        <v>156</v>
      </c>
      <c r="E91" s="26">
        <v>7.6</v>
      </c>
    </row>
    <row r="92" spans="1:5" x14ac:dyDescent="0.3">
      <c r="A92" s="24" t="s">
        <v>5</v>
      </c>
      <c r="B92" s="24" t="s">
        <v>93</v>
      </c>
      <c r="C92" s="25">
        <v>8299</v>
      </c>
      <c r="D92" s="26">
        <v>51</v>
      </c>
      <c r="E92" s="26">
        <v>6.1</v>
      </c>
    </row>
    <row r="93" spans="1:5" x14ac:dyDescent="0.3">
      <c r="A93" s="24" t="s">
        <v>5</v>
      </c>
      <c r="B93" s="24" t="s">
        <v>94</v>
      </c>
      <c r="C93" s="25">
        <v>28869</v>
      </c>
      <c r="D93" s="26">
        <v>178</v>
      </c>
      <c r="E93" s="26">
        <v>6.2</v>
      </c>
    </row>
    <row r="94" spans="1:5" x14ac:dyDescent="0.3">
      <c r="A94" s="24" t="s">
        <v>5</v>
      </c>
      <c r="B94" s="24" t="s">
        <v>95</v>
      </c>
      <c r="C94" s="25">
        <v>72085</v>
      </c>
      <c r="D94" s="26">
        <v>317</v>
      </c>
      <c r="E94" s="26">
        <v>4.4000000000000004</v>
      </c>
    </row>
    <row r="95" spans="1:5" x14ac:dyDescent="0.3">
      <c r="A95" s="24" t="s">
        <v>5</v>
      </c>
      <c r="B95" s="24" t="s">
        <v>96</v>
      </c>
      <c r="C95" s="25">
        <v>24712</v>
      </c>
      <c r="D95" s="26">
        <v>200</v>
      </c>
      <c r="E95" s="26">
        <v>8.1</v>
      </c>
    </row>
    <row r="96" spans="1:5" x14ac:dyDescent="0.3">
      <c r="A96" s="24" t="s">
        <v>5</v>
      </c>
      <c r="B96" s="24" t="s">
        <v>97</v>
      </c>
      <c r="C96" s="25">
        <v>3434</v>
      </c>
      <c r="D96" s="26">
        <v>29</v>
      </c>
      <c r="E96" s="26">
        <v>8.3000000000000007</v>
      </c>
    </row>
    <row r="97" spans="1:5" x14ac:dyDescent="0.3">
      <c r="A97" s="24" t="s">
        <v>5</v>
      </c>
      <c r="B97" s="24" t="s">
        <v>98</v>
      </c>
      <c r="C97" s="25">
        <v>48195</v>
      </c>
      <c r="D97" s="26">
        <v>286</v>
      </c>
      <c r="E97" s="26">
        <v>5.9</v>
      </c>
    </row>
    <row r="98" spans="1:5" x14ac:dyDescent="0.3">
      <c r="A98" s="24" t="s">
        <v>5</v>
      </c>
      <c r="B98" s="24" t="s">
        <v>99</v>
      </c>
      <c r="C98" s="25">
        <v>8841</v>
      </c>
      <c r="D98" s="26">
        <v>65</v>
      </c>
      <c r="E98" s="26">
        <v>7.3</v>
      </c>
    </row>
    <row r="99" spans="1:5" x14ac:dyDescent="0.3">
      <c r="A99" s="24" t="s">
        <v>5</v>
      </c>
      <c r="B99" s="24" t="s">
        <v>100</v>
      </c>
      <c r="C99" s="25">
        <v>16348</v>
      </c>
      <c r="D99" s="26">
        <v>113</v>
      </c>
      <c r="E99" s="26">
        <v>6.9</v>
      </c>
    </row>
    <row r="100" spans="1:5" x14ac:dyDescent="0.3">
      <c r="A100" s="24" t="s">
        <v>5</v>
      </c>
      <c r="B100" s="24" t="s">
        <v>101</v>
      </c>
      <c r="C100" s="25">
        <v>10579</v>
      </c>
      <c r="D100" s="26">
        <v>83</v>
      </c>
      <c r="E100" s="26">
        <v>7.9</v>
      </c>
    </row>
    <row r="101" spans="1:5" x14ac:dyDescent="0.3">
      <c r="A101" s="24" t="s">
        <v>5</v>
      </c>
      <c r="B101" s="24" t="s">
        <v>102</v>
      </c>
      <c r="C101" s="25">
        <v>30906</v>
      </c>
      <c r="D101" s="26">
        <v>156</v>
      </c>
      <c r="E101" s="26">
        <v>5</v>
      </c>
    </row>
    <row r="102" spans="1:5" x14ac:dyDescent="0.3">
      <c r="A102" s="24" t="s">
        <v>5</v>
      </c>
      <c r="B102" s="24" t="s">
        <v>103</v>
      </c>
      <c r="C102" s="25">
        <v>17230</v>
      </c>
      <c r="D102" s="26">
        <v>95</v>
      </c>
      <c r="E102" s="26">
        <v>5.5</v>
      </c>
    </row>
    <row r="103" spans="1:5" x14ac:dyDescent="0.3">
      <c r="A103" s="24" t="s">
        <v>5</v>
      </c>
      <c r="B103" s="24" t="s">
        <v>104</v>
      </c>
      <c r="C103" s="25">
        <v>17351</v>
      </c>
      <c r="D103" s="26">
        <v>120</v>
      </c>
      <c r="E103" s="26">
        <v>6.9</v>
      </c>
    </row>
    <row r="104" spans="1:5" x14ac:dyDescent="0.3">
      <c r="A104" s="24" t="s">
        <v>5</v>
      </c>
      <c r="B104" s="24" t="s">
        <v>105</v>
      </c>
      <c r="C104" s="25">
        <v>19151</v>
      </c>
      <c r="D104" s="26">
        <v>120</v>
      </c>
      <c r="E104" s="26">
        <v>6.3</v>
      </c>
    </row>
    <row r="105" spans="1:5" x14ac:dyDescent="0.3">
      <c r="A105" s="24" t="s">
        <v>5</v>
      </c>
      <c r="B105" s="24" t="s">
        <v>106</v>
      </c>
      <c r="C105" s="25">
        <v>20800</v>
      </c>
      <c r="D105" s="26">
        <v>128</v>
      </c>
      <c r="E105" s="26">
        <v>6.1</v>
      </c>
    </row>
    <row r="106" spans="1:5" x14ac:dyDescent="0.3">
      <c r="A106" s="24" t="s">
        <v>5</v>
      </c>
      <c r="B106" s="24" t="s">
        <v>107</v>
      </c>
      <c r="C106" s="25">
        <v>15794</v>
      </c>
      <c r="D106" s="26">
        <v>137</v>
      </c>
      <c r="E106" s="26">
        <v>8.6</v>
      </c>
    </row>
    <row r="107" spans="1:5" x14ac:dyDescent="0.3">
      <c r="A107" s="24" t="s">
        <v>5</v>
      </c>
      <c r="B107" s="24" t="s">
        <v>108</v>
      </c>
      <c r="C107" s="25">
        <v>67825</v>
      </c>
      <c r="D107" s="26">
        <v>326</v>
      </c>
      <c r="E107" s="26">
        <v>4.8</v>
      </c>
    </row>
    <row r="108" spans="1:5" x14ac:dyDescent="0.3">
      <c r="A108" s="24" t="s">
        <v>5</v>
      </c>
      <c r="B108" s="24" t="s">
        <v>109</v>
      </c>
      <c r="C108" s="25">
        <v>35308</v>
      </c>
      <c r="D108" s="26">
        <v>206</v>
      </c>
      <c r="E108" s="26">
        <v>5.8</v>
      </c>
    </row>
    <row r="109" spans="1:5" x14ac:dyDescent="0.3">
      <c r="A109" s="24" t="s">
        <v>5</v>
      </c>
      <c r="B109" s="24" t="s">
        <v>110</v>
      </c>
      <c r="C109" s="25">
        <v>23651</v>
      </c>
      <c r="D109" s="26">
        <v>131</v>
      </c>
      <c r="E109" s="26">
        <v>5.5</v>
      </c>
    </row>
    <row r="110" spans="1:5" x14ac:dyDescent="0.3">
      <c r="A110" s="24" t="s">
        <v>5</v>
      </c>
      <c r="B110" s="24" t="s">
        <v>111</v>
      </c>
      <c r="C110" s="25">
        <v>17053</v>
      </c>
      <c r="D110" s="26">
        <v>135</v>
      </c>
      <c r="E110" s="26">
        <v>7.9</v>
      </c>
    </row>
    <row r="111" spans="1:5" x14ac:dyDescent="0.3">
      <c r="A111" s="24" t="s">
        <v>5</v>
      </c>
      <c r="B111" s="24" t="s">
        <v>112</v>
      </c>
      <c r="C111" s="25">
        <v>4333</v>
      </c>
      <c r="D111" s="26">
        <v>46</v>
      </c>
      <c r="E111" s="26">
        <v>10.5</v>
      </c>
    </row>
    <row r="112" spans="1:5" x14ac:dyDescent="0.3">
      <c r="A112" s="24" t="s">
        <v>5</v>
      </c>
      <c r="B112" s="24" t="s">
        <v>113</v>
      </c>
      <c r="C112" s="25">
        <v>26692</v>
      </c>
      <c r="D112" s="26">
        <v>147</v>
      </c>
      <c r="E112" s="26">
        <v>5.5</v>
      </c>
    </row>
    <row r="113" spans="1:5" x14ac:dyDescent="0.3">
      <c r="A113" s="24" t="s">
        <v>5</v>
      </c>
      <c r="B113" s="24" t="s">
        <v>114</v>
      </c>
      <c r="C113" s="25">
        <v>7546</v>
      </c>
      <c r="D113" s="26">
        <v>50</v>
      </c>
      <c r="E113" s="26">
        <v>6.7</v>
      </c>
    </row>
    <row r="114" spans="1:5" x14ac:dyDescent="0.3">
      <c r="A114" s="24" t="s">
        <v>5</v>
      </c>
      <c r="B114" s="24" t="s">
        <v>115</v>
      </c>
      <c r="C114" s="25">
        <v>13990</v>
      </c>
      <c r="D114" s="26">
        <v>112</v>
      </c>
      <c r="E114" s="26">
        <v>8</v>
      </c>
    </row>
    <row r="115" spans="1:5" x14ac:dyDescent="0.3">
      <c r="A115" s="24" t="s">
        <v>5</v>
      </c>
      <c r="B115" s="24" t="s">
        <v>116</v>
      </c>
      <c r="C115" s="25">
        <v>17056</v>
      </c>
      <c r="D115" s="26">
        <v>109</v>
      </c>
      <c r="E115" s="26">
        <v>6.4</v>
      </c>
    </row>
    <row r="116" spans="1:5" x14ac:dyDescent="0.3">
      <c r="A116" s="24" t="s">
        <v>5</v>
      </c>
      <c r="B116" s="24" t="s">
        <v>117</v>
      </c>
      <c r="C116" s="25">
        <v>32459</v>
      </c>
      <c r="D116" s="26">
        <v>227</v>
      </c>
      <c r="E116" s="26">
        <v>7</v>
      </c>
    </row>
    <row r="117" spans="1:5" x14ac:dyDescent="0.3">
      <c r="A117" s="24" t="s">
        <v>5</v>
      </c>
      <c r="B117" s="24" t="s">
        <v>118</v>
      </c>
      <c r="C117" s="25">
        <v>13063</v>
      </c>
      <c r="D117" s="26">
        <v>77</v>
      </c>
      <c r="E117" s="26">
        <v>5.9</v>
      </c>
    </row>
    <row r="118" spans="1:5" x14ac:dyDescent="0.3">
      <c r="A118" s="24" t="s">
        <v>5</v>
      </c>
      <c r="B118" s="24" t="s">
        <v>119</v>
      </c>
      <c r="C118" s="25">
        <v>4415</v>
      </c>
      <c r="D118" s="26">
        <v>41</v>
      </c>
      <c r="E118" s="26">
        <v>9.3000000000000007</v>
      </c>
    </row>
    <row r="119" spans="1:5" x14ac:dyDescent="0.3">
      <c r="A119" s="24" t="s">
        <v>5</v>
      </c>
      <c r="B119" s="24" t="s">
        <v>120</v>
      </c>
      <c r="C119" s="25">
        <v>19729</v>
      </c>
      <c r="D119" s="26">
        <v>119</v>
      </c>
      <c r="E119" s="26">
        <v>6</v>
      </c>
    </row>
    <row r="120" spans="1:5" x14ac:dyDescent="0.3">
      <c r="A120" s="24" t="s">
        <v>5</v>
      </c>
      <c r="B120" s="24" t="s">
        <v>121</v>
      </c>
      <c r="C120" s="25">
        <v>13993</v>
      </c>
      <c r="D120" s="26">
        <v>113</v>
      </c>
      <c r="E120" s="26">
        <v>8.1</v>
      </c>
    </row>
    <row r="121" spans="1:5" x14ac:dyDescent="0.3">
      <c r="A121" s="24" t="s">
        <v>5</v>
      </c>
      <c r="B121" s="24" t="s">
        <v>122</v>
      </c>
      <c r="C121" s="25">
        <v>60346</v>
      </c>
      <c r="D121" s="26">
        <v>388</v>
      </c>
      <c r="E121" s="26">
        <v>6.4</v>
      </c>
    </row>
    <row r="122" spans="1:5" x14ac:dyDescent="0.3">
      <c r="A122" s="24" t="s">
        <v>5</v>
      </c>
      <c r="B122" s="24" t="s">
        <v>123</v>
      </c>
      <c r="C122" s="25">
        <v>34180</v>
      </c>
      <c r="D122" s="26">
        <v>192</v>
      </c>
      <c r="E122" s="26">
        <v>5.6</v>
      </c>
    </row>
    <row r="123" spans="1:5" x14ac:dyDescent="0.3">
      <c r="A123" s="24" t="s">
        <v>5</v>
      </c>
      <c r="B123" s="24" t="s">
        <v>124</v>
      </c>
      <c r="C123" s="25">
        <v>10817</v>
      </c>
      <c r="D123" s="26">
        <v>76</v>
      </c>
      <c r="E123" s="26">
        <v>7</v>
      </c>
    </row>
    <row r="124" spans="1:5" x14ac:dyDescent="0.3">
      <c r="A124" s="24" t="s">
        <v>5</v>
      </c>
      <c r="B124" s="24" t="s">
        <v>125</v>
      </c>
      <c r="C124" s="25">
        <v>71485</v>
      </c>
      <c r="D124" s="26">
        <v>299</v>
      </c>
      <c r="E124" s="26">
        <v>4.2</v>
      </c>
    </row>
    <row r="125" spans="1:5" x14ac:dyDescent="0.3">
      <c r="A125" s="24" t="s">
        <v>5</v>
      </c>
      <c r="B125" s="24" t="s">
        <v>126</v>
      </c>
      <c r="C125" s="25">
        <v>11884</v>
      </c>
      <c r="D125" s="26">
        <v>92</v>
      </c>
      <c r="E125" s="26">
        <v>7.7</v>
      </c>
    </row>
    <row r="126" spans="1:5" x14ac:dyDescent="0.3">
      <c r="A126" s="24" t="s">
        <v>5</v>
      </c>
      <c r="B126" s="24" t="s">
        <v>127</v>
      </c>
      <c r="C126" s="25">
        <v>4407</v>
      </c>
      <c r="D126" s="26">
        <v>29</v>
      </c>
      <c r="E126" s="26">
        <v>6.6</v>
      </c>
    </row>
    <row r="127" spans="1:5" x14ac:dyDescent="0.3">
      <c r="A127" s="24" t="s">
        <v>5</v>
      </c>
      <c r="B127" s="24" t="s">
        <v>128</v>
      </c>
      <c r="C127" s="25">
        <v>7809</v>
      </c>
      <c r="D127" s="26">
        <v>59</v>
      </c>
      <c r="E127" s="26">
        <v>7.5</v>
      </c>
    </row>
    <row r="128" spans="1:5" x14ac:dyDescent="0.3">
      <c r="A128" s="24" t="s">
        <v>5</v>
      </c>
      <c r="B128" s="24" t="s">
        <v>129</v>
      </c>
      <c r="C128" s="25">
        <v>19107</v>
      </c>
      <c r="D128" s="26">
        <v>155</v>
      </c>
      <c r="E128" s="26">
        <v>8.1</v>
      </c>
    </row>
    <row r="129" spans="1:5" x14ac:dyDescent="0.3">
      <c r="A129" s="24" t="s">
        <v>5</v>
      </c>
      <c r="B129" s="24" t="s">
        <v>130</v>
      </c>
      <c r="C129" s="25">
        <v>38098</v>
      </c>
      <c r="D129" s="26">
        <v>224</v>
      </c>
      <c r="E129" s="26">
        <v>5.9</v>
      </c>
    </row>
    <row r="130" spans="1:5" x14ac:dyDescent="0.3">
      <c r="A130" s="24" t="s">
        <v>5</v>
      </c>
      <c r="B130" s="24" t="s">
        <v>131</v>
      </c>
      <c r="C130" s="25">
        <v>32556</v>
      </c>
      <c r="D130" s="26">
        <v>218</v>
      </c>
      <c r="E130" s="26">
        <v>6.7</v>
      </c>
    </row>
    <row r="131" spans="1:5" x14ac:dyDescent="0.3">
      <c r="A131" s="24" t="s">
        <v>5</v>
      </c>
      <c r="B131" s="24" t="s">
        <v>132</v>
      </c>
      <c r="C131" s="25">
        <v>61456</v>
      </c>
      <c r="D131" s="26">
        <v>378</v>
      </c>
      <c r="E131" s="26">
        <v>6.1</v>
      </c>
    </row>
    <row r="132" spans="1:5" x14ac:dyDescent="0.3">
      <c r="A132" s="24" t="s">
        <v>5</v>
      </c>
      <c r="B132" s="24" t="s">
        <v>133</v>
      </c>
      <c r="C132" s="25">
        <v>113709</v>
      </c>
      <c r="D132" s="26">
        <v>588</v>
      </c>
      <c r="E132" s="26">
        <v>5.2</v>
      </c>
    </row>
    <row r="133" spans="1:5" x14ac:dyDescent="0.3">
      <c r="A133" s="24" t="s">
        <v>5</v>
      </c>
      <c r="B133" s="24" t="s">
        <v>134</v>
      </c>
      <c r="C133" s="25">
        <v>17896</v>
      </c>
      <c r="D133" s="26">
        <v>106</v>
      </c>
      <c r="E133" s="26">
        <v>5.9</v>
      </c>
    </row>
    <row r="134" spans="1:5" x14ac:dyDescent="0.3">
      <c r="A134" s="24" t="s">
        <v>5</v>
      </c>
      <c r="B134" s="24" t="s">
        <v>135</v>
      </c>
      <c r="C134" s="25">
        <v>5631</v>
      </c>
      <c r="D134" s="26">
        <v>44</v>
      </c>
      <c r="E134" s="26">
        <v>7.8</v>
      </c>
    </row>
    <row r="135" spans="1:5" x14ac:dyDescent="0.3">
      <c r="A135" s="24" t="s">
        <v>5</v>
      </c>
      <c r="B135" s="24" t="s">
        <v>136</v>
      </c>
      <c r="C135" s="25">
        <v>616279</v>
      </c>
      <c r="D135" s="25">
        <v>4487</v>
      </c>
      <c r="E135" s="26">
        <v>7.3</v>
      </c>
    </row>
    <row r="136" spans="1:5" x14ac:dyDescent="0.3">
      <c r="A136" s="24" t="s">
        <v>5</v>
      </c>
      <c r="B136" s="24" t="s">
        <v>137</v>
      </c>
      <c r="C136" s="25">
        <v>17897</v>
      </c>
      <c r="D136" s="26">
        <v>134</v>
      </c>
      <c r="E136" s="26">
        <v>7.5</v>
      </c>
    </row>
    <row r="137" spans="1:5" x14ac:dyDescent="0.3">
      <c r="A137" s="24" t="s">
        <v>5</v>
      </c>
      <c r="B137" s="24" t="s">
        <v>138</v>
      </c>
      <c r="C137" s="25">
        <v>4873</v>
      </c>
      <c r="D137" s="26">
        <v>44</v>
      </c>
      <c r="E137" s="26">
        <v>9</v>
      </c>
    </row>
    <row r="138" spans="1:5" x14ac:dyDescent="0.3">
      <c r="A138" s="24" t="s">
        <v>5</v>
      </c>
      <c r="B138" s="24" t="s">
        <v>139</v>
      </c>
      <c r="C138" s="25">
        <v>11055</v>
      </c>
      <c r="D138" s="26">
        <v>71</v>
      </c>
      <c r="E138" s="26">
        <v>6.5</v>
      </c>
    </row>
    <row r="139" spans="1:5" x14ac:dyDescent="0.3">
      <c r="A139" s="24" t="s">
        <v>5</v>
      </c>
      <c r="B139" s="24" t="s">
        <v>140</v>
      </c>
      <c r="C139" s="25">
        <v>25899</v>
      </c>
      <c r="D139" s="26">
        <v>166</v>
      </c>
      <c r="E139" s="26">
        <v>6.4</v>
      </c>
    </row>
    <row r="140" spans="1:5" x14ac:dyDescent="0.3">
      <c r="A140" s="24" t="s">
        <v>5</v>
      </c>
      <c r="B140" s="24" t="s">
        <v>141</v>
      </c>
      <c r="C140" s="25">
        <v>32178</v>
      </c>
      <c r="D140" s="26">
        <v>188</v>
      </c>
      <c r="E140" s="26">
        <v>5.8</v>
      </c>
    </row>
    <row r="141" spans="1:5" x14ac:dyDescent="0.3">
      <c r="A141" s="24" t="s">
        <v>5</v>
      </c>
      <c r="B141" s="24" t="s">
        <v>142</v>
      </c>
      <c r="C141" s="25">
        <v>4360</v>
      </c>
      <c r="D141" s="26">
        <v>33</v>
      </c>
      <c r="E141" s="26">
        <v>7.6</v>
      </c>
    </row>
    <row r="142" spans="1:5" x14ac:dyDescent="0.3">
      <c r="A142" s="24" t="s">
        <v>5</v>
      </c>
      <c r="B142" s="24" t="s">
        <v>143</v>
      </c>
      <c r="C142" s="25">
        <v>10884</v>
      </c>
      <c r="D142" s="26">
        <v>78</v>
      </c>
      <c r="E142" s="26">
        <v>7.1</v>
      </c>
    </row>
    <row r="143" spans="1:5" x14ac:dyDescent="0.3">
      <c r="A143" s="24" t="s">
        <v>5</v>
      </c>
      <c r="B143" s="24" t="s">
        <v>144</v>
      </c>
      <c r="C143" s="25">
        <v>15524</v>
      </c>
      <c r="D143" s="26">
        <v>108</v>
      </c>
      <c r="E143" s="26">
        <v>7</v>
      </c>
    </row>
    <row r="144" spans="1:5" x14ac:dyDescent="0.3">
      <c r="A144" s="24" t="s">
        <v>5</v>
      </c>
      <c r="B144" s="24" t="s">
        <v>145</v>
      </c>
      <c r="C144" s="25">
        <v>5549</v>
      </c>
      <c r="D144" s="26">
        <v>58</v>
      </c>
      <c r="E144" s="26">
        <v>10.4</v>
      </c>
    </row>
    <row r="145" spans="1:5" x14ac:dyDescent="0.3">
      <c r="A145" s="24" t="s">
        <v>5</v>
      </c>
      <c r="B145" s="24" t="s">
        <v>146</v>
      </c>
      <c r="C145" s="25">
        <v>20605</v>
      </c>
      <c r="D145" s="26">
        <v>128</v>
      </c>
      <c r="E145" s="26">
        <v>6.2</v>
      </c>
    </row>
    <row r="146" spans="1:5" x14ac:dyDescent="0.3">
      <c r="A146" s="24" t="s">
        <v>5</v>
      </c>
      <c r="B146" s="24" t="s">
        <v>147</v>
      </c>
      <c r="C146" s="25">
        <v>8050</v>
      </c>
      <c r="D146" s="26">
        <v>68</v>
      </c>
      <c r="E146" s="26">
        <v>8.4</v>
      </c>
    </row>
    <row r="147" spans="1:5" x14ac:dyDescent="0.3">
      <c r="A147" s="24" t="s">
        <v>5</v>
      </c>
      <c r="B147" s="24" t="s">
        <v>148</v>
      </c>
      <c r="C147" s="25">
        <v>87817</v>
      </c>
      <c r="D147" s="26">
        <v>839</v>
      </c>
      <c r="E147" s="26">
        <v>9.6</v>
      </c>
    </row>
    <row r="148" spans="1:5" x14ac:dyDescent="0.3">
      <c r="A148" s="24" t="s">
        <v>5</v>
      </c>
      <c r="B148" s="24" t="s">
        <v>149</v>
      </c>
      <c r="C148" s="25">
        <v>19049</v>
      </c>
      <c r="D148" s="26">
        <v>114</v>
      </c>
      <c r="E148" s="26">
        <v>6</v>
      </c>
    </row>
    <row r="149" spans="1:5" x14ac:dyDescent="0.3">
      <c r="A149" s="24" t="s">
        <v>5</v>
      </c>
      <c r="B149" s="24" t="s">
        <v>150</v>
      </c>
      <c r="C149" s="25">
        <v>12309</v>
      </c>
      <c r="D149" s="26">
        <v>66</v>
      </c>
      <c r="E149" s="26">
        <v>5.3</v>
      </c>
    </row>
    <row r="150" spans="1:5" x14ac:dyDescent="0.3">
      <c r="A150" s="24" t="s">
        <v>5</v>
      </c>
      <c r="B150" s="24" t="s">
        <v>151</v>
      </c>
      <c r="C150" s="25">
        <v>24607</v>
      </c>
      <c r="D150" s="26">
        <v>151</v>
      </c>
      <c r="E150" s="26">
        <v>6.1</v>
      </c>
    </row>
    <row r="151" spans="1:5" x14ac:dyDescent="0.3">
      <c r="A151" s="24" t="s">
        <v>5</v>
      </c>
      <c r="B151" s="24" t="s">
        <v>152</v>
      </c>
      <c r="C151" s="25">
        <v>10429</v>
      </c>
      <c r="D151" s="26">
        <v>93</v>
      </c>
      <c r="E151" s="26">
        <v>8.9</v>
      </c>
    </row>
    <row r="152" spans="1:5" x14ac:dyDescent="0.3">
      <c r="A152" s="24" t="s">
        <v>5</v>
      </c>
      <c r="B152" s="24" t="s">
        <v>153</v>
      </c>
      <c r="C152" s="25">
        <v>21665</v>
      </c>
      <c r="D152" s="26">
        <v>176</v>
      </c>
      <c r="E152" s="26">
        <v>8.1</v>
      </c>
    </row>
    <row r="153" spans="1:5" x14ac:dyDescent="0.3">
      <c r="A153" s="24" t="s">
        <v>5</v>
      </c>
      <c r="B153" s="24" t="s">
        <v>154</v>
      </c>
      <c r="C153" s="25">
        <v>20785</v>
      </c>
      <c r="D153" s="26">
        <v>127</v>
      </c>
      <c r="E153" s="26">
        <v>6.1</v>
      </c>
    </row>
    <row r="154" spans="1:5" x14ac:dyDescent="0.3">
      <c r="A154" s="24" t="s">
        <v>5</v>
      </c>
      <c r="B154" s="24" t="s">
        <v>155</v>
      </c>
      <c r="C154" s="25">
        <v>13934</v>
      </c>
      <c r="D154" s="26">
        <v>106</v>
      </c>
      <c r="E154" s="26">
        <v>7.6</v>
      </c>
    </row>
    <row r="155" spans="1:5" x14ac:dyDescent="0.3">
      <c r="A155" s="24" t="s">
        <v>5</v>
      </c>
      <c r="B155" s="24" t="s">
        <v>156</v>
      </c>
      <c r="C155" s="25">
        <v>16603</v>
      </c>
      <c r="D155" s="26">
        <v>127</v>
      </c>
      <c r="E155" s="26">
        <v>7.6</v>
      </c>
    </row>
    <row r="156" spans="1:5" x14ac:dyDescent="0.3">
      <c r="A156" s="24" t="s">
        <v>5</v>
      </c>
      <c r="B156" s="24" t="s">
        <v>157</v>
      </c>
      <c r="C156" s="25">
        <v>13863</v>
      </c>
      <c r="D156" s="26">
        <v>97</v>
      </c>
      <c r="E156" s="26">
        <v>7</v>
      </c>
    </row>
    <row r="157" spans="1:5" x14ac:dyDescent="0.3">
      <c r="A157" s="24" t="s">
        <v>5</v>
      </c>
      <c r="B157" s="24" t="s">
        <v>158</v>
      </c>
      <c r="C157" s="25">
        <v>3725</v>
      </c>
      <c r="D157" s="26">
        <v>28</v>
      </c>
      <c r="E157" s="26">
        <v>7.6</v>
      </c>
    </row>
    <row r="158" spans="1:5" x14ac:dyDescent="0.3">
      <c r="A158" s="24" t="s">
        <v>5</v>
      </c>
      <c r="B158" s="24" t="s">
        <v>159</v>
      </c>
      <c r="C158" s="25">
        <v>25341</v>
      </c>
      <c r="D158" s="26">
        <v>140</v>
      </c>
      <c r="E158" s="26">
        <v>5.5</v>
      </c>
    </row>
    <row r="159" spans="1:5" x14ac:dyDescent="0.3">
      <c r="A159" s="24" t="s">
        <v>5</v>
      </c>
      <c r="B159" s="24" t="s">
        <v>160</v>
      </c>
      <c r="C159" s="25">
        <v>8896</v>
      </c>
      <c r="D159" s="26">
        <v>70</v>
      </c>
      <c r="E159" s="26">
        <v>7.9</v>
      </c>
    </row>
    <row r="160" spans="1:5" x14ac:dyDescent="0.3">
      <c r="A160" s="24" t="s">
        <v>5</v>
      </c>
      <c r="B160" s="24" t="s">
        <v>161</v>
      </c>
      <c r="C160" s="25">
        <v>18792</v>
      </c>
      <c r="D160" s="26">
        <v>126</v>
      </c>
      <c r="E160" s="26">
        <v>6.7</v>
      </c>
    </row>
    <row r="161" spans="1:5" x14ac:dyDescent="0.3">
      <c r="A161" s="24" t="s">
        <v>5</v>
      </c>
      <c r="B161" s="24" t="s">
        <v>162</v>
      </c>
      <c r="C161" s="25">
        <v>14634</v>
      </c>
      <c r="D161" s="26">
        <v>77</v>
      </c>
      <c r="E161" s="26">
        <v>5.2</v>
      </c>
    </row>
    <row r="162" spans="1:5" x14ac:dyDescent="0.3">
      <c r="A162" s="24" t="s">
        <v>5</v>
      </c>
      <c r="B162" s="24" t="s">
        <v>163</v>
      </c>
      <c r="C162" s="25">
        <v>16969</v>
      </c>
      <c r="D162" s="26">
        <v>118</v>
      </c>
      <c r="E162" s="26">
        <v>6.9</v>
      </c>
    </row>
    <row r="163" spans="1:5" x14ac:dyDescent="0.3">
      <c r="A163" s="24" t="s">
        <v>5</v>
      </c>
      <c r="B163" s="24" t="s">
        <v>164</v>
      </c>
      <c r="C163" s="25">
        <v>26309</v>
      </c>
      <c r="D163" s="26">
        <v>267</v>
      </c>
      <c r="E163" s="26">
        <v>10.199999999999999</v>
      </c>
    </row>
    <row r="164" spans="1:5" x14ac:dyDescent="0.3">
      <c r="A164" s="24" t="s">
        <v>5</v>
      </c>
      <c r="B164" s="24" t="s">
        <v>165</v>
      </c>
      <c r="C164" s="25">
        <v>6190</v>
      </c>
      <c r="D164" s="26">
        <v>55</v>
      </c>
      <c r="E164" s="26">
        <v>8.8000000000000007</v>
      </c>
    </row>
    <row r="165" spans="1:5" x14ac:dyDescent="0.3">
      <c r="A165" s="24" t="s">
        <v>5</v>
      </c>
      <c r="B165" s="24" t="s">
        <v>166</v>
      </c>
      <c r="C165" s="25">
        <v>15527</v>
      </c>
      <c r="D165" s="26">
        <v>124</v>
      </c>
      <c r="E165" s="26">
        <v>8</v>
      </c>
    </row>
    <row r="166" spans="1:5" x14ac:dyDescent="0.3">
      <c r="A166" s="24" t="s">
        <v>5</v>
      </c>
      <c r="B166" s="24" t="s">
        <v>167</v>
      </c>
      <c r="C166" s="25">
        <v>13151</v>
      </c>
      <c r="D166" s="26">
        <v>82</v>
      </c>
      <c r="E166" s="26">
        <v>6.3</v>
      </c>
    </row>
    <row r="167" spans="1:5" x14ac:dyDescent="0.3">
      <c r="A167" s="24" t="s">
        <v>5</v>
      </c>
      <c r="B167" s="24" t="s">
        <v>168</v>
      </c>
      <c r="C167" s="25">
        <v>21358</v>
      </c>
      <c r="D167" s="26">
        <v>161</v>
      </c>
      <c r="E167" s="26">
        <v>7.5</v>
      </c>
    </row>
    <row r="168" spans="1:5" x14ac:dyDescent="0.3">
      <c r="A168" s="24" t="s">
        <v>5</v>
      </c>
      <c r="B168" s="24" t="s">
        <v>169</v>
      </c>
      <c r="C168" s="25">
        <v>178703</v>
      </c>
      <c r="D168" s="25">
        <v>1373</v>
      </c>
      <c r="E168" s="26">
        <v>7.7</v>
      </c>
    </row>
    <row r="169" spans="1:5" x14ac:dyDescent="0.3">
      <c r="A169" s="24" t="s">
        <v>5</v>
      </c>
      <c r="B169" s="24" t="s">
        <v>170</v>
      </c>
      <c r="C169" s="25">
        <v>33790</v>
      </c>
      <c r="D169" s="26">
        <v>186</v>
      </c>
      <c r="E169" s="26">
        <v>5.5</v>
      </c>
    </row>
    <row r="170" spans="1:5" x14ac:dyDescent="0.3">
      <c r="A170" s="24" t="s">
        <v>5</v>
      </c>
      <c r="B170" s="24" t="s">
        <v>171</v>
      </c>
      <c r="C170" s="25">
        <v>13709</v>
      </c>
      <c r="D170" s="26">
        <v>92</v>
      </c>
      <c r="E170" s="26">
        <v>6.7</v>
      </c>
    </row>
    <row r="171" spans="1:5" x14ac:dyDescent="0.3">
      <c r="A171" s="24" t="s">
        <v>5</v>
      </c>
      <c r="B171" s="24" t="s">
        <v>172</v>
      </c>
      <c r="C171" s="25">
        <v>40706</v>
      </c>
      <c r="D171" s="26">
        <v>291</v>
      </c>
      <c r="E171" s="26">
        <v>7.2</v>
      </c>
    </row>
    <row r="172" spans="1:5" x14ac:dyDescent="0.3">
      <c r="A172" s="24" t="s">
        <v>5</v>
      </c>
      <c r="B172" s="24" t="s">
        <v>173</v>
      </c>
      <c r="C172" s="25">
        <v>56873</v>
      </c>
      <c r="D172" s="26">
        <v>280</v>
      </c>
      <c r="E172" s="26">
        <v>4.9000000000000004</v>
      </c>
    </row>
    <row r="173" spans="1:5" x14ac:dyDescent="0.3">
      <c r="A173" s="24" t="s">
        <v>5</v>
      </c>
      <c r="B173" s="24" t="s">
        <v>174</v>
      </c>
      <c r="C173" s="25">
        <v>9935</v>
      </c>
      <c r="D173" s="26">
        <v>57</v>
      </c>
      <c r="E173" s="26">
        <v>5.8</v>
      </c>
    </row>
    <row r="174" spans="1:5" x14ac:dyDescent="0.3">
      <c r="A174" s="24" t="s">
        <v>5</v>
      </c>
      <c r="B174" s="24" t="s">
        <v>175</v>
      </c>
      <c r="C174" s="25">
        <v>6101</v>
      </c>
      <c r="D174" s="26">
        <v>54</v>
      </c>
      <c r="E174" s="26">
        <v>8.8000000000000007</v>
      </c>
    </row>
    <row r="175" spans="1:5" x14ac:dyDescent="0.3">
      <c r="A175" s="24" t="s">
        <v>5</v>
      </c>
      <c r="B175" s="24" t="s">
        <v>176</v>
      </c>
      <c r="C175" s="25">
        <v>10752</v>
      </c>
      <c r="D175" s="26">
        <v>70</v>
      </c>
      <c r="E175" s="26">
        <v>6.5</v>
      </c>
    </row>
    <row r="176" spans="1:5" x14ac:dyDescent="0.3">
      <c r="A176" s="24" t="s">
        <v>5</v>
      </c>
      <c r="B176" s="24" t="s">
        <v>177</v>
      </c>
      <c r="C176" s="25">
        <v>23879</v>
      </c>
      <c r="D176" s="26">
        <v>149</v>
      </c>
      <c r="E176" s="26">
        <v>6.2</v>
      </c>
    </row>
    <row r="177" spans="1:5" x14ac:dyDescent="0.3">
      <c r="A177" s="24" t="s">
        <v>5</v>
      </c>
      <c r="B177" s="24" t="s">
        <v>178</v>
      </c>
      <c r="C177" s="25">
        <v>28043</v>
      </c>
      <c r="D177" s="26">
        <v>144</v>
      </c>
      <c r="E177" s="26">
        <v>5.0999999999999996</v>
      </c>
    </row>
    <row r="178" spans="1:5" x14ac:dyDescent="0.3">
      <c r="A178" s="24" t="s">
        <v>5</v>
      </c>
      <c r="B178" s="24" t="s">
        <v>179</v>
      </c>
      <c r="C178" s="25">
        <v>74507</v>
      </c>
      <c r="D178" s="26">
        <v>802</v>
      </c>
      <c r="E178" s="26">
        <v>10.8</v>
      </c>
    </row>
    <row r="179" spans="1:5" x14ac:dyDescent="0.3">
      <c r="A179" s="24" t="s">
        <v>5</v>
      </c>
      <c r="B179" s="24" t="s">
        <v>180</v>
      </c>
      <c r="C179" s="25">
        <v>28165</v>
      </c>
      <c r="D179" s="26">
        <v>174</v>
      </c>
      <c r="E179" s="26">
        <v>6.2</v>
      </c>
    </row>
    <row r="180" spans="1:5" x14ac:dyDescent="0.3">
      <c r="A180" s="24" t="s">
        <v>5</v>
      </c>
      <c r="B180" s="24" t="s">
        <v>181</v>
      </c>
      <c r="C180" s="25">
        <v>65073</v>
      </c>
      <c r="D180" s="26">
        <v>490</v>
      </c>
      <c r="E180" s="26">
        <v>7.5</v>
      </c>
    </row>
    <row r="181" spans="1:5" x14ac:dyDescent="0.3">
      <c r="A181" s="24" t="s">
        <v>5</v>
      </c>
      <c r="B181" s="24" t="s">
        <v>182</v>
      </c>
      <c r="C181" s="25">
        <v>186708</v>
      </c>
      <c r="D181" s="25">
        <v>1973</v>
      </c>
      <c r="E181" s="26">
        <v>10.6</v>
      </c>
    </row>
    <row r="182" spans="1:5" x14ac:dyDescent="0.3">
      <c r="A182" s="24" t="s">
        <v>5</v>
      </c>
      <c r="B182" s="24" t="s">
        <v>183</v>
      </c>
      <c r="C182" s="25">
        <v>27725</v>
      </c>
      <c r="D182" s="26">
        <v>115</v>
      </c>
      <c r="E182" s="26">
        <v>4.0999999999999996</v>
      </c>
    </row>
    <row r="183" spans="1:5" x14ac:dyDescent="0.3">
      <c r="A183" s="24" t="s">
        <v>5</v>
      </c>
      <c r="B183" s="24" t="s">
        <v>184</v>
      </c>
      <c r="C183" s="25">
        <v>13472</v>
      </c>
      <c r="D183" s="26">
        <v>91</v>
      </c>
      <c r="E183" s="26">
        <v>6.7</v>
      </c>
    </row>
    <row r="184" spans="1:5" x14ac:dyDescent="0.3">
      <c r="A184" s="24" t="s">
        <v>5</v>
      </c>
      <c r="B184" s="24" t="s">
        <v>185</v>
      </c>
      <c r="C184" s="25">
        <v>13803</v>
      </c>
      <c r="D184" s="26">
        <v>81</v>
      </c>
      <c r="E184" s="26">
        <v>5.9</v>
      </c>
    </row>
    <row r="185" spans="1:5" x14ac:dyDescent="0.3">
      <c r="A185" s="24" t="s">
        <v>5</v>
      </c>
      <c r="B185" s="24" t="s">
        <v>186</v>
      </c>
      <c r="C185" s="25">
        <v>15310</v>
      </c>
      <c r="D185" s="26">
        <v>75</v>
      </c>
      <c r="E185" s="26">
        <v>4.9000000000000004</v>
      </c>
    </row>
    <row r="186" spans="1:5" x14ac:dyDescent="0.3">
      <c r="A186" s="24" t="s">
        <v>5</v>
      </c>
      <c r="B186" s="24" t="s">
        <v>187</v>
      </c>
      <c r="C186" s="25">
        <v>6347</v>
      </c>
      <c r="D186" s="26">
        <v>56</v>
      </c>
      <c r="E186" s="26">
        <v>8.9</v>
      </c>
    </row>
    <row r="187" spans="1:5" x14ac:dyDescent="0.3">
      <c r="A187" s="24" t="s">
        <v>5</v>
      </c>
      <c r="B187" s="24" t="s">
        <v>188</v>
      </c>
      <c r="C187" s="25">
        <v>12311</v>
      </c>
      <c r="D187" s="26">
        <v>110</v>
      </c>
      <c r="E187" s="26">
        <v>8.9</v>
      </c>
    </row>
    <row r="188" spans="1:5" x14ac:dyDescent="0.3">
      <c r="A188" s="24" t="s">
        <v>5</v>
      </c>
      <c r="B188" s="24" t="s">
        <v>189</v>
      </c>
      <c r="C188" s="25">
        <v>6037</v>
      </c>
      <c r="D188" s="26">
        <v>48</v>
      </c>
      <c r="E188" s="26">
        <v>7.9</v>
      </c>
    </row>
    <row r="189" spans="1:5" x14ac:dyDescent="0.3">
      <c r="A189" s="24" t="s">
        <v>5</v>
      </c>
      <c r="B189" s="24" t="s">
        <v>190</v>
      </c>
      <c r="C189" s="25">
        <v>18781</v>
      </c>
      <c r="D189" s="26">
        <v>106</v>
      </c>
      <c r="E189" s="26">
        <v>5.7</v>
      </c>
    </row>
    <row r="190" spans="1:5" x14ac:dyDescent="0.3">
      <c r="A190" s="24" t="s">
        <v>5</v>
      </c>
      <c r="B190" s="24" t="s">
        <v>191</v>
      </c>
      <c r="C190" s="25">
        <v>59603</v>
      </c>
      <c r="D190" s="26">
        <v>280</v>
      </c>
      <c r="E190" s="26">
        <v>4.7</v>
      </c>
    </row>
    <row r="191" spans="1:5" x14ac:dyDescent="0.3">
      <c r="A191" s="24" t="s">
        <v>5</v>
      </c>
      <c r="B191" s="24" t="s">
        <v>192</v>
      </c>
      <c r="C191" s="25">
        <v>7051</v>
      </c>
      <c r="D191" s="26">
        <v>58</v>
      </c>
      <c r="E191" s="26">
        <v>8.3000000000000007</v>
      </c>
    </row>
    <row r="192" spans="1:5" x14ac:dyDescent="0.3">
      <c r="A192" s="24" t="s">
        <v>5</v>
      </c>
      <c r="B192" s="24" t="s">
        <v>193</v>
      </c>
      <c r="C192" s="25">
        <v>24394</v>
      </c>
      <c r="D192" s="26">
        <v>174</v>
      </c>
      <c r="E192" s="26">
        <v>7.1</v>
      </c>
    </row>
    <row r="193" spans="1:5" x14ac:dyDescent="0.3">
      <c r="A193" s="24" t="s">
        <v>5</v>
      </c>
      <c r="B193" s="24" t="s">
        <v>194</v>
      </c>
      <c r="C193" s="25">
        <v>5914</v>
      </c>
      <c r="D193" s="26">
        <v>42</v>
      </c>
      <c r="E193" s="26">
        <v>7.1</v>
      </c>
    </row>
    <row r="194" spans="1:5" x14ac:dyDescent="0.3">
      <c r="A194" s="24" t="s">
        <v>5</v>
      </c>
      <c r="B194" s="24" t="s">
        <v>195</v>
      </c>
      <c r="C194" s="25">
        <v>17813</v>
      </c>
      <c r="D194" s="26">
        <v>132</v>
      </c>
      <c r="E194" s="26">
        <v>7.4</v>
      </c>
    </row>
    <row r="195" spans="1:5" x14ac:dyDescent="0.3">
      <c r="A195" s="24" t="s">
        <v>5</v>
      </c>
      <c r="B195" s="24" t="s">
        <v>196</v>
      </c>
      <c r="C195" s="25">
        <v>19789</v>
      </c>
      <c r="D195" s="26">
        <v>164</v>
      </c>
      <c r="E195" s="26">
        <v>8.3000000000000007</v>
      </c>
    </row>
    <row r="196" spans="1:5" x14ac:dyDescent="0.3">
      <c r="A196" s="24" t="s">
        <v>5</v>
      </c>
      <c r="B196" s="24" t="s">
        <v>197</v>
      </c>
      <c r="C196" s="25">
        <v>10341</v>
      </c>
      <c r="D196" s="26">
        <v>73</v>
      </c>
      <c r="E196" s="26">
        <v>7.1</v>
      </c>
    </row>
    <row r="197" spans="1:5" x14ac:dyDescent="0.3">
      <c r="A197" s="24" t="s">
        <v>5</v>
      </c>
      <c r="B197" s="24" t="s">
        <v>198</v>
      </c>
      <c r="C197" s="25">
        <v>9174</v>
      </c>
      <c r="D197" s="26">
        <v>64</v>
      </c>
      <c r="E197" s="26">
        <v>7</v>
      </c>
    </row>
    <row r="198" spans="1:5" x14ac:dyDescent="0.3">
      <c r="A198" s="24" t="s">
        <v>5</v>
      </c>
      <c r="B198" s="24" t="s">
        <v>199</v>
      </c>
      <c r="C198" s="25">
        <v>65897</v>
      </c>
      <c r="D198" s="26">
        <v>503</v>
      </c>
      <c r="E198" s="26">
        <v>7.6</v>
      </c>
    </row>
    <row r="199" spans="1:5" x14ac:dyDescent="0.3">
      <c r="A199" s="24" t="s">
        <v>5</v>
      </c>
      <c r="B199" s="24" t="s">
        <v>200</v>
      </c>
      <c r="C199" s="25">
        <v>31679</v>
      </c>
      <c r="D199" s="26">
        <v>200</v>
      </c>
      <c r="E199" s="26">
        <v>6.3</v>
      </c>
    </row>
    <row r="200" spans="1:5" x14ac:dyDescent="0.3">
      <c r="A200" s="24" t="s">
        <v>5</v>
      </c>
      <c r="B200" s="24" t="s">
        <v>201</v>
      </c>
      <c r="C200" s="25">
        <v>10279</v>
      </c>
      <c r="D200" s="26">
        <v>57</v>
      </c>
      <c r="E200" s="26">
        <v>5.5</v>
      </c>
    </row>
    <row r="201" spans="1:5" x14ac:dyDescent="0.3">
      <c r="A201" s="24" t="s">
        <v>5</v>
      </c>
      <c r="B201" s="24" t="s">
        <v>202</v>
      </c>
      <c r="C201" s="25">
        <v>8153</v>
      </c>
      <c r="D201" s="26">
        <v>60</v>
      </c>
      <c r="E201" s="26">
        <v>7.4</v>
      </c>
    </row>
    <row r="202" spans="1:5" x14ac:dyDescent="0.3">
      <c r="A202" s="24" t="s">
        <v>5</v>
      </c>
      <c r="B202" s="24" t="s">
        <v>203</v>
      </c>
      <c r="C202" s="25">
        <v>17052</v>
      </c>
      <c r="D202" s="26">
        <v>114</v>
      </c>
      <c r="E202" s="26">
        <v>6.7</v>
      </c>
    </row>
    <row r="203" spans="1:5" x14ac:dyDescent="0.3">
      <c r="A203" s="24" t="s">
        <v>5</v>
      </c>
      <c r="B203" s="24" t="s">
        <v>204</v>
      </c>
      <c r="C203" s="25">
        <v>15737</v>
      </c>
      <c r="D203" s="26">
        <v>89</v>
      </c>
      <c r="E203" s="26">
        <v>5.6</v>
      </c>
    </row>
    <row r="204" spans="1:5" x14ac:dyDescent="0.3">
      <c r="A204" s="24" t="s">
        <v>5</v>
      </c>
      <c r="B204" s="24" t="s">
        <v>205</v>
      </c>
      <c r="C204" s="25">
        <v>10999</v>
      </c>
      <c r="D204" s="26">
        <v>81</v>
      </c>
      <c r="E204" s="26">
        <v>7.3</v>
      </c>
    </row>
    <row r="205" spans="1:5" x14ac:dyDescent="0.3">
      <c r="A205" s="24" t="s">
        <v>5</v>
      </c>
      <c r="B205" s="24" t="s">
        <v>206</v>
      </c>
      <c r="C205" s="25">
        <v>33872</v>
      </c>
      <c r="D205" s="26">
        <v>171</v>
      </c>
      <c r="E205" s="26">
        <v>5</v>
      </c>
    </row>
    <row r="206" spans="1:5" x14ac:dyDescent="0.3">
      <c r="A206" s="24" t="s">
        <v>5</v>
      </c>
      <c r="B206" s="24" t="s">
        <v>207</v>
      </c>
      <c r="C206" s="25">
        <v>16617</v>
      </c>
      <c r="D206" s="26">
        <v>144</v>
      </c>
      <c r="E206" s="26">
        <v>8.6999999999999993</v>
      </c>
    </row>
    <row r="207" spans="1:5" x14ac:dyDescent="0.3">
      <c r="A207" s="24" t="s">
        <v>5</v>
      </c>
      <c r="B207" s="24" t="s">
        <v>208</v>
      </c>
      <c r="C207" s="25">
        <v>17914</v>
      </c>
      <c r="D207" s="26">
        <v>116</v>
      </c>
      <c r="E207" s="26">
        <v>6.5</v>
      </c>
    </row>
    <row r="208" spans="1:5" x14ac:dyDescent="0.3">
      <c r="A208" s="24" t="s">
        <v>5</v>
      </c>
      <c r="B208" s="24" t="s">
        <v>209</v>
      </c>
      <c r="C208" s="25">
        <v>21913</v>
      </c>
      <c r="D208" s="26">
        <v>160</v>
      </c>
      <c r="E208" s="26">
        <v>7.3</v>
      </c>
    </row>
    <row r="209" spans="1:5" x14ac:dyDescent="0.3">
      <c r="A209" s="24" t="s">
        <v>5</v>
      </c>
      <c r="B209" s="24" t="s">
        <v>210</v>
      </c>
      <c r="C209" s="25">
        <v>11118</v>
      </c>
      <c r="D209" s="26">
        <v>80</v>
      </c>
      <c r="E209" s="26">
        <v>7.2</v>
      </c>
    </row>
    <row r="210" spans="1:5" x14ac:dyDescent="0.3">
      <c r="A210" s="24" t="s">
        <v>5</v>
      </c>
      <c r="B210" s="24" t="s">
        <v>211</v>
      </c>
      <c r="C210" s="25">
        <v>9272</v>
      </c>
      <c r="D210" s="26">
        <v>79</v>
      </c>
      <c r="E210" s="26">
        <v>8.6</v>
      </c>
    </row>
    <row r="211" spans="1:5" x14ac:dyDescent="0.3">
      <c r="A211" s="24" t="s">
        <v>5</v>
      </c>
      <c r="B211" s="24" t="s">
        <v>212</v>
      </c>
      <c r="C211" s="25">
        <v>14436</v>
      </c>
      <c r="D211" s="26">
        <v>112</v>
      </c>
      <c r="E211" s="26">
        <v>7.7</v>
      </c>
    </row>
    <row r="212" spans="1:5" x14ac:dyDescent="0.3">
      <c r="A212" s="24" t="s">
        <v>5</v>
      </c>
      <c r="B212" s="24" t="s">
        <v>213</v>
      </c>
      <c r="C212" s="25">
        <v>82590</v>
      </c>
      <c r="D212" s="26">
        <v>598</v>
      </c>
      <c r="E212" s="26">
        <v>7.2</v>
      </c>
    </row>
    <row r="213" spans="1:5" x14ac:dyDescent="0.3">
      <c r="A213" s="24" t="s">
        <v>5</v>
      </c>
      <c r="B213" s="24" t="s">
        <v>214</v>
      </c>
      <c r="C213" s="25">
        <v>45964</v>
      </c>
      <c r="D213" s="26">
        <v>325</v>
      </c>
      <c r="E213" s="26">
        <v>7.1</v>
      </c>
    </row>
    <row r="214" spans="1:5" x14ac:dyDescent="0.3">
      <c r="A214" s="24" t="s">
        <v>5</v>
      </c>
      <c r="B214" s="24" t="s">
        <v>215</v>
      </c>
      <c r="C214" s="25">
        <v>32703</v>
      </c>
      <c r="D214" s="26">
        <v>230</v>
      </c>
      <c r="E214" s="26">
        <v>7</v>
      </c>
    </row>
    <row r="215" spans="1:5" x14ac:dyDescent="0.3">
      <c r="A215" s="24" t="s">
        <v>5</v>
      </c>
      <c r="B215" s="24" t="s">
        <v>216</v>
      </c>
      <c r="C215" s="25">
        <v>17659</v>
      </c>
      <c r="D215" s="26">
        <v>109</v>
      </c>
      <c r="E215" s="26">
        <v>6.2</v>
      </c>
    </row>
    <row r="216" spans="1:5" x14ac:dyDescent="0.3">
      <c r="A216" s="24" t="s">
        <v>5</v>
      </c>
      <c r="B216" s="24" t="s">
        <v>217</v>
      </c>
      <c r="C216" s="25">
        <v>9285</v>
      </c>
      <c r="D216" s="26">
        <v>63</v>
      </c>
      <c r="E216" s="26">
        <v>6.8</v>
      </c>
    </row>
    <row r="217" spans="1:5" x14ac:dyDescent="0.3">
      <c r="A217" s="24" t="s">
        <v>5</v>
      </c>
      <c r="B217" s="24" t="s">
        <v>218</v>
      </c>
      <c r="C217" s="25">
        <v>158812</v>
      </c>
      <c r="D217" s="25">
        <v>1359</v>
      </c>
      <c r="E217" s="26">
        <v>8.6</v>
      </c>
    </row>
    <row r="218" spans="1:5" x14ac:dyDescent="0.3">
      <c r="A218" s="24" t="s">
        <v>5</v>
      </c>
      <c r="B218" s="24" t="s">
        <v>219</v>
      </c>
      <c r="C218" s="25">
        <v>37626</v>
      </c>
      <c r="D218" s="26">
        <v>222</v>
      </c>
      <c r="E218" s="26">
        <v>5.9</v>
      </c>
    </row>
    <row r="219" spans="1:5" x14ac:dyDescent="0.3">
      <c r="A219" s="24" t="s">
        <v>5</v>
      </c>
      <c r="B219" s="24" t="s">
        <v>220</v>
      </c>
      <c r="C219" s="25">
        <v>13629</v>
      </c>
      <c r="D219" s="26">
        <v>113</v>
      </c>
      <c r="E219" s="26">
        <v>8.3000000000000007</v>
      </c>
    </row>
    <row r="220" spans="1:5" x14ac:dyDescent="0.3">
      <c r="A220" s="24" t="s">
        <v>5</v>
      </c>
      <c r="B220" s="24" t="s">
        <v>221</v>
      </c>
      <c r="C220" s="25">
        <v>14355</v>
      </c>
      <c r="D220" s="26">
        <v>88</v>
      </c>
      <c r="E220" s="26">
        <v>6.1</v>
      </c>
    </row>
    <row r="221" spans="1:5" x14ac:dyDescent="0.3">
      <c r="A221" s="24" t="s">
        <v>5</v>
      </c>
      <c r="B221" s="24" t="s">
        <v>222</v>
      </c>
      <c r="C221" s="25">
        <v>24854</v>
      </c>
      <c r="D221" s="26">
        <v>127</v>
      </c>
      <c r="E221" s="26">
        <v>5.0999999999999996</v>
      </c>
    </row>
    <row r="222" spans="1:5" x14ac:dyDescent="0.3">
      <c r="A222" s="24" t="s">
        <v>5</v>
      </c>
      <c r="B222" s="24" t="s">
        <v>223</v>
      </c>
      <c r="C222" s="25">
        <v>235816</v>
      </c>
      <c r="D222" s="25">
        <v>1695</v>
      </c>
      <c r="E222" s="26">
        <v>7.2</v>
      </c>
    </row>
    <row r="223" spans="1:5" x14ac:dyDescent="0.3">
      <c r="A223" s="24" t="s">
        <v>5</v>
      </c>
      <c r="B223" s="24" t="s">
        <v>224</v>
      </c>
      <c r="C223" s="25">
        <v>9655</v>
      </c>
      <c r="D223" s="26">
        <v>51</v>
      </c>
      <c r="E223" s="26">
        <v>5.3</v>
      </c>
    </row>
    <row r="224" spans="1:5" x14ac:dyDescent="0.3">
      <c r="A224" s="24" t="s">
        <v>5</v>
      </c>
      <c r="B224" s="24" t="s">
        <v>225</v>
      </c>
      <c r="C224" s="25">
        <v>16354</v>
      </c>
      <c r="D224" s="26">
        <v>101</v>
      </c>
      <c r="E224" s="26">
        <v>6.2</v>
      </c>
    </row>
    <row r="225" spans="1:5" x14ac:dyDescent="0.3">
      <c r="A225" s="24" t="s">
        <v>5</v>
      </c>
      <c r="B225" s="24" t="s">
        <v>226</v>
      </c>
      <c r="C225" s="25">
        <v>5888</v>
      </c>
      <c r="D225" s="26">
        <v>44</v>
      </c>
      <c r="E225" s="26">
        <v>7.4</v>
      </c>
    </row>
    <row r="226" spans="1:5" x14ac:dyDescent="0.3">
      <c r="A226" s="24" t="s">
        <v>5</v>
      </c>
      <c r="B226" s="24" t="s">
        <v>227</v>
      </c>
      <c r="C226" s="25">
        <v>7379</v>
      </c>
      <c r="D226" s="26">
        <v>77</v>
      </c>
      <c r="E226" s="26">
        <v>10.4</v>
      </c>
    </row>
    <row r="227" spans="1:5" x14ac:dyDescent="0.3">
      <c r="A227" s="24" t="s">
        <v>5</v>
      </c>
      <c r="B227" s="24" t="s">
        <v>228</v>
      </c>
      <c r="C227" s="25">
        <v>4075</v>
      </c>
      <c r="D227" s="26">
        <v>46</v>
      </c>
      <c r="E227" s="26">
        <v>11.2</v>
      </c>
    </row>
    <row r="228" spans="1:5" x14ac:dyDescent="0.3">
      <c r="A228" s="24" t="s">
        <v>5</v>
      </c>
      <c r="B228" s="24" t="s">
        <v>229</v>
      </c>
      <c r="C228" s="25">
        <v>14105</v>
      </c>
      <c r="D228" s="26">
        <v>101</v>
      </c>
      <c r="E228" s="26">
        <v>7.1</v>
      </c>
    </row>
    <row r="229" spans="1:5" x14ac:dyDescent="0.3">
      <c r="A229" s="24" t="s">
        <v>5</v>
      </c>
      <c r="B229" s="24" t="s">
        <v>230</v>
      </c>
      <c r="C229" s="25">
        <v>21052</v>
      </c>
      <c r="D229" s="26">
        <v>174</v>
      </c>
      <c r="E229" s="26">
        <v>8.3000000000000007</v>
      </c>
    </row>
    <row r="230" spans="1:5" x14ac:dyDescent="0.3">
      <c r="A230" s="24" t="s">
        <v>5</v>
      </c>
      <c r="B230" s="24" t="s">
        <v>231</v>
      </c>
      <c r="C230" s="25">
        <v>3845</v>
      </c>
      <c r="D230" s="26">
        <v>39</v>
      </c>
      <c r="E230" s="26">
        <v>10.199999999999999</v>
      </c>
    </row>
    <row r="231" spans="1:5" x14ac:dyDescent="0.3">
      <c r="A231" s="24" t="s">
        <v>5</v>
      </c>
      <c r="B231" s="24" t="s">
        <v>232</v>
      </c>
      <c r="C231" s="25">
        <v>3527</v>
      </c>
      <c r="D231" s="26">
        <v>27</v>
      </c>
      <c r="E231" s="26">
        <v>7.5</v>
      </c>
    </row>
    <row r="232" spans="1:5" x14ac:dyDescent="0.3">
      <c r="A232" s="24" t="s">
        <v>5</v>
      </c>
      <c r="B232" s="24" t="s">
        <v>233</v>
      </c>
      <c r="C232" s="25">
        <v>7494</v>
      </c>
      <c r="D232" s="26">
        <v>57</v>
      </c>
      <c r="E232" s="26">
        <v>7.6</v>
      </c>
    </row>
    <row r="233" spans="1:5" x14ac:dyDescent="0.3">
      <c r="A233" s="24" t="s">
        <v>5</v>
      </c>
      <c r="B233" s="24" t="s">
        <v>234</v>
      </c>
      <c r="C233" s="25">
        <v>8746</v>
      </c>
      <c r="D233" s="26">
        <v>56</v>
      </c>
      <c r="E233" s="26">
        <v>6.4</v>
      </c>
    </row>
    <row r="234" spans="1:5" x14ac:dyDescent="0.3">
      <c r="A234" s="24" t="s">
        <v>5</v>
      </c>
      <c r="B234" s="24" t="s">
        <v>235</v>
      </c>
      <c r="C234" s="25">
        <v>25739</v>
      </c>
      <c r="D234" s="26">
        <v>165</v>
      </c>
      <c r="E234" s="26">
        <v>6.4</v>
      </c>
    </row>
    <row r="235" spans="1:5" x14ac:dyDescent="0.3">
      <c r="A235" s="24" t="s">
        <v>5</v>
      </c>
      <c r="B235" s="24" t="s">
        <v>236</v>
      </c>
      <c r="C235" s="25">
        <v>203334</v>
      </c>
      <c r="D235" s="25">
        <v>1484</v>
      </c>
      <c r="E235" s="26">
        <v>7.3</v>
      </c>
    </row>
    <row r="236" spans="1:5" x14ac:dyDescent="0.3">
      <c r="A236" s="24" t="s">
        <v>5</v>
      </c>
      <c r="B236" s="24" t="s">
        <v>237</v>
      </c>
      <c r="C236" s="25">
        <v>10774</v>
      </c>
      <c r="D236" s="26">
        <v>75</v>
      </c>
      <c r="E236" s="26">
        <v>7</v>
      </c>
    </row>
    <row r="237" spans="1:5" x14ac:dyDescent="0.3">
      <c r="A237" s="24" t="s">
        <v>5</v>
      </c>
      <c r="B237" s="24" t="s">
        <v>238</v>
      </c>
      <c r="C237" s="25">
        <v>11834</v>
      </c>
      <c r="D237" s="26">
        <v>76</v>
      </c>
      <c r="E237" s="26">
        <v>6.4</v>
      </c>
    </row>
    <row r="238" spans="1:5" x14ac:dyDescent="0.3">
      <c r="A238" s="24" t="s">
        <v>5</v>
      </c>
      <c r="B238" s="24" t="s">
        <v>239</v>
      </c>
      <c r="C238" s="25">
        <v>43911</v>
      </c>
      <c r="D238" s="26">
        <v>244</v>
      </c>
      <c r="E238" s="26">
        <v>5.6</v>
      </c>
    </row>
    <row r="239" spans="1:5" x14ac:dyDescent="0.3">
      <c r="A239" s="24" t="s">
        <v>5</v>
      </c>
      <c r="B239" s="24" t="s">
        <v>240</v>
      </c>
      <c r="C239" s="25">
        <v>107909</v>
      </c>
      <c r="D239" s="26">
        <v>425</v>
      </c>
      <c r="E239" s="26">
        <v>3.9</v>
      </c>
    </row>
    <row r="240" spans="1:5" x14ac:dyDescent="0.3">
      <c r="A240" s="24" t="s">
        <v>5</v>
      </c>
      <c r="B240" s="24" t="s">
        <v>241</v>
      </c>
      <c r="C240" s="25">
        <v>10460</v>
      </c>
      <c r="D240" s="26">
        <v>71</v>
      </c>
      <c r="E240" s="26">
        <v>6.8</v>
      </c>
    </row>
    <row r="241" spans="1:5" x14ac:dyDescent="0.3">
      <c r="A241" s="24" t="s">
        <v>5</v>
      </c>
      <c r="B241" s="24" t="s">
        <v>242</v>
      </c>
      <c r="C241" s="25">
        <v>21599</v>
      </c>
      <c r="D241" s="26">
        <v>122</v>
      </c>
      <c r="E241" s="26">
        <v>5.6</v>
      </c>
    </row>
    <row r="242" spans="1:5" x14ac:dyDescent="0.3">
      <c r="A242" s="24" t="s">
        <v>5</v>
      </c>
      <c r="B242" s="24" t="s">
        <v>243</v>
      </c>
      <c r="C242" s="25">
        <v>41859</v>
      </c>
      <c r="D242" s="26">
        <v>293</v>
      </c>
      <c r="E242" s="26">
        <v>7</v>
      </c>
    </row>
    <row r="243" spans="1:5" x14ac:dyDescent="0.3">
      <c r="A243" s="24" t="s">
        <v>5</v>
      </c>
      <c r="B243" s="24" t="s">
        <v>244</v>
      </c>
      <c r="C243" s="25">
        <v>7256</v>
      </c>
      <c r="D243" s="26">
        <v>59</v>
      </c>
      <c r="E243" s="26">
        <v>8.1</v>
      </c>
    </row>
    <row r="244" spans="1:5" x14ac:dyDescent="0.3">
      <c r="A244" s="24" t="s">
        <v>5</v>
      </c>
      <c r="B244" s="24" t="s">
        <v>245</v>
      </c>
      <c r="C244" s="25">
        <v>18504</v>
      </c>
      <c r="D244" s="26">
        <v>190</v>
      </c>
      <c r="E244" s="26">
        <v>10.3</v>
      </c>
    </row>
    <row r="245" spans="1:5" x14ac:dyDescent="0.3">
      <c r="A245" s="24" t="s">
        <v>5</v>
      </c>
      <c r="B245" s="24" t="s">
        <v>246</v>
      </c>
      <c r="C245" s="25">
        <v>6973</v>
      </c>
      <c r="D245" s="26">
        <v>56</v>
      </c>
      <c r="E245" s="26">
        <v>8</v>
      </c>
    </row>
    <row r="246" spans="1:5" x14ac:dyDescent="0.3">
      <c r="A246" s="24" t="s">
        <v>5</v>
      </c>
      <c r="B246" s="24" t="s">
        <v>247</v>
      </c>
      <c r="C246" s="25">
        <v>8731</v>
      </c>
      <c r="D246" s="26">
        <v>89</v>
      </c>
      <c r="E246" s="26">
        <v>10.1</v>
      </c>
    </row>
    <row r="247" spans="1:5" x14ac:dyDescent="0.3">
      <c r="A247" s="24" t="s">
        <v>5</v>
      </c>
      <c r="B247" s="24" t="s">
        <v>248</v>
      </c>
      <c r="C247" s="25">
        <v>17674</v>
      </c>
      <c r="D247" s="26">
        <v>154</v>
      </c>
      <c r="E247" s="26">
        <v>8.6999999999999993</v>
      </c>
    </row>
    <row r="248" spans="1:5" x14ac:dyDescent="0.3">
      <c r="A248" s="24" t="s">
        <v>5</v>
      </c>
      <c r="B248" s="24" t="s">
        <v>249</v>
      </c>
      <c r="C248" s="25">
        <v>15398</v>
      </c>
      <c r="D248" s="26">
        <v>110</v>
      </c>
      <c r="E248" s="26">
        <v>7.1</v>
      </c>
    </row>
    <row r="249" spans="1:5" x14ac:dyDescent="0.3">
      <c r="A249" s="24" t="s">
        <v>5</v>
      </c>
      <c r="B249" s="24" t="s">
        <v>250</v>
      </c>
      <c r="C249" s="25">
        <v>8670</v>
      </c>
      <c r="D249" s="26">
        <v>64</v>
      </c>
      <c r="E249" s="26">
        <v>7.3</v>
      </c>
    </row>
    <row r="250" spans="1:5" x14ac:dyDescent="0.3">
      <c r="A250" s="24" t="s">
        <v>5</v>
      </c>
      <c r="B250" s="24" t="s">
        <v>251</v>
      </c>
      <c r="C250" s="25">
        <v>13860</v>
      </c>
      <c r="D250" s="26">
        <v>89</v>
      </c>
      <c r="E250" s="26">
        <v>6.4</v>
      </c>
    </row>
    <row r="251" spans="1:5" x14ac:dyDescent="0.3">
      <c r="A251" s="24" t="s">
        <v>5</v>
      </c>
      <c r="B251" s="24" t="s">
        <v>252</v>
      </c>
      <c r="C251" s="25">
        <v>13919</v>
      </c>
      <c r="D251" s="26">
        <v>78</v>
      </c>
      <c r="E251" s="26">
        <v>5.6</v>
      </c>
    </row>
    <row r="252" spans="1:5" x14ac:dyDescent="0.3">
      <c r="A252" s="24" t="s">
        <v>5</v>
      </c>
      <c r="B252" s="24" t="s">
        <v>253</v>
      </c>
      <c r="C252" s="25">
        <v>27620</v>
      </c>
      <c r="D252" s="26">
        <v>185</v>
      </c>
      <c r="E252" s="26">
        <v>6.7</v>
      </c>
    </row>
    <row r="253" spans="1:5" x14ac:dyDescent="0.3">
      <c r="A253" s="24" t="s">
        <v>5</v>
      </c>
      <c r="B253" s="24" t="s">
        <v>254</v>
      </c>
      <c r="C253" s="25">
        <v>35859</v>
      </c>
      <c r="D253" s="26">
        <v>233</v>
      </c>
      <c r="E253" s="26">
        <v>6.5</v>
      </c>
    </row>
    <row r="254" spans="1:5" x14ac:dyDescent="0.3">
      <c r="A254" s="24" t="s">
        <v>5</v>
      </c>
      <c r="B254" s="24" t="s">
        <v>255</v>
      </c>
      <c r="C254" s="25">
        <v>24580</v>
      </c>
      <c r="D254" s="26">
        <v>93</v>
      </c>
      <c r="E254" s="26">
        <v>3.8</v>
      </c>
    </row>
    <row r="255" spans="1:5" x14ac:dyDescent="0.3">
      <c r="A255" s="24" t="s">
        <v>5</v>
      </c>
      <c r="B255" s="24" t="s">
        <v>256</v>
      </c>
      <c r="C255" s="25">
        <v>9267</v>
      </c>
      <c r="D255" s="26">
        <v>76</v>
      </c>
      <c r="E255" s="26">
        <v>8.1999999999999993</v>
      </c>
    </row>
    <row r="256" spans="1:5" x14ac:dyDescent="0.3">
      <c r="A256" s="24" t="s">
        <v>5</v>
      </c>
      <c r="B256" s="24" t="s">
        <v>257</v>
      </c>
      <c r="C256" s="25">
        <v>13544</v>
      </c>
      <c r="D256" s="26">
        <v>67</v>
      </c>
      <c r="E256" s="26">
        <v>5</v>
      </c>
    </row>
    <row r="257" spans="1:5" x14ac:dyDescent="0.3">
      <c r="A257" s="24" t="s">
        <v>5</v>
      </c>
      <c r="B257" s="24" t="s">
        <v>258</v>
      </c>
      <c r="C257" s="25">
        <v>42566</v>
      </c>
      <c r="D257" s="26">
        <v>312</v>
      </c>
      <c r="E257" s="26">
        <v>7.3</v>
      </c>
    </row>
    <row r="258" spans="1:5" x14ac:dyDescent="0.3">
      <c r="A258" s="24" t="s">
        <v>5</v>
      </c>
      <c r="B258" s="24" t="s">
        <v>259</v>
      </c>
      <c r="C258" s="25">
        <v>10330</v>
      </c>
      <c r="D258" s="26">
        <v>75</v>
      </c>
      <c r="E258" s="26">
        <v>7.3</v>
      </c>
    </row>
    <row r="259" spans="1:5" x14ac:dyDescent="0.3">
      <c r="A259" s="24" t="s">
        <v>5</v>
      </c>
      <c r="B259" s="24" t="s">
        <v>260</v>
      </c>
      <c r="C259" s="25">
        <v>22194</v>
      </c>
      <c r="D259" s="26">
        <v>137</v>
      </c>
      <c r="E259" s="26">
        <v>6.2</v>
      </c>
    </row>
    <row r="260" spans="1:5" x14ac:dyDescent="0.3">
      <c r="A260" s="24" t="s">
        <v>5</v>
      </c>
      <c r="B260" s="24" t="s">
        <v>261</v>
      </c>
      <c r="C260" s="25">
        <v>24661</v>
      </c>
      <c r="D260" s="26">
        <v>207</v>
      </c>
      <c r="E260" s="26">
        <v>8.4</v>
      </c>
    </row>
    <row r="261" spans="1:5" x14ac:dyDescent="0.3">
      <c r="A261" s="24" t="s">
        <v>5</v>
      </c>
      <c r="B261" s="24" t="s">
        <v>262</v>
      </c>
      <c r="C261" s="25">
        <v>11071</v>
      </c>
      <c r="D261" s="26">
        <v>78</v>
      </c>
      <c r="E261" s="26">
        <v>7</v>
      </c>
    </row>
    <row r="262" spans="1:5" x14ac:dyDescent="0.3">
      <c r="A262" s="24" t="s">
        <v>5</v>
      </c>
      <c r="B262" s="24" t="s">
        <v>263</v>
      </c>
      <c r="C262" s="25">
        <v>15734</v>
      </c>
      <c r="D262" s="26">
        <v>98</v>
      </c>
      <c r="E262" s="26">
        <v>6.2</v>
      </c>
    </row>
    <row r="263" spans="1:5" x14ac:dyDescent="0.3">
      <c r="A263" s="24" t="s">
        <v>5</v>
      </c>
      <c r="B263" s="24" t="s">
        <v>264</v>
      </c>
      <c r="C263" s="25">
        <v>10187</v>
      </c>
      <c r="D263" s="26">
        <v>73</v>
      </c>
      <c r="E263" s="26">
        <v>7.1</v>
      </c>
    </row>
    <row r="264" spans="1:5" x14ac:dyDescent="0.3">
      <c r="A264" s="24" t="s">
        <v>5</v>
      </c>
      <c r="B264" s="24" t="s">
        <v>265</v>
      </c>
      <c r="C264" s="25">
        <v>47780</v>
      </c>
      <c r="D264" s="26">
        <v>255</v>
      </c>
      <c r="E264" s="26">
        <v>5.3</v>
      </c>
    </row>
    <row r="265" spans="1:5" x14ac:dyDescent="0.3">
      <c r="A265" s="24" t="s">
        <v>5</v>
      </c>
      <c r="B265" s="24" t="s">
        <v>266</v>
      </c>
      <c r="C265" s="25">
        <v>7982</v>
      </c>
      <c r="D265" s="26">
        <v>65</v>
      </c>
      <c r="E265" s="26">
        <v>8.1</v>
      </c>
    </row>
    <row r="266" spans="1:5" x14ac:dyDescent="0.3">
      <c r="A266" s="24" t="s">
        <v>5</v>
      </c>
      <c r="B266" s="24" t="s">
        <v>267</v>
      </c>
      <c r="C266" s="25">
        <v>33594</v>
      </c>
      <c r="D266" s="26">
        <v>262</v>
      </c>
      <c r="E266" s="26">
        <v>7.8</v>
      </c>
    </row>
    <row r="267" spans="1:5" x14ac:dyDescent="0.3">
      <c r="A267" s="24" t="s">
        <v>5</v>
      </c>
      <c r="B267" s="24" t="s">
        <v>268</v>
      </c>
      <c r="C267" s="25">
        <v>11143</v>
      </c>
      <c r="D267" s="26">
        <v>84</v>
      </c>
      <c r="E267" s="26">
        <v>7.5</v>
      </c>
    </row>
    <row r="268" spans="1:5" x14ac:dyDescent="0.3">
      <c r="A268" s="24" t="s">
        <v>5</v>
      </c>
      <c r="B268" s="24" t="s">
        <v>269</v>
      </c>
      <c r="C268" s="25">
        <v>12137</v>
      </c>
      <c r="D268" s="26">
        <v>111</v>
      </c>
      <c r="E268" s="26">
        <v>9.1999999999999993</v>
      </c>
    </row>
    <row r="269" spans="1:5" x14ac:dyDescent="0.3">
      <c r="A269" s="24" t="s">
        <v>5</v>
      </c>
      <c r="B269" s="24" t="s">
        <v>270</v>
      </c>
      <c r="C269" s="25">
        <v>37975</v>
      </c>
      <c r="D269" s="26">
        <v>250</v>
      </c>
      <c r="E269" s="26">
        <v>6.6</v>
      </c>
    </row>
    <row r="270" spans="1:5" x14ac:dyDescent="0.3">
      <c r="A270" s="24" t="s">
        <v>5</v>
      </c>
      <c r="B270" s="24" t="s">
        <v>271</v>
      </c>
      <c r="C270" s="25">
        <v>13152</v>
      </c>
      <c r="D270" s="26">
        <v>116</v>
      </c>
      <c r="E270" s="26">
        <v>8.9</v>
      </c>
    </row>
    <row r="271" spans="1:5" x14ac:dyDescent="0.3">
      <c r="A271" s="24" t="s">
        <v>5</v>
      </c>
      <c r="B271" s="24" t="s">
        <v>272</v>
      </c>
      <c r="C271" s="25">
        <v>17299</v>
      </c>
      <c r="D271" s="26">
        <v>100</v>
      </c>
      <c r="E271" s="26">
        <v>5.8</v>
      </c>
    </row>
    <row r="272" spans="1:5" x14ac:dyDescent="0.3">
      <c r="A272" s="24" t="s">
        <v>5</v>
      </c>
      <c r="B272" s="24" t="s">
        <v>273</v>
      </c>
      <c r="C272" s="25">
        <v>7202</v>
      </c>
      <c r="D272" s="26">
        <v>48</v>
      </c>
      <c r="E272" s="26">
        <v>6.6</v>
      </c>
    </row>
    <row r="273" spans="1:5" x14ac:dyDescent="0.3">
      <c r="A273" s="24" t="s">
        <v>5</v>
      </c>
      <c r="B273" s="24" t="s">
        <v>274</v>
      </c>
      <c r="C273" s="25">
        <v>10443</v>
      </c>
      <c r="D273" s="26">
        <v>66</v>
      </c>
      <c r="E273" s="26">
        <v>6.3</v>
      </c>
    </row>
    <row r="274" spans="1:5" x14ac:dyDescent="0.3">
      <c r="A274" s="24" t="s">
        <v>5</v>
      </c>
      <c r="B274" s="24" t="s">
        <v>275</v>
      </c>
      <c r="C274" s="25">
        <v>28707</v>
      </c>
      <c r="D274" s="26">
        <v>166</v>
      </c>
      <c r="E274" s="26">
        <v>5.8</v>
      </c>
    </row>
    <row r="275" spans="1:5" x14ac:dyDescent="0.3">
      <c r="A275" s="24" t="s">
        <v>5</v>
      </c>
      <c r="B275" s="24" t="s">
        <v>276</v>
      </c>
      <c r="C275" s="25">
        <v>20037</v>
      </c>
      <c r="D275" s="26">
        <v>152</v>
      </c>
      <c r="E275" s="26">
        <v>7.6</v>
      </c>
    </row>
    <row r="276" spans="1:5" x14ac:dyDescent="0.3">
      <c r="A276" s="24" t="s">
        <v>5</v>
      </c>
      <c r="B276" s="24" t="s">
        <v>277</v>
      </c>
      <c r="C276" s="25">
        <v>27049</v>
      </c>
      <c r="D276" s="26">
        <v>178</v>
      </c>
      <c r="E276" s="26">
        <v>6.6</v>
      </c>
    </row>
    <row r="277" spans="1:5" x14ac:dyDescent="0.3">
      <c r="A277" s="24" t="s">
        <v>5</v>
      </c>
      <c r="B277" s="24" t="s">
        <v>278</v>
      </c>
      <c r="C277" s="25">
        <v>12052</v>
      </c>
      <c r="D277" s="26">
        <v>71</v>
      </c>
      <c r="E277" s="26">
        <v>5.9</v>
      </c>
    </row>
    <row r="278" spans="1:5" x14ac:dyDescent="0.3">
      <c r="A278" s="24" t="s">
        <v>5</v>
      </c>
      <c r="B278" s="24" t="s">
        <v>279</v>
      </c>
      <c r="C278" s="25">
        <v>18402</v>
      </c>
      <c r="D278" s="26">
        <v>84</v>
      </c>
      <c r="E278" s="26">
        <v>4.5999999999999996</v>
      </c>
    </row>
    <row r="279" spans="1:5" x14ac:dyDescent="0.3">
      <c r="A279" s="24" t="s">
        <v>5</v>
      </c>
      <c r="B279" s="24" t="s">
        <v>280</v>
      </c>
      <c r="C279" s="25">
        <v>13715</v>
      </c>
      <c r="D279" s="26">
        <v>108</v>
      </c>
      <c r="E279" s="26">
        <v>7.9</v>
      </c>
    </row>
    <row r="280" spans="1:5" x14ac:dyDescent="0.3">
      <c r="A280" s="24" t="s">
        <v>5</v>
      </c>
      <c r="B280" s="24" t="s">
        <v>281</v>
      </c>
      <c r="C280" s="25">
        <v>7967</v>
      </c>
      <c r="D280" s="26">
        <v>42</v>
      </c>
      <c r="E280" s="26">
        <v>5.2</v>
      </c>
    </row>
    <row r="281" spans="1:5" x14ac:dyDescent="0.3">
      <c r="A281" s="24" t="s">
        <v>5</v>
      </c>
      <c r="B281" s="24" t="s">
        <v>282</v>
      </c>
      <c r="C281" s="25">
        <v>6501</v>
      </c>
      <c r="D281" s="26">
        <v>43</v>
      </c>
      <c r="E281" s="26">
        <v>6.6</v>
      </c>
    </row>
    <row r="282" spans="1:5" x14ac:dyDescent="0.3">
      <c r="A282" s="24" t="s">
        <v>5</v>
      </c>
      <c r="B282" s="24" t="s">
        <v>283</v>
      </c>
      <c r="C282" s="25">
        <v>7780</v>
      </c>
      <c r="D282" s="26">
        <v>66</v>
      </c>
      <c r="E282" s="26">
        <v>8.4</v>
      </c>
    </row>
    <row r="283" spans="1:5" x14ac:dyDescent="0.3">
      <c r="A283" s="24" t="s">
        <v>5</v>
      </c>
      <c r="B283" s="24" t="s">
        <v>284</v>
      </c>
      <c r="C283" s="25">
        <v>7538</v>
      </c>
      <c r="D283" s="26">
        <v>55</v>
      </c>
      <c r="E283" s="26">
        <v>7.3</v>
      </c>
    </row>
    <row r="284" spans="1:5" x14ac:dyDescent="0.3">
      <c r="A284" s="24" t="s">
        <v>5</v>
      </c>
      <c r="B284" s="24" t="s">
        <v>285</v>
      </c>
      <c r="C284" s="25">
        <v>24236</v>
      </c>
      <c r="D284" s="26">
        <v>142</v>
      </c>
      <c r="E284" s="26">
        <v>5.9</v>
      </c>
    </row>
    <row r="285" spans="1:5" x14ac:dyDescent="0.3">
      <c r="A285" s="24" t="s">
        <v>5</v>
      </c>
      <c r="B285" s="24" t="s">
        <v>286</v>
      </c>
      <c r="C285" s="25">
        <v>39509</v>
      </c>
      <c r="D285" s="26">
        <v>196</v>
      </c>
      <c r="E285" s="26">
        <v>5</v>
      </c>
    </row>
    <row r="286" spans="1:5" x14ac:dyDescent="0.3">
      <c r="A286" s="24" t="s">
        <v>5</v>
      </c>
      <c r="B286" s="24" t="s">
        <v>287</v>
      </c>
      <c r="C286" s="25">
        <v>11162</v>
      </c>
      <c r="D286" s="26">
        <v>67</v>
      </c>
      <c r="E286" s="26">
        <v>6</v>
      </c>
    </row>
    <row r="287" spans="1:5" x14ac:dyDescent="0.3">
      <c r="A287" s="24" t="s">
        <v>5</v>
      </c>
      <c r="B287" s="24" t="s">
        <v>288</v>
      </c>
      <c r="C287" s="25">
        <v>10660</v>
      </c>
      <c r="D287" s="26">
        <v>78</v>
      </c>
      <c r="E287" s="26">
        <v>7.3</v>
      </c>
    </row>
    <row r="288" spans="1:5" x14ac:dyDescent="0.3">
      <c r="A288" s="24" t="s">
        <v>5</v>
      </c>
      <c r="B288" s="24" t="s">
        <v>289</v>
      </c>
      <c r="C288" s="25">
        <v>22633</v>
      </c>
      <c r="D288" s="26">
        <v>135</v>
      </c>
      <c r="E288" s="26">
        <v>5.9</v>
      </c>
    </row>
    <row r="289" spans="1:5" x14ac:dyDescent="0.3">
      <c r="A289" s="24" t="s">
        <v>5</v>
      </c>
      <c r="B289" s="24" t="s">
        <v>290</v>
      </c>
      <c r="C289" s="25">
        <v>20715</v>
      </c>
      <c r="D289" s="26">
        <v>160</v>
      </c>
      <c r="E289" s="26">
        <v>7.7</v>
      </c>
    </row>
    <row r="290" spans="1:5" x14ac:dyDescent="0.3">
      <c r="A290" s="24" t="s">
        <v>5</v>
      </c>
      <c r="B290" s="24" t="s">
        <v>291</v>
      </c>
      <c r="C290" s="25">
        <v>7716</v>
      </c>
      <c r="D290" s="26">
        <v>58</v>
      </c>
      <c r="E290" s="26">
        <v>7.5</v>
      </c>
    </row>
    <row r="291" spans="1:5" x14ac:dyDescent="0.3">
      <c r="A291" s="24" t="s">
        <v>5</v>
      </c>
      <c r="B291" s="24" t="s">
        <v>292</v>
      </c>
      <c r="C291" s="25">
        <v>19243</v>
      </c>
      <c r="D291" s="26">
        <v>127</v>
      </c>
      <c r="E291" s="26">
        <v>6.6</v>
      </c>
    </row>
    <row r="292" spans="1:5" x14ac:dyDescent="0.3">
      <c r="A292" s="24" t="s">
        <v>5</v>
      </c>
      <c r="B292" s="24" t="s">
        <v>293</v>
      </c>
      <c r="C292" s="25">
        <v>20078</v>
      </c>
      <c r="D292" s="26">
        <v>144</v>
      </c>
      <c r="E292" s="26">
        <v>7.2</v>
      </c>
    </row>
    <row r="293" spans="1:5" x14ac:dyDescent="0.3">
      <c r="A293" s="24" t="s">
        <v>5</v>
      </c>
      <c r="B293" s="24" t="s">
        <v>294</v>
      </c>
      <c r="C293" s="25">
        <v>10339</v>
      </c>
      <c r="D293" s="26">
        <v>59</v>
      </c>
      <c r="E293" s="26">
        <v>5.7</v>
      </c>
    </row>
    <row r="294" spans="1:5" x14ac:dyDescent="0.3">
      <c r="A294" s="24" t="s">
        <v>5</v>
      </c>
      <c r="B294" s="24" t="s">
        <v>295</v>
      </c>
      <c r="C294" s="25">
        <v>20347</v>
      </c>
      <c r="D294" s="26">
        <v>189</v>
      </c>
      <c r="E294" s="26">
        <v>9.3000000000000007</v>
      </c>
    </row>
    <row r="295" spans="1:5" x14ac:dyDescent="0.3">
      <c r="A295" s="24" t="s">
        <v>5</v>
      </c>
      <c r="B295" s="24" t="s">
        <v>296</v>
      </c>
      <c r="C295" s="25">
        <v>29252</v>
      </c>
      <c r="D295" s="26">
        <v>187</v>
      </c>
      <c r="E295" s="26">
        <v>6.4</v>
      </c>
    </row>
    <row r="296" spans="1:5" x14ac:dyDescent="0.3">
      <c r="A296" s="24" t="s">
        <v>5</v>
      </c>
      <c r="B296" s="24" t="s">
        <v>297</v>
      </c>
      <c r="C296" s="25">
        <v>26604</v>
      </c>
      <c r="D296" s="26">
        <v>128</v>
      </c>
      <c r="E296" s="26">
        <v>4.8</v>
      </c>
    </row>
    <row r="297" spans="1:5" x14ac:dyDescent="0.3">
      <c r="A297" s="24" t="s">
        <v>5</v>
      </c>
      <c r="B297" s="24" t="s">
        <v>298</v>
      </c>
      <c r="C297" s="25">
        <v>9370</v>
      </c>
      <c r="D297" s="26">
        <v>102</v>
      </c>
      <c r="E297" s="26">
        <v>10.9</v>
      </c>
    </row>
    <row r="298" spans="1:5" x14ac:dyDescent="0.3">
      <c r="A298" s="24" t="s">
        <v>5</v>
      </c>
      <c r="B298" s="24" t="s">
        <v>299</v>
      </c>
      <c r="C298" s="25">
        <v>112870</v>
      </c>
      <c r="D298" s="26">
        <v>703</v>
      </c>
      <c r="E298" s="26">
        <v>6.2</v>
      </c>
    </row>
    <row r="299" spans="1:5" x14ac:dyDescent="0.3">
      <c r="A299" s="24" t="s">
        <v>5</v>
      </c>
      <c r="B299" s="24" t="s">
        <v>300</v>
      </c>
      <c r="C299" s="25">
        <v>13243</v>
      </c>
      <c r="D299" s="26">
        <v>95</v>
      </c>
      <c r="E299" s="26">
        <v>7.1</v>
      </c>
    </row>
    <row r="300" spans="1:5" x14ac:dyDescent="0.3">
      <c r="A300" s="24" t="s">
        <v>5</v>
      </c>
      <c r="B300" s="24" t="s">
        <v>301</v>
      </c>
      <c r="C300" s="25">
        <v>6235</v>
      </c>
      <c r="D300" s="26">
        <v>51</v>
      </c>
      <c r="E300" s="26">
        <v>8.1999999999999993</v>
      </c>
    </row>
    <row r="301" spans="1:5" x14ac:dyDescent="0.3">
      <c r="A301" s="24" t="s">
        <v>5</v>
      </c>
      <c r="B301" s="24" t="s">
        <v>302</v>
      </c>
      <c r="C301" s="25">
        <v>13954</v>
      </c>
      <c r="D301" s="26">
        <v>102</v>
      </c>
      <c r="E301" s="26">
        <v>7.3</v>
      </c>
    </row>
    <row r="302" spans="1:5" x14ac:dyDescent="0.3">
      <c r="A302" s="24" t="s">
        <v>5</v>
      </c>
      <c r="B302" s="24" t="s">
        <v>303</v>
      </c>
      <c r="C302" s="25">
        <v>20086</v>
      </c>
      <c r="D302" s="26">
        <v>142</v>
      </c>
      <c r="E302" s="26">
        <v>7.1</v>
      </c>
    </row>
    <row r="303" spans="1:5" x14ac:dyDescent="0.3">
      <c r="A303" s="24" t="s">
        <v>5</v>
      </c>
      <c r="B303" s="24" t="s">
        <v>304</v>
      </c>
      <c r="C303" s="25">
        <v>35357</v>
      </c>
      <c r="D303" s="26">
        <v>165</v>
      </c>
      <c r="E303" s="26">
        <v>4.7</v>
      </c>
    </row>
    <row r="304" spans="1:5" x14ac:dyDescent="0.3">
      <c r="A304" s="24" t="s">
        <v>5</v>
      </c>
      <c r="B304" s="24" t="s">
        <v>305</v>
      </c>
      <c r="C304" s="25">
        <v>14731</v>
      </c>
      <c r="D304" s="26">
        <v>79</v>
      </c>
      <c r="E304" s="26">
        <v>5.4</v>
      </c>
    </row>
    <row r="305" spans="1:5" x14ac:dyDescent="0.3">
      <c r="A305" s="24" t="s">
        <v>5</v>
      </c>
      <c r="B305" s="24" t="s">
        <v>306</v>
      </c>
      <c r="C305" s="25">
        <v>19083</v>
      </c>
      <c r="D305" s="26">
        <v>178</v>
      </c>
      <c r="E305" s="26">
        <v>9.3000000000000007</v>
      </c>
    </row>
    <row r="306" spans="1:5" x14ac:dyDescent="0.3">
      <c r="A306" s="24" t="s">
        <v>5</v>
      </c>
      <c r="B306" s="24" t="s">
        <v>307</v>
      </c>
      <c r="C306" s="25">
        <v>10325</v>
      </c>
      <c r="D306" s="26">
        <v>72</v>
      </c>
      <c r="E306" s="26">
        <v>7</v>
      </c>
    </row>
    <row r="307" spans="1:5" x14ac:dyDescent="0.3">
      <c r="A307" s="24" t="s">
        <v>5</v>
      </c>
      <c r="B307" s="24" t="s">
        <v>308</v>
      </c>
      <c r="C307" s="25">
        <v>10974</v>
      </c>
      <c r="D307" s="26">
        <v>57</v>
      </c>
      <c r="E307" s="26">
        <v>5.2</v>
      </c>
    </row>
    <row r="308" spans="1:5" x14ac:dyDescent="0.3">
      <c r="A308" s="24" t="s">
        <v>5</v>
      </c>
      <c r="B308" s="24" t="s">
        <v>309</v>
      </c>
      <c r="C308" s="25">
        <v>9152</v>
      </c>
      <c r="D308" s="26">
        <v>76</v>
      </c>
      <c r="E308" s="26">
        <v>8.3000000000000007</v>
      </c>
    </row>
    <row r="309" spans="1:5" x14ac:dyDescent="0.3">
      <c r="A309" s="24" t="s">
        <v>5</v>
      </c>
      <c r="B309" s="24" t="s">
        <v>310</v>
      </c>
      <c r="C309" s="25">
        <v>17566</v>
      </c>
      <c r="D309" s="26">
        <v>111</v>
      </c>
      <c r="E309" s="26">
        <v>6.3</v>
      </c>
    </row>
    <row r="310" spans="1:5" x14ac:dyDescent="0.3">
      <c r="A310" s="24" t="s">
        <v>5</v>
      </c>
      <c r="B310" s="24" t="s">
        <v>311</v>
      </c>
      <c r="C310" s="25">
        <v>8022</v>
      </c>
      <c r="D310" s="26">
        <v>58</v>
      </c>
      <c r="E310" s="26">
        <v>7.3</v>
      </c>
    </row>
    <row r="311" spans="1:5" x14ac:dyDescent="0.3">
      <c r="A311" s="24" t="s">
        <v>5</v>
      </c>
      <c r="B311" s="24" t="s">
        <v>312</v>
      </c>
      <c r="C311" s="25">
        <v>23135</v>
      </c>
      <c r="D311" s="26">
        <v>128</v>
      </c>
      <c r="E311" s="26">
        <v>5.5</v>
      </c>
    </row>
    <row r="312" spans="1:5" x14ac:dyDescent="0.3">
      <c r="A312" s="24" t="s">
        <v>5</v>
      </c>
      <c r="B312" s="24" t="s">
        <v>313</v>
      </c>
      <c r="C312" s="25">
        <v>48293</v>
      </c>
      <c r="D312" s="26">
        <v>268</v>
      </c>
      <c r="E312" s="26">
        <v>5.5</v>
      </c>
    </row>
    <row r="313" spans="1:5" x14ac:dyDescent="0.3">
      <c r="A313" s="24" t="s">
        <v>5</v>
      </c>
      <c r="B313" s="24" t="s">
        <v>314</v>
      </c>
      <c r="C313" s="25">
        <v>32129</v>
      </c>
      <c r="D313" s="26">
        <v>200</v>
      </c>
      <c r="E313" s="26">
        <v>6.2</v>
      </c>
    </row>
    <row r="314" spans="1:5" x14ac:dyDescent="0.3">
      <c r="A314" s="24" t="s">
        <v>5</v>
      </c>
      <c r="B314" s="24" t="s">
        <v>315</v>
      </c>
      <c r="C314" s="25">
        <v>17938</v>
      </c>
      <c r="D314" s="26">
        <v>130</v>
      </c>
      <c r="E314" s="26">
        <v>7.3</v>
      </c>
    </row>
    <row r="315" spans="1:5" x14ac:dyDescent="0.3">
      <c r="A315" s="24" t="s">
        <v>5</v>
      </c>
      <c r="B315" s="24" t="s">
        <v>316</v>
      </c>
      <c r="C315" s="25">
        <v>167955</v>
      </c>
      <c r="D315" s="25">
        <v>1133</v>
      </c>
      <c r="E315" s="26">
        <v>6.7</v>
      </c>
    </row>
    <row r="316" spans="1:5" x14ac:dyDescent="0.3">
      <c r="A316" s="24" t="s">
        <v>5</v>
      </c>
      <c r="B316" s="24" t="s">
        <v>317</v>
      </c>
      <c r="C316" s="25">
        <v>10274</v>
      </c>
      <c r="D316" s="26">
        <v>58</v>
      </c>
      <c r="E316" s="26">
        <v>5.6</v>
      </c>
    </row>
    <row r="317" spans="1:5" x14ac:dyDescent="0.3">
      <c r="A317" s="24" t="s">
        <v>5</v>
      </c>
      <c r="B317" s="24" t="s">
        <v>318</v>
      </c>
      <c r="C317" s="25">
        <v>35003</v>
      </c>
      <c r="D317" s="26">
        <v>230</v>
      </c>
      <c r="E317" s="26">
        <v>6.6</v>
      </c>
    </row>
    <row r="318" spans="1:5" x14ac:dyDescent="0.3">
      <c r="A318" s="24" t="s">
        <v>5</v>
      </c>
      <c r="B318" s="24" t="s">
        <v>319</v>
      </c>
      <c r="C318" s="25">
        <v>15130</v>
      </c>
      <c r="D318" s="26">
        <v>106</v>
      </c>
      <c r="E318" s="26">
        <v>7</v>
      </c>
    </row>
    <row r="319" spans="1:5" x14ac:dyDescent="0.3">
      <c r="A319" s="24" t="s">
        <v>5</v>
      </c>
      <c r="B319" s="24" t="s">
        <v>320</v>
      </c>
      <c r="C319" s="25">
        <v>12621</v>
      </c>
      <c r="D319" s="26">
        <v>96</v>
      </c>
      <c r="E319" s="26">
        <v>7.6</v>
      </c>
    </row>
    <row r="320" spans="1:5" x14ac:dyDescent="0.3">
      <c r="A320" s="24" t="s">
        <v>5</v>
      </c>
      <c r="B320" s="24" t="s">
        <v>321</v>
      </c>
      <c r="C320" s="25">
        <v>27726</v>
      </c>
      <c r="D320" s="26">
        <v>129</v>
      </c>
      <c r="E320" s="26">
        <v>4.7</v>
      </c>
    </row>
    <row r="321" spans="1:5" x14ac:dyDescent="0.3">
      <c r="A321" s="24" t="s">
        <v>5</v>
      </c>
      <c r="B321" s="24" t="s">
        <v>322</v>
      </c>
      <c r="C321" s="25">
        <v>25978</v>
      </c>
      <c r="D321" s="26">
        <v>137</v>
      </c>
      <c r="E321" s="26">
        <v>5.3</v>
      </c>
    </row>
    <row r="322" spans="1:5" x14ac:dyDescent="0.3">
      <c r="A322" s="24" t="s">
        <v>5</v>
      </c>
      <c r="B322" s="24" t="s">
        <v>323</v>
      </c>
      <c r="C322" s="25">
        <v>25272</v>
      </c>
      <c r="D322" s="26">
        <v>138</v>
      </c>
      <c r="E322" s="26">
        <v>5.5</v>
      </c>
    </row>
    <row r="323" spans="1:5" x14ac:dyDescent="0.3">
      <c r="A323" s="24" t="s">
        <v>5</v>
      </c>
      <c r="B323" s="24" t="s">
        <v>324</v>
      </c>
      <c r="C323" s="25">
        <v>9461</v>
      </c>
      <c r="D323" s="26">
        <v>60</v>
      </c>
      <c r="E323" s="26">
        <v>6.4</v>
      </c>
    </row>
    <row r="324" spans="1:5" x14ac:dyDescent="0.3">
      <c r="A324" s="24" t="s">
        <v>5</v>
      </c>
      <c r="B324" s="24" t="s">
        <v>325</v>
      </c>
      <c r="C324" s="25">
        <v>19662</v>
      </c>
      <c r="D324" s="26">
        <v>151</v>
      </c>
      <c r="E324" s="26">
        <v>7.7</v>
      </c>
    </row>
    <row r="325" spans="1:5" x14ac:dyDescent="0.3">
      <c r="A325" s="24" t="s">
        <v>5</v>
      </c>
      <c r="B325" s="24" t="s">
        <v>326</v>
      </c>
      <c r="C325" s="25">
        <v>40586</v>
      </c>
      <c r="D325" s="26">
        <v>259</v>
      </c>
      <c r="E325" s="26">
        <v>6.4</v>
      </c>
    </row>
    <row r="326" spans="1:5" x14ac:dyDescent="0.3">
      <c r="A326" s="24" t="s">
        <v>5</v>
      </c>
      <c r="B326" s="24" t="s">
        <v>327</v>
      </c>
      <c r="C326" s="25">
        <v>13651</v>
      </c>
      <c r="D326" s="26">
        <v>97</v>
      </c>
      <c r="E326" s="26">
        <v>7.1</v>
      </c>
    </row>
    <row r="327" spans="1:5" x14ac:dyDescent="0.3">
      <c r="A327" s="24" t="s">
        <v>5</v>
      </c>
      <c r="B327" s="24" t="s">
        <v>328</v>
      </c>
      <c r="C327" s="25">
        <v>21642</v>
      </c>
      <c r="D327" s="26">
        <v>146</v>
      </c>
      <c r="E327" s="26">
        <v>6.8</v>
      </c>
    </row>
    <row r="328" spans="1:5" x14ac:dyDescent="0.3">
      <c r="A328" s="24" t="s">
        <v>5</v>
      </c>
      <c r="B328" s="24" t="s">
        <v>329</v>
      </c>
      <c r="C328" s="25">
        <v>33386</v>
      </c>
      <c r="D328" s="26">
        <v>208</v>
      </c>
      <c r="E328" s="26">
        <v>6.2</v>
      </c>
    </row>
    <row r="329" spans="1:5" x14ac:dyDescent="0.3">
      <c r="A329" s="24" t="s">
        <v>5</v>
      </c>
      <c r="B329" s="24" t="s">
        <v>330</v>
      </c>
      <c r="C329" s="25">
        <v>30711</v>
      </c>
      <c r="D329" s="26">
        <v>198</v>
      </c>
      <c r="E329" s="26">
        <v>6.4</v>
      </c>
    </row>
    <row r="330" spans="1:5" x14ac:dyDescent="0.3">
      <c r="A330" s="24" t="s">
        <v>5</v>
      </c>
      <c r="B330" s="24" t="s">
        <v>331</v>
      </c>
      <c r="C330" s="25">
        <v>13841</v>
      </c>
      <c r="D330" s="26">
        <v>78</v>
      </c>
      <c r="E330" s="26">
        <v>5.6</v>
      </c>
    </row>
    <row r="331" spans="1:5" x14ac:dyDescent="0.3">
      <c r="A331" s="24" t="s">
        <v>5</v>
      </c>
      <c r="B331" s="24" t="s">
        <v>332</v>
      </c>
      <c r="C331" s="25">
        <v>54010</v>
      </c>
      <c r="D331" s="26">
        <v>473</v>
      </c>
      <c r="E331" s="26">
        <v>8.8000000000000007</v>
      </c>
    </row>
    <row r="332" spans="1:5" x14ac:dyDescent="0.3">
      <c r="A332" s="24" t="s">
        <v>5</v>
      </c>
      <c r="B332" s="24" t="s">
        <v>333</v>
      </c>
      <c r="C332" s="25">
        <v>9740</v>
      </c>
      <c r="D332" s="26">
        <v>74</v>
      </c>
      <c r="E332" s="26">
        <v>7.6</v>
      </c>
    </row>
    <row r="333" spans="1:5" x14ac:dyDescent="0.3">
      <c r="A333" s="24" t="s">
        <v>5</v>
      </c>
      <c r="B333" s="24" t="s">
        <v>334</v>
      </c>
      <c r="C333" s="25">
        <v>13184</v>
      </c>
      <c r="D333" s="26">
        <v>113</v>
      </c>
      <c r="E333" s="26">
        <v>8.5</v>
      </c>
    </row>
    <row r="334" spans="1:5" x14ac:dyDescent="0.3">
      <c r="A334" s="24" t="s">
        <v>5</v>
      </c>
      <c r="B334" s="24" t="s">
        <v>335</v>
      </c>
      <c r="C334" s="25">
        <v>13146</v>
      </c>
      <c r="D334" s="26">
        <v>104</v>
      </c>
      <c r="E334" s="26">
        <v>7.9</v>
      </c>
    </row>
    <row r="335" spans="1:5" x14ac:dyDescent="0.3">
      <c r="A335" s="24" t="s">
        <v>5</v>
      </c>
      <c r="B335" s="24" t="s">
        <v>336</v>
      </c>
      <c r="C335" s="25">
        <v>10497</v>
      </c>
      <c r="D335" s="26">
        <v>85</v>
      </c>
      <c r="E335" s="26">
        <v>8.1</v>
      </c>
    </row>
    <row r="336" spans="1:5" x14ac:dyDescent="0.3">
      <c r="A336" s="24" t="s">
        <v>5</v>
      </c>
      <c r="B336" s="24" t="s">
        <v>337</v>
      </c>
      <c r="C336" s="25">
        <v>35362</v>
      </c>
      <c r="D336" s="26">
        <v>197</v>
      </c>
      <c r="E336" s="26">
        <v>5.6</v>
      </c>
    </row>
    <row r="337" spans="1:5" x14ac:dyDescent="0.3">
      <c r="A337" s="24" t="s">
        <v>5</v>
      </c>
      <c r="B337" s="24" t="s">
        <v>338</v>
      </c>
      <c r="C337" s="25">
        <v>10308</v>
      </c>
      <c r="D337" s="26">
        <v>108</v>
      </c>
      <c r="E337" s="26">
        <v>10.4</v>
      </c>
    </row>
    <row r="338" spans="1:5" x14ac:dyDescent="0.3">
      <c r="A338" s="24" t="s">
        <v>5</v>
      </c>
      <c r="B338" s="24" t="s">
        <v>339</v>
      </c>
      <c r="C338" s="25">
        <v>28282</v>
      </c>
      <c r="D338" s="26">
        <v>232</v>
      </c>
      <c r="E338" s="26">
        <v>8.1999999999999993</v>
      </c>
    </row>
    <row r="339" spans="1:5" x14ac:dyDescent="0.3">
      <c r="A339" s="24" t="s">
        <v>5</v>
      </c>
      <c r="B339" s="24" t="s">
        <v>340</v>
      </c>
      <c r="C339" s="25">
        <v>14987</v>
      </c>
      <c r="D339" s="26">
        <v>50</v>
      </c>
      <c r="E339" s="26">
        <v>3.4</v>
      </c>
    </row>
    <row r="340" spans="1:5" x14ac:dyDescent="0.3">
      <c r="A340" s="24" t="s">
        <v>5</v>
      </c>
      <c r="B340" s="24" t="s">
        <v>341</v>
      </c>
      <c r="C340" s="25">
        <v>2418005</v>
      </c>
      <c r="D340" s="25">
        <v>24234</v>
      </c>
      <c r="E340" s="26">
        <v>10</v>
      </c>
    </row>
    <row r="341" spans="1:5" x14ac:dyDescent="0.3">
      <c r="A341" s="24" t="s">
        <v>5</v>
      </c>
      <c r="B341" s="24" t="s">
        <v>342</v>
      </c>
      <c r="C341" s="25">
        <v>20952</v>
      </c>
      <c r="D341" s="26">
        <v>118</v>
      </c>
      <c r="E341" s="26">
        <v>5.6</v>
      </c>
    </row>
    <row r="342" spans="1:5" x14ac:dyDescent="0.3">
      <c r="A342" s="24" t="s">
        <v>5</v>
      </c>
      <c r="B342" s="24" t="s">
        <v>343</v>
      </c>
      <c r="C342" s="25">
        <v>14965</v>
      </c>
      <c r="D342" s="26">
        <v>82</v>
      </c>
      <c r="E342" s="26">
        <v>5.5</v>
      </c>
    </row>
    <row r="343" spans="1:5" x14ac:dyDescent="0.3">
      <c r="A343" s="24" t="s">
        <v>5</v>
      </c>
      <c r="B343" s="24" t="s">
        <v>344</v>
      </c>
      <c r="C343" s="25">
        <v>29185</v>
      </c>
      <c r="D343" s="26">
        <v>183</v>
      </c>
      <c r="E343" s="26">
        <v>6.3</v>
      </c>
    </row>
    <row r="344" spans="1:5" x14ac:dyDescent="0.3">
      <c r="A344" s="24" t="s">
        <v>5</v>
      </c>
      <c r="B344" s="24" t="s">
        <v>345</v>
      </c>
      <c r="C344" s="25">
        <v>4681</v>
      </c>
      <c r="D344" s="26">
        <v>39</v>
      </c>
      <c r="E344" s="26">
        <v>8.3000000000000007</v>
      </c>
    </row>
    <row r="345" spans="1:5" x14ac:dyDescent="0.3">
      <c r="A345" s="24" t="s">
        <v>5</v>
      </c>
      <c r="B345" s="24" t="s">
        <v>346</v>
      </c>
      <c r="C345" s="25">
        <v>10300</v>
      </c>
      <c r="D345" s="26">
        <v>101</v>
      </c>
      <c r="E345" s="26">
        <v>9.8000000000000007</v>
      </c>
    </row>
    <row r="346" spans="1:5" x14ac:dyDescent="0.3">
      <c r="A346" s="24" t="s">
        <v>5</v>
      </c>
      <c r="B346" s="24" t="s">
        <v>347</v>
      </c>
      <c r="C346" s="25">
        <v>37834</v>
      </c>
      <c r="D346" s="26">
        <v>182</v>
      </c>
      <c r="E346" s="26">
        <v>4.8</v>
      </c>
    </row>
    <row r="347" spans="1:5" x14ac:dyDescent="0.3">
      <c r="A347" s="24" t="s">
        <v>5</v>
      </c>
      <c r="B347" s="24" t="s">
        <v>348</v>
      </c>
      <c r="C347" s="25">
        <v>13769</v>
      </c>
      <c r="D347" s="26">
        <v>74</v>
      </c>
      <c r="E347" s="26">
        <v>5.4</v>
      </c>
    </row>
    <row r="348" spans="1:5" x14ac:dyDescent="0.3">
      <c r="A348" s="24" t="s">
        <v>5</v>
      </c>
      <c r="B348" s="24" t="s">
        <v>349</v>
      </c>
      <c r="C348" s="25">
        <v>38604</v>
      </c>
      <c r="D348" s="26">
        <v>338</v>
      </c>
      <c r="E348" s="26">
        <v>8.8000000000000007</v>
      </c>
    </row>
    <row r="349" spans="1:5" x14ac:dyDescent="0.3">
      <c r="A349" s="24" t="s">
        <v>5</v>
      </c>
      <c r="B349" s="24" t="s">
        <v>350</v>
      </c>
      <c r="C349" s="25">
        <v>24755</v>
      </c>
      <c r="D349" s="26">
        <v>153</v>
      </c>
      <c r="E349" s="26">
        <v>6.2</v>
      </c>
    </row>
    <row r="350" spans="1:5" x14ac:dyDescent="0.3">
      <c r="A350" s="24" t="s">
        <v>5</v>
      </c>
      <c r="B350" s="24" t="s">
        <v>351</v>
      </c>
      <c r="C350" s="25">
        <v>8716</v>
      </c>
      <c r="D350" s="26">
        <v>64</v>
      </c>
      <c r="E350" s="26">
        <v>7.3</v>
      </c>
    </row>
    <row r="351" spans="1:5" x14ac:dyDescent="0.3">
      <c r="A351" s="24" t="s">
        <v>5</v>
      </c>
      <c r="B351" s="24" t="s">
        <v>352</v>
      </c>
      <c r="C351" s="25">
        <v>27390</v>
      </c>
      <c r="D351" s="26">
        <v>161</v>
      </c>
      <c r="E351" s="26">
        <v>5.9</v>
      </c>
    </row>
    <row r="352" spans="1:5" x14ac:dyDescent="0.3">
      <c r="A352" s="24" t="s">
        <v>5</v>
      </c>
      <c r="B352" s="24" t="s">
        <v>353</v>
      </c>
      <c r="C352" s="25">
        <v>10441</v>
      </c>
      <c r="D352" s="26">
        <v>86</v>
      </c>
      <c r="E352" s="26">
        <v>8.1999999999999993</v>
      </c>
    </row>
    <row r="353" spans="1:5" x14ac:dyDescent="0.3">
      <c r="A353" s="24" t="s">
        <v>5</v>
      </c>
      <c r="B353" s="24" t="s">
        <v>354</v>
      </c>
      <c r="C353" s="25">
        <v>56012</v>
      </c>
      <c r="D353" s="26">
        <v>301</v>
      </c>
      <c r="E353" s="26">
        <v>5.4</v>
      </c>
    </row>
    <row r="354" spans="1:5" x14ac:dyDescent="0.3">
      <c r="A354" s="24" t="s">
        <v>5</v>
      </c>
      <c r="B354" s="24" t="s">
        <v>355</v>
      </c>
      <c r="C354" s="25">
        <v>103055</v>
      </c>
      <c r="D354" s="25">
        <v>1071</v>
      </c>
      <c r="E354" s="26">
        <v>10.4</v>
      </c>
    </row>
    <row r="355" spans="1:5" x14ac:dyDescent="0.3">
      <c r="A355" s="24" t="s">
        <v>5</v>
      </c>
      <c r="B355" s="24" t="s">
        <v>356</v>
      </c>
      <c r="C355" s="25">
        <v>52274</v>
      </c>
      <c r="D355" s="26">
        <v>287</v>
      </c>
      <c r="E355" s="26">
        <v>5.5</v>
      </c>
    </row>
    <row r="356" spans="1:5" x14ac:dyDescent="0.3">
      <c r="A356" s="24" t="s">
        <v>5</v>
      </c>
      <c r="B356" s="24" t="s">
        <v>357</v>
      </c>
      <c r="C356" s="25">
        <v>32828</v>
      </c>
      <c r="D356" s="26">
        <v>231</v>
      </c>
      <c r="E356" s="26">
        <v>7</v>
      </c>
    </row>
    <row r="357" spans="1:5" x14ac:dyDescent="0.3">
      <c r="A357" s="24" t="s">
        <v>5</v>
      </c>
      <c r="B357" s="24" t="s">
        <v>358</v>
      </c>
      <c r="C357" s="25">
        <v>8426</v>
      </c>
      <c r="D357" s="26">
        <v>74</v>
      </c>
      <c r="E357" s="26">
        <v>8.6999999999999993</v>
      </c>
    </row>
    <row r="358" spans="1:5" x14ac:dyDescent="0.3">
      <c r="A358" s="24" t="s">
        <v>5</v>
      </c>
      <c r="B358" s="24" t="s">
        <v>359</v>
      </c>
      <c r="C358" s="25">
        <v>11026</v>
      </c>
      <c r="D358" s="26">
        <v>128</v>
      </c>
      <c r="E358" s="26">
        <v>11.6</v>
      </c>
    </row>
    <row r="359" spans="1:5" x14ac:dyDescent="0.3">
      <c r="A359" s="24" t="s">
        <v>5</v>
      </c>
      <c r="B359" s="24" t="s">
        <v>360</v>
      </c>
      <c r="C359" s="25">
        <v>15194</v>
      </c>
      <c r="D359" s="26">
        <v>121</v>
      </c>
      <c r="E359" s="26">
        <v>8</v>
      </c>
    </row>
    <row r="360" spans="1:5" x14ac:dyDescent="0.3">
      <c r="A360" s="24" t="s">
        <v>5</v>
      </c>
      <c r="B360" s="24" t="s">
        <v>361</v>
      </c>
      <c r="C360" s="25">
        <v>20283</v>
      </c>
      <c r="D360" s="26">
        <v>132</v>
      </c>
      <c r="E360" s="26">
        <v>6.5</v>
      </c>
    </row>
    <row r="361" spans="1:5" x14ac:dyDescent="0.3">
      <c r="A361" s="24" t="s">
        <v>5</v>
      </c>
      <c r="B361" s="24" t="s">
        <v>362</v>
      </c>
      <c r="C361" s="25">
        <v>37732</v>
      </c>
      <c r="D361" s="26">
        <v>372</v>
      </c>
      <c r="E361" s="26">
        <v>9.9</v>
      </c>
    </row>
    <row r="362" spans="1:5" x14ac:dyDescent="0.3">
      <c r="A362" s="24" t="s">
        <v>5</v>
      </c>
      <c r="B362" s="24" t="s">
        <v>363</v>
      </c>
      <c r="C362" s="25">
        <v>18600</v>
      </c>
      <c r="D362" s="26">
        <v>129</v>
      </c>
      <c r="E362" s="26">
        <v>6.9</v>
      </c>
    </row>
    <row r="363" spans="1:5" x14ac:dyDescent="0.3">
      <c r="A363" s="24" t="s">
        <v>5</v>
      </c>
      <c r="B363" s="24" t="s">
        <v>364</v>
      </c>
      <c r="C363" s="25">
        <v>39513</v>
      </c>
      <c r="D363" s="26">
        <v>165</v>
      </c>
      <c r="E363" s="26">
        <v>4.2</v>
      </c>
    </row>
    <row r="364" spans="1:5" x14ac:dyDescent="0.3">
      <c r="A364" s="24" t="s">
        <v>5</v>
      </c>
      <c r="B364" s="24" t="s">
        <v>365</v>
      </c>
      <c r="C364" s="25">
        <v>5315</v>
      </c>
      <c r="D364" s="26">
        <v>46</v>
      </c>
      <c r="E364" s="26">
        <v>8.6</v>
      </c>
    </row>
    <row r="365" spans="1:5" x14ac:dyDescent="0.3">
      <c r="A365" s="24" t="s">
        <v>5</v>
      </c>
      <c r="B365" s="24" t="s">
        <v>366</v>
      </c>
      <c r="C365" s="25">
        <v>10187</v>
      </c>
      <c r="D365" s="26">
        <v>53</v>
      </c>
      <c r="E365" s="26">
        <v>5.2</v>
      </c>
    </row>
    <row r="366" spans="1:5" x14ac:dyDescent="0.3">
      <c r="A366" s="24" t="s">
        <v>5</v>
      </c>
      <c r="B366" s="24" t="s">
        <v>367</v>
      </c>
      <c r="C366" s="25">
        <v>10334</v>
      </c>
      <c r="D366" s="26">
        <v>83</v>
      </c>
      <c r="E366" s="26">
        <v>8.1</v>
      </c>
    </row>
    <row r="367" spans="1:5" x14ac:dyDescent="0.3">
      <c r="A367" s="24" t="s">
        <v>5</v>
      </c>
      <c r="B367" s="24" t="s">
        <v>368</v>
      </c>
      <c r="C367" s="25">
        <v>40958</v>
      </c>
      <c r="D367" s="26">
        <v>274</v>
      </c>
      <c r="E367" s="26">
        <v>6.7</v>
      </c>
    </row>
    <row r="368" spans="1:5" x14ac:dyDescent="0.3">
      <c r="A368" s="24" t="s">
        <v>5</v>
      </c>
      <c r="B368" s="24" t="s">
        <v>369</v>
      </c>
      <c r="C368" s="25">
        <v>17963</v>
      </c>
      <c r="D368" s="26">
        <v>186</v>
      </c>
      <c r="E368" s="26">
        <v>10.4</v>
      </c>
    </row>
    <row r="369" spans="1:5" x14ac:dyDescent="0.3">
      <c r="A369" s="24" t="s">
        <v>5</v>
      </c>
      <c r="B369" s="24" t="s">
        <v>370</v>
      </c>
      <c r="C369" s="25">
        <v>16008</v>
      </c>
      <c r="D369" s="26">
        <v>105</v>
      </c>
      <c r="E369" s="26">
        <v>6.5</v>
      </c>
    </row>
    <row r="370" spans="1:5" x14ac:dyDescent="0.3">
      <c r="A370" s="24" t="s">
        <v>5</v>
      </c>
      <c r="B370" s="24" t="s">
        <v>371</v>
      </c>
      <c r="C370" s="25">
        <v>11438</v>
      </c>
      <c r="D370" s="26">
        <v>84</v>
      </c>
      <c r="E370" s="26">
        <v>7.3</v>
      </c>
    </row>
    <row r="371" spans="1:5" x14ac:dyDescent="0.3">
      <c r="A371" s="24" t="s">
        <v>5</v>
      </c>
      <c r="B371" s="24" t="s">
        <v>372</v>
      </c>
      <c r="C371" s="25">
        <v>10478</v>
      </c>
      <c r="D371" s="26">
        <v>72</v>
      </c>
      <c r="E371" s="26">
        <v>6.9</v>
      </c>
    </row>
    <row r="372" spans="1:5" x14ac:dyDescent="0.3">
      <c r="A372" s="24" t="s">
        <v>5</v>
      </c>
      <c r="B372" s="24" t="s">
        <v>373</v>
      </c>
      <c r="C372" s="25">
        <v>46160</v>
      </c>
      <c r="D372" s="26">
        <v>423</v>
      </c>
      <c r="E372" s="26">
        <v>9.1999999999999993</v>
      </c>
    </row>
    <row r="373" spans="1:5" x14ac:dyDescent="0.3">
      <c r="A373" s="24" t="s">
        <v>5</v>
      </c>
      <c r="B373" s="24" t="s">
        <v>374</v>
      </c>
      <c r="C373" s="25">
        <v>9360</v>
      </c>
      <c r="D373" s="26">
        <v>81</v>
      </c>
      <c r="E373" s="26">
        <v>8.6</v>
      </c>
    </row>
    <row r="374" spans="1:5" x14ac:dyDescent="0.3">
      <c r="A374" s="24" t="s">
        <v>5</v>
      </c>
      <c r="B374" s="24" t="s">
        <v>375</v>
      </c>
      <c r="C374" s="25">
        <v>74490</v>
      </c>
      <c r="D374" s="26">
        <v>511</v>
      </c>
      <c r="E374" s="26">
        <v>6.9</v>
      </c>
    </row>
    <row r="375" spans="1:5" x14ac:dyDescent="0.3">
      <c r="A375" s="24" t="s">
        <v>5</v>
      </c>
      <c r="B375" s="24" t="s">
        <v>376</v>
      </c>
      <c r="C375" s="25">
        <v>34222</v>
      </c>
      <c r="D375" s="26">
        <v>205</v>
      </c>
      <c r="E375" s="26">
        <v>6</v>
      </c>
    </row>
    <row r="376" spans="1:5" x14ac:dyDescent="0.3">
      <c r="A376" s="24" t="s">
        <v>5</v>
      </c>
      <c r="B376" s="24" t="s">
        <v>377</v>
      </c>
      <c r="C376" s="25">
        <v>38158</v>
      </c>
      <c r="D376" s="26">
        <v>193</v>
      </c>
      <c r="E376" s="26">
        <v>5</v>
      </c>
    </row>
    <row r="377" spans="1:5" x14ac:dyDescent="0.3">
      <c r="A377" s="24" t="s">
        <v>5</v>
      </c>
      <c r="B377" s="24" t="s">
        <v>378</v>
      </c>
      <c r="C377" s="25">
        <v>17066</v>
      </c>
      <c r="D377" s="26">
        <v>135</v>
      </c>
      <c r="E377" s="26">
        <v>7.9</v>
      </c>
    </row>
    <row r="378" spans="1:5" x14ac:dyDescent="0.3">
      <c r="A378" s="24" t="s">
        <v>5</v>
      </c>
      <c r="B378" s="24" t="s">
        <v>379</v>
      </c>
      <c r="C378" s="25">
        <v>17996</v>
      </c>
      <c r="D378" s="26">
        <v>88</v>
      </c>
      <c r="E378" s="26">
        <v>4.9000000000000004</v>
      </c>
    </row>
    <row r="379" spans="1:5" x14ac:dyDescent="0.3">
      <c r="A379" s="24" t="s">
        <v>5</v>
      </c>
      <c r="B379" s="24" t="s">
        <v>380</v>
      </c>
      <c r="C379" s="25">
        <v>80435</v>
      </c>
      <c r="D379" s="26">
        <v>536</v>
      </c>
      <c r="E379" s="26">
        <v>6.7</v>
      </c>
    </row>
    <row r="380" spans="1:5" x14ac:dyDescent="0.3">
      <c r="A380" s="24" t="s">
        <v>5</v>
      </c>
      <c r="B380" s="24" t="s">
        <v>381</v>
      </c>
      <c r="C380" s="25">
        <v>13335</v>
      </c>
      <c r="D380" s="26">
        <v>92</v>
      </c>
      <c r="E380" s="26">
        <v>6.9</v>
      </c>
    </row>
    <row r="381" spans="1:5" x14ac:dyDescent="0.3">
      <c r="A381" s="24" t="s">
        <v>5</v>
      </c>
      <c r="B381" s="24" t="s">
        <v>382</v>
      </c>
      <c r="C381" s="25">
        <v>114441</v>
      </c>
      <c r="D381" s="26">
        <v>682</v>
      </c>
      <c r="E381" s="26">
        <v>6</v>
      </c>
    </row>
    <row r="382" spans="1:5" x14ac:dyDescent="0.3">
      <c r="A382" s="24" t="s">
        <v>5</v>
      </c>
      <c r="B382" s="24" t="s">
        <v>383</v>
      </c>
      <c r="C382" s="25">
        <v>13408</v>
      </c>
      <c r="D382" s="26">
        <v>85</v>
      </c>
      <c r="E382" s="26">
        <v>6.3</v>
      </c>
    </row>
    <row r="383" spans="1:5" x14ac:dyDescent="0.3">
      <c r="A383" s="24" t="s">
        <v>5</v>
      </c>
      <c r="B383" s="24" t="s">
        <v>384</v>
      </c>
      <c r="C383" s="25">
        <v>14773</v>
      </c>
      <c r="D383" s="26">
        <v>70</v>
      </c>
      <c r="E383" s="26">
        <v>4.7</v>
      </c>
    </row>
    <row r="384" spans="1:5" x14ac:dyDescent="0.3">
      <c r="A384" s="24" t="s">
        <v>5</v>
      </c>
      <c r="B384" s="24" t="s">
        <v>385</v>
      </c>
      <c r="C384" s="25">
        <v>25475</v>
      </c>
      <c r="D384" s="26">
        <v>144</v>
      </c>
      <c r="E384" s="26">
        <v>5.6</v>
      </c>
    </row>
    <row r="385" spans="1:5" x14ac:dyDescent="0.3">
      <c r="A385" s="24" t="s">
        <v>5</v>
      </c>
      <c r="B385" s="24" t="s">
        <v>386</v>
      </c>
      <c r="C385" s="25">
        <v>17058</v>
      </c>
      <c r="D385" s="26">
        <v>96</v>
      </c>
      <c r="E385" s="26">
        <v>5.6</v>
      </c>
    </row>
    <row r="386" spans="1:5" x14ac:dyDescent="0.3">
      <c r="A386" s="24" t="s">
        <v>5</v>
      </c>
      <c r="B386" s="24" t="s">
        <v>387</v>
      </c>
      <c r="C386" s="25">
        <v>11979</v>
      </c>
      <c r="D386" s="26">
        <v>91</v>
      </c>
      <c r="E386" s="26">
        <v>7.6</v>
      </c>
    </row>
    <row r="387" spans="1:5" x14ac:dyDescent="0.3">
      <c r="A387" s="24" t="s">
        <v>5</v>
      </c>
      <c r="B387" s="24" t="s">
        <v>388</v>
      </c>
      <c r="C387" s="25">
        <v>21006</v>
      </c>
      <c r="D387" s="26">
        <v>117</v>
      </c>
      <c r="E387" s="26">
        <v>5.6</v>
      </c>
    </row>
    <row r="388" spans="1:5" x14ac:dyDescent="0.3">
      <c r="A388" s="24" t="s">
        <v>5</v>
      </c>
      <c r="B388" s="24" t="s">
        <v>389</v>
      </c>
      <c r="C388" s="25">
        <v>17158</v>
      </c>
      <c r="D388" s="26">
        <v>109</v>
      </c>
      <c r="E388" s="26">
        <v>6.4</v>
      </c>
    </row>
    <row r="389" spans="1:5" x14ac:dyDescent="0.3">
      <c r="A389" s="24" t="s">
        <v>5</v>
      </c>
      <c r="B389" s="24" t="s">
        <v>390</v>
      </c>
      <c r="C389" s="25">
        <v>7717</v>
      </c>
      <c r="D389" s="26">
        <v>46</v>
      </c>
      <c r="E389" s="26">
        <v>6</v>
      </c>
    </row>
    <row r="390" spans="1:5" x14ac:dyDescent="0.3">
      <c r="A390" s="24" t="s">
        <v>5</v>
      </c>
      <c r="B390" s="24" t="s">
        <v>391</v>
      </c>
      <c r="C390" s="25">
        <v>18044</v>
      </c>
      <c r="D390" s="26">
        <v>100</v>
      </c>
      <c r="E390" s="26">
        <v>5.5</v>
      </c>
    </row>
    <row r="391" spans="1:5" x14ac:dyDescent="0.3">
      <c r="A391" s="24" t="s">
        <v>5</v>
      </c>
      <c r="B391" s="24" t="s">
        <v>392</v>
      </c>
      <c r="C391" s="25">
        <v>15818</v>
      </c>
      <c r="D391" s="26">
        <v>116</v>
      </c>
      <c r="E391" s="26">
        <v>7.3</v>
      </c>
    </row>
    <row r="392" spans="1:5" x14ac:dyDescent="0.3">
      <c r="A392" s="24" t="s">
        <v>5</v>
      </c>
      <c r="B392" s="24" t="s">
        <v>393</v>
      </c>
      <c r="C392" s="25">
        <v>145223</v>
      </c>
      <c r="D392" s="26">
        <v>979</v>
      </c>
      <c r="E392" s="26">
        <v>6.7</v>
      </c>
    </row>
    <row r="393" spans="1:5" x14ac:dyDescent="0.3">
      <c r="A393" s="24" t="s">
        <v>5</v>
      </c>
      <c r="B393" s="24" t="s">
        <v>394</v>
      </c>
      <c r="C393" s="25">
        <v>7110</v>
      </c>
      <c r="D393" s="26">
        <v>67</v>
      </c>
      <c r="E393" s="26">
        <v>9.4</v>
      </c>
    </row>
    <row r="394" spans="1:5" x14ac:dyDescent="0.3">
      <c r="A394" s="24" t="s">
        <v>5</v>
      </c>
      <c r="B394" s="24" t="s">
        <v>395</v>
      </c>
      <c r="C394" s="25">
        <v>21176</v>
      </c>
      <c r="D394" s="26">
        <v>111</v>
      </c>
      <c r="E394" s="26">
        <v>5.3</v>
      </c>
    </row>
    <row r="395" spans="1:5" x14ac:dyDescent="0.3">
      <c r="A395" s="24" t="s">
        <v>5</v>
      </c>
      <c r="B395" s="24" t="s">
        <v>396</v>
      </c>
      <c r="C395" s="25">
        <v>15332</v>
      </c>
      <c r="D395" s="26">
        <v>76</v>
      </c>
      <c r="E395" s="26">
        <v>5</v>
      </c>
    </row>
    <row r="396" spans="1:5" x14ac:dyDescent="0.3">
      <c r="A396" s="24" t="s">
        <v>5</v>
      </c>
      <c r="B396" s="24" t="s">
        <v>397</v>
      </c>
      <c r="C396" s="25">
        <v>10798</v>
      </c>
      <c r="D396" s="26">
        <v>74</v>
      </c>
      <c r="E396" s="26">
        <v>6.9</v>
      </c>
    </row>
    <row r="397" spans="1:5" x14ac:dyDescent="0.3">
      <c r="A397" s="24" t="s">
        <v>5</v>
      </c>
      <c r="B397" s="24" t="s">
        <v>398</v>
      </c>
      <c r="C397" s="25">
        <v>16296</v>
      </c>
      <c r="D397" s="26">
        <v>136</v>
      </c>
      <c r="E397" s="26">
        <v>8.4</v>
      </c>
    </row>
    <row r="398" spans="1:5" x14ac:dyDescent="0.3">
      <c r="A398" s="24" t="s">
        <v>5</v>
      </c>
      <c r="B398" s="24" t="s">
        <v>399</v>
      </c>
      <c r="C398" s="25">
        <v>48738</v>
      </c>
      <c r="D398" s="26">
        <v>299</v>
      </c>
      <c r="E398" s="26">
        <v>6.1</v>
      </c>
    </row>
    <row r="399" spans="1:5" x14ac:dyDescent="0.3">
      <c r="A399" s="24" t="s">
        <v>5</v>
      </c>
      <c r="B399" s="24" t="s">
        <v>400</v>
      </c>
      <c r="C399" s="25">
        <v>24665</v>
      </c>
      <c r="D399" s="26">
        <v>169</v>
      </c>
      <c r="E399" s="26">
        <v>6.8</v>
      </c>
    </row>
    <row r="400" spans="1:5" x14ac:dyDescent="0.3">
      <c r="A400" s="24" t="s">
        <v>5</v>
      </c>
      <c r="B400" s="24" t="s">
        <v>401</v>
      </c>
      <c r="C400" s="25">
        <v>18626</v>
      </c>
      <c r="D400" s="26">
        <v>135</v>
      </c>
      <c r="E400" s="26">
        <v>7.3</v>
      </c>
    </row>
    <row r="401" spans="1:5" x14ac:dyDescent="0.3">
      <c r="A401" s="24" t="s">
        <v>5</v>
      </c>
      <c r="B401" s="24" t="s">
        <v>402</v>
      </c>
      <c r="C401" s="25">
        <v>17610</v>
      </c>
      <c r="D401" s="26">
        <v>155</v>
      </c>
      <c r="E401" s="26">
        <v>8.8000000000000007</v>
      </c>
    </row>
    <row r="402" spans="1:5" x14ac:dyDescent="0.3">
      <c r="A402" s="24" t="s">
        <v>5</v>
      </c>
      <c r="B402" s="24" t="s">
        <v>403</v>
      </c>
      <c r="C402" s="25">
        <v>16111</v>
      </c>
      <c r="D402" s="26">
        <v>108</v>
      </c>
      <c r="E402" s="26">
        <v>6.7</v>
      </c>
    </row>
    <row r="403" spans="1:5" x14ac:dyDescent="0.3">
      <c r="A403" s="24" t="s">
        <v>5</v>
      </c>
      <c r="B403" s="24" t="s">
        <v>404</v>
      </c>
      <c r="C403" s="25">
        <v>13432</v>
      </c>
      <c r="D403" s="26">
        <v>75</v>
      </c>
      <c r="E403" s="26">
        <v>5.6</v>
      </c>
    </row>
    <row r="404" spans="1:5" x14ac:dyDescent="0.3">
      <c r="A404" s="24" t="s">
        <v>5</v>
      </c>
      <c r="B404" s="24" t="s">
        <v>405</v>
      </c>
      <c r="C404" s="25">
        <v>13642</v>
      </c>
      <c r="D404" s="26">
        <v>106</v>
      </c>
      <c r="E404" s="26">
        <v>7.8</v>
      </c>
    </row>
    <row r="405" spans="1:5" x14ac:dyDescent="0.3">
      <c r="A405" s="24" t="s">
        <v>5</v>
      </c>
      <c r="B405" s="24" t="s">
        <v>406</v>
      </c>
      <c r="C405" s="25">
        <v>18131</v>
      </c>
      <c r="D405" s="26">
        <v>155</v>
      </c>
      <c r="E405" s="26">
        <v>8.6</v>
      </c>
    </row>
    <row r="406" spans="1:5" x14ac:dyDescent="0.3">
      <c r="A406" s="24" t="s">
        <v>5</v>
      </c>
      <c r="B406" s="24" t="s">
        <v>407</v>
      </c>
      <c r="C406" s="25">
        <v>15355</v>
      </c>
      <c r="D406" s="26">
        <v>116</v>
      </c>
      <c r="E406" s="26">
        <v>7.5</v>
      </c>
    </row>
    <row r="407" spans="1:5" x14ac:dyDescent="0.3">
      <c r="A407" s="24" t="s">
        <v>5</v>
      </c>
      <c r="B407" s="24" t="s">
        <v>408</v>
      </c>
      <c r="C407" s="25">
        <v>21420</v>
      </c>
      <c r="D407" s="26">
        <v>115</v>
      </c>
      <c r="E407" s="26">
        <v>5.4</v>
      </c>
    </row>
    <row r="408" spans="1:5" x14ac:dyDescent="0.3">
      <c r="A408" s="24" t="s">
        <v>5</v>
      </c>
      <c r="B408" s="24" t="s">
        <v>409</v>
      </c>
      <c r="C408" s="25">
        <v>16277</v>
      </c>
      <c r="D408" s="26">
        <v>120</v>
      </c>
      <c r="E408" s="26">
        <v>7.4</v>
      </c>
    </row>
    <row r="409" spans="1:5" x14ac:dyDescent="0.3">
      <c r="A409" s="24" t="s">
        <v>5</v>
      </c>
      <c r="B409" s="24" t="s">
        <v>410</v>
      </c>
      <c r="C409" s="25">
        <v>85655</v>
      </c>
      <c r="D409" s="26">
        <v>601</v>
      </c>
      <c r="E409" s="26">
        <v>7</v>
      </c>
    </row>
    <row r="410" spans="1:5" x14ac:dyDescent="0.3">
      <c r="A410" s="24" t="s">
        <v>5</v>
      </c>
      <c r="B410" s="24" t="s">
        <v>411</v>
      </c>
      <c r="C410" s="25">
        <v>24362</v>
      </c>
      <c r="D410" s="26">
        <v>162</v>
      </c>
      <c r="E410" s="26">
        <v>6.6</v>
      </c>
    </row>
    <row r="411" spans="1:5" x14ac:dyDescent="0.3">
      <c r="A411" s="24" t="s">
        <v>5</v>
      </c>
      <c r="B411" s="24" t="s">
        <v>412</v>
      </c>
      <c r="C411" s="25">
        <v>13797</v>
      </c>
      <c r="D411" s="26">
        <v>94</v>
      </c>
      <c r="E411" s="26">
        <v>6.8</v>
      </c>
    </row>
    <row r="412" spans="1:5" x14ac:dyDescent="0.3">
      <c r="A412" s="24" t="s">
        <v>5</v>
      </c>
      <c r="B412" s="24" t="s">
        <v>413</v>
      </c>
      <c r="C412" s="25">
        <v>8101</v>
      </c>
      <c r="D412" s="26">
        <v>43</v>
      </c>
      <c r="E412" s="26">
        <v>5.3</v>
      </c>
    </row>
    <row r="413" spans="1:5" x14ac:dyDescent="0.3">
      <c r="A413" s="24" t="s">
        <v>5</v>
      </c>
      <c r="B413" s="24" t="s">
        <v>414</v>
      </c>
      <c r="C413" s="25">
        <v>13377</v>
      </c>
      <c r="D413" s="26">
        <v>99</v>
      </c>
      <c r="E413" s="26">
        <v>7.4</v>
      </c>
    </row>
    <row r="414" spans="1:5" x14ac:dyDescent="0.3">
      <c r="A414" s="24" t="s">
        <v>5</v>
      </c>
      <c r="B414" s="24" t="s">
        <v>415</v>
      </c>
      <c r="C414" s="25">
        <v>9913</v>
      </c>
      <c r="D414" s="26">
        <v>53</v>
      </c>
      <c r="E414" s="26">
        <v>5.3</v>
      </c>
    </row>
    <row r="415" spans="1:5" x14ac:dyDescent="0.3">
      <c r="A415" s="24" t="s">
        <v>5</v>
      </c>
      <c r="B415" s="24" t="s">
        <v>416</v>
      </c>
      <c r="C415" s="25">
        <v>42577</v>
      </c>
      <c r="D415" s="26">
        <v>164</v>
      </c>
      <c r="E415" s="26">
        <v>3.9</v>
      </c>
    </row>
    <row r="416" spans="1:5" x14ac:dyDescent="0.3">
      <c r="A416" s="24" t="s">
        <v>5</v>
      </c>
      <c r="B416" s="24" t="s">
        <v>417</v>
      </c>
      <c r="C416" s="25">
        <v>6003</v>
      </c>
      <c r="D416" s="26">
        <v>41</v>
      </c>
      <c r="E416" s="26">
        <v>6.9</v>
      </c>
    </row>
    <row r="417" spans="1:5" x14ac:dyDescent="0.3">
      <c r="A417" s="24" t="s">
        <v>5</v>
      </c>
      <c r="B417" s="24" t="s">
        <v>418</v>
      </c>
      <c r="C417" s="25">
        <v>370868</v>
      </c>
      <c r="D417" s="25">
        <v>2783</v>
      </c>
      <c r="E417" s="26">
        <v>7.5</v>
      </c>
    </row>
    <row r="418" spans="1:5" x14ac:dyDescent="0.3">
      <c r="A418" s="24" t="s">
        <v>5</v>
      </c>
      <c r="B418" s="24" t="s">
        <v>419</v>
      </c>
      <c r="C418" s="25">
        <v>9503</v>
      </c>
      <c r="D418" s="26">
        <v>69</v>
      </c>
      <c r="E418" s="26">
        <v>7.2</v>
      </c>
    </row>
    <row r="419" spans="1:5" x14ac:dyDescent="0.3">
      <c r="A419" s="24" t="s">
        <v>5</v>
      </c>
      <c r="B419" s="24" t="s">
        <v>420</v>
      </c>
      <c r="C419" s="25">
        <v>12968</v>
      </c>
      <c r="D419" s="26">
        <v>92</v>
      </c>
      <c r="E419" s="26">
        <v>7.1</v>
      </c>
    </row>
    <row r="420" spans="1:5" x14ac:dyDescent="0.3">
      <c r="A420" s="24" t="s">
        <v>5</v>
      </c>
      <c r="B420" s="24" t="s">
        <v>421</v>
      </c>
      <c r="C420" s="25">
        <v>24474</v>
      </c>
      <c r="D420" s="26">
        <v>117</v>
      </c>
      <c r="E420" s="26">
        <v>4.8</v>
      </c>
    </row>
    <row r="421" spans="1:5" x14ac:dyDescent="0.3">
      <c r="A421" s="24" t="s">
        <v>5</v>
      </c>
      <c r="B421" s="24" t="s">
        <v>422</v>
      </c>
      <c r="C421" s="25">
        <v>44757</v>
      </c>
      <c r="D421" s="26">
        <v>262</v>
      </c>
      <c r="E421" s="26">
        <v>5.9</v>
      </c>
    </row>
    <row r="422" spans="1:5" x14ac:dyDescent="0.3">
      <c r="A422" s="28" t="str">
        <f>CONCATENATE("Total (",RIGHT(Índice!$A$4,2),")")</f>
        <v>Total (BA)</v>
      </c>
      <c r="B422" s="28"/>
      <c r="C422" s="29">
        <f>SUM(C5:C421)</f>
        <v>14136417</v>
      </c>
      <c r="D422" s="29">
        <f>SUM(D5:D421)</f>
        <v>104088</v>
      </c>
      <c r="E422" s="30">
        <f>D422/(C422/1000)</f>
        <v>7.3631104685154662</v>
      </c>
    </row>
    <row r="423" spans="1:5" x14ac:dyDescent="0.3">
      <c r="A423" s="31"/>
      <c r="B423" s="31"/>
      <c r="C423" s="32"/>
      <c r="D423" s="32" t="s">
        <v>481</v>
      </c>
      <c r="E423" s="33">
        <f>MIN($E$5:$E$421)</f>
        <v>3.4</v>
      </c>
    </row>
    <row r="424" spans="1:5" x14ac:dyDescent="0.3">
      <c r="A424" s="31"/>
      <c r="B424" s="31"/>
      <c r="C424" s="32"/>
      <c r="D424" s="32" t="s">
        <v>482</v>
      </c>
      <c r="E424" s="33">
        <f>MAX($E$5:$E$421)</f>
        <v>11.6</v>
      </c>
    </row>
    <row r="425" spans="1:5" x14ac:dyDescent="0.3">
      <c r="A425" s="34" t="s">
        <v>483</v>
      </c>
      <c r="B425" s="34"/>
      <c r="C425" s="35">
        <v>203062512</v>
      </c>
      <c r="D425" s="35">
        <v>1409404</v>
      </c>
      <c r="E425" s="36">
        <v>6.9407395098116389</v>
      </c>
    </row>
    <row r="426" spans="1:5" x14ac:dyDescent="0.3">
      <c r="A426" s="34"/>
      <c r="B426" s="34"/>
      <c r="C426" s="35"/>
      <c r="D426" s="35" t="s">
        <v>481</v>
      </c>
      <c r="E426" s="36">
        <v>0.5</v>
      </c>
    </row>
    <row r="427" spans="1:5" x14ac:dyDescent="0.3">
      <c r="A427" s="37"/>
      <c r="B427" s="37"/>
      <c r="C427" s="38"/>
      <c r="D427" s="38" t="s">
        <v>482</v>
      </c>
      <c r="E427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4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478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7301</v>
      </c>
      <c r="D5" s="26">
        <v>28</v>
      </c>
      <c r="E5" s="26">
        <v>3.9</v>
      </c>
    </row>
    <row r="6" spans="1:5" x14ac:dyDescent="0.3">
      <c r="A6" s="24" t="s">
        <v>5</v>
      </c>
      <c r="B6" s="24" t="s">
        <v>7</v>
      </c>
      <c r="C6" s="25">
        <v>17639</v>
      </c>
      <c r="D6" s="26">
        <v>46</v>
      </c>
      <c r="E6" s="26">
        <v>2.6</v>
      </c>
    </row>
    <row r="7" spans="1:5" x14ac:dyDescent="0.3">
      <c r="A7" s="24" t="s">
        <v>5</v>
      </c>
      <c r="B7" s="24" t="s">
        <v>8</v>
      </c>
      <c r="C7" s="25">
        <v>13795</v>
      </c>
      <c r="D7" s="26">
        <v>21</v>
      </c>
      <c r="E7" s="26">
        <v>1.5</v>
      </c>
    </row>
    <row r="8" spans="1:5" x14ac:dyDescent="0.3">
      <c r="A8" s="24" t="s">
        <v>5</v>
      </c>
      <c r="B8" s="24" t="s">
        <v>9</v>
      </c>
      <c r="C8" s="25">
        <v>14200</v>
      </c>
      <c r="D8" s="26">
        <v>57</v>
      </c>
      <c r="E8" s="26">
        <v>4</v>
      </c>
    </row>
    <row r="9" spans="1:5" x14ac:dyDescent="0.3">
      <c r="A9" s="24" t="s">
        <v>5</v>
      </c>
      <c r="B9" s="24" t="s">
        <v>10</v>
      </c>
      <c r="C9" s="25">
        <v>14497</v>
      </c>
      <c r="D9" s="26">
        <v>18</v>
      </c>
      <c r="E9" s="26">
        <v>1.2</v>
      </c>
    </row>
    <row r="10" spans="1:5" x14ac:dyDescent="0.3">
      <c r="A10" s="24" t="s">
        <v>5</v>
      </c>
      <c r="B10" s="24" t="s">
        <v>11</v>
      </c>
      <c r="C10" s="25">
        <v>10604</v>
      </c>
      <c r="D10" s="26">
        <v>32</v>
      </c>
      <c r="E10" s="26">
        <v>3</v>
      </c>
    </row>
    <row r="11" spans="1:5" x14ac:dyDescent="0.3">
      <c r="A11" s="24" t="s">
        <v>5</v>
      </c>
      <c r="B11" s="24" t="s">
        <v>12</v>
      </c>
      <c r="C11" s="25">
        <v>4446</v>
      </c>
      <c r="D11" s="26">
        <v>14</v>
      </c>
      <c r="E11" s="26">
        <v>3.1</v>
      </c>
    </row>
    <row r="12" spans="1:5" x14ac:dyDescent="0.3">
      <c r="A12" s="24" t="s">
        <v>5</v>
      </c>
      <c r="B12" s="24" t="s">
        <v>13</v>
      </c>
      <c r="C12" s="25">
        <v>151065</v>
      </c>
      <c r="D12" s="26">
        <v>498</v>
      </c>
      <c r="E12" s="26">
        <v>3.3</v>
      </c>
    </row>
    <row r="13" spans="1:5" x14ac:dyDescent="0.3">
      <c r="A13" s="24" t="s">
        <v>5</v>
      </c>
      <c r="B13" s="24" t="s">
        <v>14</v>
      </c>
      <c r="C13" s="25">
        <v>24530</v>
      </c>
      <c r="D13" s="26">
        <v>57</v>
      </c>
      <c r="E13" s="26">
        <v>2.2999999999999998</v>
      </c>
    </row>
    <row r="14" spans="1:5" x14ac:dyDescent="0.3">
      <c r="A14" s="24" t="s">
        <v>5</v>
      </c>
      <c r="B14" s="24" t="s">
        <v>15</v>
      </c>
      <c r="C14" s="25">
        <v>5218</v>
      </c>
      <c r="D14" s="26">
        <v>16</v>
      </c>
      <c r="E14" s="26">
        <v>3.1</v>
      </c>
    </row>
    <row r="15" spans="1:5" x14ac:dyDescent="0.3">
      <c r="A15" s="24" t="s">
        <v>5</v>
      </c>
      <c r="B15" s="24" t="s">
        <v>16</v>
      </c>
      <c r="C15" s="25">
        <v>36522</v>
      </c>
      <c r="D15" s="26">
        <v>148</v>
      </c>
      <c r="E15" s="26">
        <v>4.0999999999999996</v>
      </c>
    </row>
    <row r="16" spans="1:5" x14ac:dyDescent="0.3">
      <c r="A16" s="24" t="s">
        <v>5</v>
      </c>
      <c r="B16" s="24" t="s">
        <v>17</v>
      </c>
      <c r="C16" s="25">
        <v>24138</v>
      </c>
      <c r="D16" s="26">
        <v>65</v>
      </c>
      <c r="E16" s="26">
        <v>2.7</v>
      </c>
    </row>
    <row r="17" spans="1:5" x14ac:dyDescent="0.3">
      <c r="A17" s="24" t="s">
        <v>5</v>
      </c>
      <c r="B17" s="24" t="s">
        <v>18</v>
      </c>
      <c r="C17" s="25">
        <v>15137</v>
      </c>
      <c r="D17" s="26">
        <v>21</v>
      </c>
      <c r="E17" s="26">
        <v>1.4</v>
      </c>
    </row>
    <row r="18" spans="1:5" x14ac:dyDescent="0.3">
      <c r="A18" s="24" t="s">
        <v>5</v>
      </c>
      <c r="B18" s="24" t="s">
        <v>19</v>
      </c>
      <c r="C18" s="25">
        <v>25438</v>
      </c>
      <c r="D18" s="26">
        <v>15</v>
      </c>
      <c r="E18" s="26">
        <v>0.6</v>
      </c>
    </row>
    <row r="19" spans="1:5" x14ac:dyDescent="0.3">
      <c r="A19" s="24" t="s">
        <v>5</v>
      </c>
      <c r="B19" s="24" t="s">
        <v>20</v>
      </c>
      <c r="C19" s="25">
        <v>13080</v>
      </c>
      <c r="D19" s="26">
        <v>18</v>
      </c>
      <c r="E19" s="26">
        <v>1.4</v>
      </c>
    </row>
    <row r="20" spans="1:5" x14ac:dyDescent="0.3">
      <c r="A20" s="24" t="s">
        <v>5</v>
      </c>
      <c r="B20" s="24" t="s">
        <v>21</v>
      </c>
      <c r="C20" s="25">
        <v>15012</v>
      </c>
      <c r="D20" s="26">
        <v>16</v>
      </c>
      <c r="E20" s="26">
        <v>1.1000000000000001</v>
      </c>
    </row>
    <row r="21" spans="1:5" x14ac:dyDescent="0.3">
      <c r="A21" s="24" t="s">
        <v>5</v>
      </c>
      <c r="B21" s="24" t="s">
        <v>22</v>
      </c>
      <c r="C21" s="25">
        <v>13732</v>
      </c>
      <c r="D21" s="26">
        <v>17</v>
      </c>
      <c r="E21" s="26">
        <v>1.3</v>
      </c>
    </row>
    <row r="22" spans="1:5" x14ac:dyDescent="0.3">
      <c r="A22" s="24" t="s">
        <v>5</v>
      </c>
      <c r="B22" s="24" t="s">
        <v>23</v>
      </c>
      <c r="C22" s="25">
        <v>11031</v>
      </c>
      <c r="D22" s="26">
        <v>12</v>
      </c>
      <c r="E22" s="26">
        <v>1.1000000000000001</v>
      </c>
    </row>
    <row r="23" spans="1:5" x14ac:dyDescent="0.3">
      <c r="A23" s="24" t="s">
        <v>5</v>
      </c>
      <c r="B23" s="24" t="s">
        <v>24</v>
      </c>
      <c r="C23" s="25">
        <v>14206</v>
      </c>
      <c r="D23" s="26">
        <v>55</v>
      </c>
      <c r="E23" s="26">
        <v>3.8</v>
      </c>
    </row>
    <row r="24" spans="1:5" x14ac:dyDescent="0.3">
      <c r="A24" s="24" t="s">
        <v>5</v>
      </c>
      <c r="B24" s="24" t="s">
        <v>25</v>
      </c>
      <c r="C24" s="25">
        <v>11146</v>
      </c>
      <c r="D24" s="26">
        <v>33</v>
      </c>
      <c r="E24" s="26">
        <v>3</v>
      </c>
    </row>
    <row r="25" spans="1:5" x14ac:dyDescent="0.3">
      <c r="A25" s="24" t="s">
        <v>5</v>
      </c>
      <c r="B25" s="24" t="s">
        <v>26</v>
      </c>
      <c r="C25" s="25">
        <v>10862</v>
      </c>
      <c r="D25" s="26">
        <v>31</v>
      </c>
      <c r="E25" s="26">
        <v>2.9</v>
      </c>
    </row>
    <row r="26" spans="1:5" x14ac:dyDescent="0.3">
      <c r="A26" s="24" t="s">
        <v>5</v>
      </c>
      <c r="B26" s="24" t="s">
        <v>27</v>
      </c>
      <c r="C26" s="25">
        <v>15930</v>
      </c>
      <c r="D26" s="26">
        <v>28</v>
      </c>
      <c r="E26" s="26">
        <v>1.8</v>
      </c>
    </row>
    <row r="27" spans="1:5" x14ac:dyDescent="0.3">
      <c r="A27" s="24" t="s">
        <v>5</v>
      </c>
      <c r="B27" s="24" t="s">
        <v>28</v>
      </c>
      <c r="C27" s="25">
        <v>6913</v>
      </c>
      <c r="D27" s="26">
        <v>21</v>
      </c>
      <c r="E27" s="26">
        <v>3.1</v>
      </c>
    </row>
    <row r="28" spans="1:5" x14ac:dyDescent="0.3">
      <c r="A28" s="24" t="s">
        <v>5</v>
      </c>
      <c r="B28" s="24" t="s">
        <v>29</v>
      </c>
      <c r="C28" s="25">
        <v>13936</v>
      </c>
      <c r="D28" s="26">
        <v>83</v>
      </c>
      <c r="E28" s="26">
        <v>5.9</v>
      </c>
    </row>
    <row r="29" spans="1:5" x14ac:dyDescent="0.3">
      <c r="A29" s="24" t="s">
        <v>5</v>
      </c>
      <c r="B29" s="24" t="s">
        <v>30</v>
      </c>
      <c r="C29" s="25">
        <v>11557</v>
      </c>
      <c r="D29" s="26">
        <v>27</v>
      </c>
      <c r="E29" s="26">
        <v>2.2999999999999998</v>
      </c>
    </row>
    <row r="30" spans="1:5" x14ac:dyDescent="0.3">
      <c r="A30" s="24" t="s">
        <v>5</v>
      </c>
      <c r="B30" s="24" t="s">
        <v>31</v>
      </c>
      <c r="C30" s="25">
        <v>48035</v>
      </c>
      <c r="D30" s="26">
        <v>98</v>
      </c>
      <c r="E30" s="26">
        <v>2</v>
      </c>
    </row>
    <row r="31" spans="1:5" x14ac:dyDescent="0.3">
      <c r="A31" s="24" t="s">
        <v>5</v>
      </c>
      <c r="B31" s="24" t="s">
        <v>32</v>
      </c>
      <c r="C31" s="25">
        <v>9833</v>
      </c>
      <c r="D31" s="26">
        <v>24</v>
      </c>
      <c r="E31" s="26">
        <v>2.4</v>
      </c>
    </row>
    <row r="32" spans="1:5" x14ac:dyDescent="0.3">
      <c r="A32" s="24" t="s">
        <v>5</v>
      </c>
      <c r="B32" s="24" t="s">
        <v>33</v>
      </c>
      <c r="C32" s="25">
        <v>10191</v>
      </c>
      <c r="D32" s="26">
        <v>13</v>
      </c>
      <c r="E32" s="26">
        <v>1.3</v>
      </c>
    </row>
    <row r="33" spans="1:5" x14ac:dyDescent="0.3">
      <c r="A33" s="24" t="s">
        <v>5</v>
      </c>
      <c r="B33" s="24" t="s">
        <v>34</v>
      </c>
      <c r="C33" s="25">
        <v>8677</v>
      </c>
      <c r="D33" s="26">
        <v>17</v>
      </c>
      <c r="E33" s="26">
        <v>1.9</v>
      </c>
    </row>
    <row r="34" spans="1:5" x14ac:dyDescent="0.3">
      <c r="A34" s="24" t="s">
        <v>5</v>
      </c>
      <c r="B34" s="24" t="s">
        <v>35</v>
      </c>
      <c r="C34" s="25">
        <v>11179</v>
      </c>
      <c r="D34" s="26">
        <v>13</v>
      </c>
      <c r="E34" s="26">
        <v>1.2</v>
      </c>
    </row>
    <row r="35" spans="1:5" x14ac:dyDescent="0.3">
      <c r="A35" s="24" t="s">
        <v>5</v>
      </c>
      <c r="B35" s="24" t="s">
        <v>36</v>
      </c>
      <c r="C35" s="25">
        <v>13614</v>
      </c>
      <c r="D35" s="26">
        <v>30</v>
      </c>
      <c r="E35" s="26">
        <v>2.2000000000000002</v>
      </c>
    </row>
    <row r="36" spans="1:5" x14ac:dyDescent="0.3">
      <c r="A36" s="24" t="s">
        <v>5</v>
      </c>
      <c r="B36" s="24" t="s">
        <v>37</v>
      </c>
      <c r="C36" s="25">
        <v>18220</v>
      </c>
      <c r="D36" s="26">
        <v>36</v>
      </c>
      <c r="E36" s="26">
        <v>2</v>
      </c>
    </row>
    <row r="37" spans="1:5" x14ac:dyDescent="0.3">
      <c r="A37" s="24" t="s">
        <v>5</v>
      </c>
      <c r="B37" s="24" t="s">
        <v>38</v>
      </c>
      <c r="C37" s="25">
        <v>11958</v>
      </c>
      <c r="D37" s="26">
        <v>23</v>
      </c>
      <c r="E37" s="26">
        <v>1.9</v>
      </c>
    </row>
    <row r="38" spans="1:5" x14ac:dyDescent="0.3">
      <c r="A38" s="24" t="s">
        <v>5</v>
      </c>
      <c r="B38" s="24" t="s">
        <v>39</v>
      </c>
      <c r="C38" s="25">
        <v>51092</v>
      </c>
      <c r="D38" s="26">
        <v>37</v>
      </c>
      <c r="E38" s="26">
        <v>0.7</v>
      </c>
    </row>
    <row r="39" spans="1:5" x14ac:dyDescent="0.3">
      <c r="A39" s="24" t="s">
        <v>5</v>
      </c>
      <c r="B39" s="24" t="s">
        <v>40</v>
      </c>
      <c r="C39" s="25">
        <v>26026</v>
      </c>
      <c r="D39" s="26">
        <v>40</v>
      </c>
      <c r="E39" s="26">
        <v>1.5</v>
      </c>
    </row>
    <row r="40" spans="1:5" x14ac:dyDescent="0.3">
      <c r="A40" s="24" t="s">
        <v>5</v>
      </c>
      <c r="B40" s="24" t="s">
        <v>41</v>
      </c>
      <c r="C40" s="25">
        <v>36539</v>
      </c>
      <c r="D40" s="26">
        <v>27</v>
      </c>
      <c r="E40" s="26">
        <v>0.7</v>
      </c>
    </row>
    <row r="41" spans="1:5" x14ac:dyDescent="0.3">
      <c r="A41" s="24" t="s">
        <v>5</v>
      </c>
      <c r="B41" s="24" t="s">
        <v>42</v>
      </c>
      <c r="C41" s="25">
        <v>13836</v>
      </c>
      <c r="D41" s="26">
        <v>29</v>
      </c>
      <c r="E41" s="26">
        <v>2.1</v>
      </c>
    </row>
    <row r="42" spans="1:5" x14ac:dyDescent="0.3">
      <c r="A42" s="24" t="s">
        <v>5</v>
      </c>
      <c r="B42" s="24" t="s">
        <v>43</v>
      </c>
      <c r="C42" s="25">
        <v>5774</v>
      </c>
      <c r="D42" s="26">
        <v>27</v>
      </c>
      <c r="E42" s="26">
        <v>4.5999999999999996</v>
      </c>
    </row>
    <row r="43" spans="1:5" x14ac:dyDescent="0.3">
      <c r="A43" s="24" t="s">
        <v>5</v>
      </c>
      <c r="B43" s="24" t="s">
        <v>44</v>
      </c>
      <c r="C43" s="25">
        <v>159743</v>
      </c>
      <c r="D43" s="26">
        <v>723</v>
      </c>
      <c r="E43" s="26">
        <v>4.5</v>
      </c>
    </row>
    <row r="44" spans="1:5" x14ac:dyDescent="0.3">
      <c r="A44" s="24" t="s">
        <v>5</v>
      </c>
      <c r="B44" s="24" t="s">
        <v>45</v>
      </c>
      <c r="C44" s="25">
        <v>13453</v>
      </c>
      <c r="D44" s="26">
        <v>16</v>
      </c>
      <c r="E44" s="26">
        <v>1.2</v>
      </c>
    </row>
    <row r="45" spans="1:5" x14ac:dyDescent="0.3">
      <c r="A45" s="24" t="s">
        <v>5</v>
      </c>
      <c r="B45" s="24" t="s">
        <v>46</v>
      </c>
      <c r="C45" s="25">
        <v>15203</v>
      </c>
      <c r="D45" s="26">
        <v>25</v>
      </c>
      <c r="E45" s="26">
        <v>1.7</v>
      </c>
    </row>
    <row r="46" spans="1:5" x14ac:dyDescent="0.3">
      <c r="A46" s="24" t="s">
        <v>5</v>
      </c>
      <c r="B46" s="24" t="s">
        <v>47</v>
      </c>
      <c r="C46" s="25">
        <v>5583</v>
      </c>
      <c r="D46" s="26">
        <v>21</v>
      </c>
      <c r="E46" s="26">
        <v>3.8</v>
      </c>
    </row>
    <row r="47" spans="1:5" x14ac:dyDescent="0.3">
      <c r="A47" s="24" t="s">
        <v>5</v>
      </c>
      <c r="B47" s="24" t="s">
        <v>48</v>
      </c>
      <c r="C47" s="25">
        <v>20121</v>
      </c>
      <c r="D47" s="26">
        <v>40</v>
      </c>
      <c r="E47" s="26">
        <v>2</v>
      </c>
    </row>
    <row r="48" spans="1:5" x14ac:dyDescent="0.3">
      <c r="A48" s="24" t="s">
        <v>5</v>
      </c>
      <c r="B48" s="24" t="s">
        <v>49</v>
      </c>
      <c r="C48" s="25">
        <v>18412</v>
      </c>
      <c r="D48" s="26">
        <v>79</v>
      </c>
      <c r="E48" s="26">
        <v>4.3</v>
      </c>
    </row>
    <row r="49" spans="1:5" x14ac:dyDescent="0.3">
      <c r="A49" s="24" t="s">
        <v>5</v>
      </c>
      <c r="B49" s="24" t="s">
        <v>50</v>
      </c>
      <c r="C49" s="25">
        <v>15146</v>
      </c>
      <c r="D49" s="26">
        <v>44</v>
      </c>
      <c r="E49" s="26">
        <v>2.9</v>
      </c>
    </row>
    <row r="50" spans="1:5" x14ac:dyDescent="0.3">
      <c r="A50" s="24" t="s">
        <v>5</v>
      </c>
      <c r="B50" s="24" t="s">
        <v>51</v>
      </c>
      <c r="C50" s="25">
        <v>13690</v>
      </c>
      <c r="D50" s="26">
        <v>11</v>
      </c>
      <c r="E50" s="26">
        <v>0.8</v>
      </c>
    </row>
    <row r="51" spans="1:5" x14ac:dyDescent="0.3">
      <c r="A51" s="24" t="s">
        <v>5</v>
      </c>
      <c r="B51" s="24" t="s">
        <v>52</v>
      </c>
      <c r="C51" s="25">
        <v>16873</v>
      </c>
      <c r="D51" s="26">
        <v>57</v>
      </c>
      <c r="E51" s="26">
        <v>3.4</v>
      </c>
    </row>
    <row r="52" spans="1:5" x14ac:dyDescent="0.3">
      <c r="A52" s="24" t="s">
        <v>5</v>
      </c>
      <c r="B52" s="24" t="s">
        <v>53</v>
      </c>
      <c r="C52" s="25">
        <v>65550</v>
      </c>
      <c r="D52" s="26">
        <v>162</v>
      </c>
      <c r="E52" s="26">
        <v>2.5</v>
      </c>
    </row>
    <row r="53" spans="1:5" x14ac:dyDescent="0.3">
      <c r="A53" s="24" t="s">
        <v>5</v>
      </c>
      <c r="B53" s="24" t="s">
        <v>54</v>
      </c>
      <c r="C53" s="25">
        <v>9730</v>
      </c>
      <c r="D53" s="26">
        <v>15</v>
      </c>
      <c r="E53" s="26">
        <v>1.6</v>
      </c>
    </row>
    <row r="54" spans="1:5" x14ac:dyDescent="0.3">
      <c r="A54" s="24" t="s">
        <v>5</v>
      </c>
      <c r="B54" s="24" t="s">
        <v>55</v>
      </c>
      <c r="C54" s="25">
        <v>13622</v>
      </c>
      <c r="D54" s="26">
        <v>12</v>
      </c>
      <c r="E54" s="26">
        <v>0.9</v>
      </c>
    </row>
    <row r="55" spans="1:5" x14ac:dyDescent="0.3">
      <c r="A55" s="24" t="s">
        <v>5</v>
      </c>
      <c r="B55" s="24" t="s">
        <v>56</v>
      </c>
      <c r="C55" s="25">
        <v>15844</v>
      </c>
      <c r="D55" s="26">
        <v>46</v>
      </c>
      <c r="E55" s="26">
        <v>2.9</v>
      </c>
    </row>
    <row r="56" spans="1:5" x14ac:dyDescent="0.3">
      <c r="A56" s="24" t="s">
        <v>5</v>
      </c>
      <c r="B56" s="24" t="s">
        <v>57</v>
      </c>
      <c r="C56" s="25">
        <v>19322</v>
      </c>
      <c r="D56" s="26">
        <v>111</v>
      </c>
      <c r="E56" s="26">
        <v>5.7</v>
      </c>
    </row>
    <row r="57" spans="1:5" x14ac:dyDescent="0.3">
      <c r="A57" s="24" t="s">
        <v>5</v>
      </c>
      <c r="B57" s="24" t="s">
        <v>58</v>
      </c>
      <c r="C57" s="25">
        <v>11024</v>
      </c>
      <c r="D57" s="26">
        <v>72</v>
      </c>
      <c r="E57" s="26">
        <v>6.5</v>
      </c>
    </row>
    <row r="58" spans="1:5" x14ac:dyDescent="0.3">
      <c r="A58" s="24" t="s">
        <v>5</v>
      </c>
      <c r="B58" s="24" t="s">
        <v>59</v>
      </c>
      <c r="C58" s="25">
        <v>12943</v>
      </c>
      <c r="D58" s="26">
        <v>57</v>
      </c>
      <c r="E58" s="26">
        <v>4.4000000000000004</v>
      </c>
    </row>
    <row r="59" spans="1:5" x14ac:dyDescent="0.3">
      <c r="A59" s="24" t="s">
        <v>5</v>
      </c>
      <c r="B59" s="24" t="s">
        <v>60</v>
      </c>
      <c r="C59" s="25">
        <v>9108</v>
      </c>
      <c r="D59" s="26">
        <v>43</v>
      </c>
      <c r="E59" s="26">
        <v>4.7</v>
      </c>
    </row>
    <row r="60" spans="1:5" x14ac:dyDescent="0.3">
      <c r="A60" s="24" t="s">
        <v>5</v>
      </c>
      <c r="B60" s="24" t="s">
        <v>61</v>
      </c>
      <c r="C60" s="25">
        <v>11765</v>
      </c>
      <c r="D60" s="26">
        <v>27</v>
      </c>
      <c r="E60" s="26">
        <v>2.2999999999999998</v>
      </c>
    </row>
    <row r="61" spans="1:5" x14ac:dyDescent="0.3">
      <c r="A61" s="24" t="s">
        <v>5</v>
      </c>
      <c r="B61" s="24" t="s">
        <v>62</v>
      </c>
      <c r="C61" s="25">
        <v>70512</v>
      </c>
      <c r="D61" s="26">
        <v>260</v>
      </c>
      <c r="E61" s="26">
        <v>3.7</v>
      </c>
    </row>
    <row r="62" spans="1:5" x14ac:dyDescent="0.3">
      <c r="A62" s="24" t="s">
        <v>5</v>
      </c>
      <c r="B62" s="24" t="s">
        <v>63</v>
      </c>
      <c r="C62" s="25">
        <v>14804</v>
      </c>
      <c r="D62" s="26">
        <v>20</v>
      </c>
      <c r="E62" s="26">
        <v>1.4</v>
      </c>
    </row>
    <row r="63" spans="1:5" x14ac:dyDescent="0.3">
      <c r="A63" s="24" t="s">
        <v>5</v>
      </c>
      <c r="B63" s="24" t="s">
        <v>64</v>
      </c>
      <c r="C63" s="25">
        <v>19589</v>
      </c>
      <c r="D63" s="26">
        <v>64</v>
      </c>
      <c r="E63" s="26">
        <v>3.3</v>
      </c>
    </row>
    <row r="64" spans="1:5" x14ac:dyDescent="0.3">
      <c r="A64" s="24" t="s">
        <v>5</v>
      </c>
      <c r="B64" s="24" t="s">
        <v>65</v>
      </c>
      <c r="C64" s="25">
        <v>6205</v>
      </c>
      <c r="D64" s="26">
        <v>35</v>
      </c>
      <c r="E64" s="26">
        <v>5.6</v>
      </c>
    </row>
    <row r="65" spans="1:5" x14ac:dyDescent="0.3">
      <c r="A65" s="24" t="s">
        <v>5</v>
      </c>
      <c r="B65" s="24" t="s">
        <v>66</v>
      </c>
      <c r="C65" s="25">
        <v>16559</v>
      </c>
      <c r="D65" s="26">
        <v>58</v>
      </c>
      <c r="E65" s="26">
        <v>3.5</v>
      </c>
    </row>
    <row r="66" spans="1:5" x14ac:dyDescent="0.3">
      <c r="A66" s="24" t="s">
        <v>5</v>
      </c>
      <c r="B66" s="24" t="s">
        <v>67</v>
      </c>
      <c r="C66" s="25">
        <v>29251</v>
      </c>
      <c r="D66" s="26">
        <v>22</v>
      </c>
      <c r="E66" s="26">
        <v>0.8</v>
      </c>
    </row>
    <row r="67" spans="1:5" x14ac:dyDescent="0.3">
      <c r="A67" s="24" t="s">
        <v>5</v>
      </c>
      <c r="B67" s="24" t="s">
        <v>68</v>
      </c>
      <c r="C67" s="25">
        <v>22462</v>
      </c>
      <c r="D67" s="26">
        <v>42</v>
      </c>
      <c r="E67" s="26">
        <v>1.9</v>
      </c>
    </row>
    <row r="68" spans="1:5" x14ac:dyDescent="0.3">
      <c r="A68" s="24" t="s">
        <v>5</v>
      </c>
      <c r="B68" s="24" t="s">
        <v>69</v>
      </c>
      <c r="C68" s="25">
        <v>10384</v>
      </c>
      <c r="D68" s="26">
        <v>10</v>
      </c>
      <c r="E68" s="26">
        <v>0.9</v>
      </c>
    </row>
    <row r="69" spans="1:5" x14ac:dyDescent="0.3">
      <c r="A69" s="24" t="s">
        <v>5</v>
      </c>
      <c r="B69" s="24" t="s">
        <v>70</v>
      </c>
      <c r="C69" s="25">
        <v>11266</v>
      </c>
      <c r="D69" s="26">
        <v>21</v>
      </c>
      <c r="E69" s="26">
        <v>1.9</v>
      </c>
    </row>
    <row r="70" spans="1:5" x14ac:dyDescent="0.3">
      <c r="A70" s="24" t="s">
        <v>5</v>
      </c>
      <c r="B70" s="24" t="s">
        <v>71</v>
      </c>
      <c r="C70" s="25">
        <v>52012</v>
      </c>
      <c r="D70" s="26">
        <v>250</v>
      </c>
      <c r="E70" s="26">
        <v>4.8</v>
      </c>
    </row>
    <row r="71" spans="1:5" x14ac:dyDescent="0.3">
      <c r="A71" s="24" t="s">
        <v>5</v>
      </c>
      <c r="B71" s="24" t="s">
        <v>72</v>
      </c>
      <c r="C71" s="25">
        <v>17466</v>
      </c>
      <c r="D71" s="26">
        <v>26</v>
      </c>
      <c r="E71" s="26">
        <v>1.5</v>
      </c>
    </row>
    <row r="72" spans="1:5" x14ac:dyDescent="0.3">
      <c r="A72" s="24" t="s">
        <v>5</v>
      </c>
      <c r="B72" s="24" t="s">
        <v>73</v>
      </c>
      <c r="C72" s="25">
        <v>17761</v>
      </c>
      <c r="D72" s="26">
        <v>32</v>
      </c>
      <c r="E72" s="26">
        <v>1.8</v>
      </c>
    </row>
    <row r="73" spans="1:5" x14ac:dyDescent="0.3">
      <c r="A73" s="24" t="s">
        <v>5</v>
      </c>
      <c r="B73" s="24" t="s">
        <v>74</v>
      </c>
      <c r="C73" s="25">
        <v>13080</v>
      </c>
      <c r="D73" s="26">
        <v>12</v>
      </c>
      <c r="E73" s="26">
        <v>0.9</v>
      </c>
    </row>
    <row r="74" spans="1:5" x14ac:dyDescent="0.3">
      <c r="A74" s="24" t="s">
        <v>5</v>
      </c>
      <c r="B74" s="24" t="s">
        <v>75</v>
      </c>
      <c r="C74" s="25">
        <v>22578</v>
      </c>
      <c r="D74" s="26">
        <v>57</v>
      </c>
      <c r="E74" s="26">
        <v>2.5</v>
      </c>
    </row>
    <row r="75" spans="1:5" x14ac:dyDescent="0.3">
      <c r="A75" s="24" t="s">
        <v>5</v>
      </c>
      <c r="B75" s="24" t="s">
        <v>76</v>
      </c>
      <c r="C75" s="25">
        <v>299579</v>
      </c>
      <c r="D75" s="25">
        <v>1112</v>
      </c>
      <c r="E75" s="26">
        <v>3.7</v>
      </c>
    </row>
    <row r="76" spans="1:5" x14ac:dyDescent="0.3">
      <c r="A76" s="24" t="s">
        <v>5</v>
      </c>
      <c r="B76" s="24" t="s">
        <v>77</v>
      </c>
      <c r="C76" s="25">
        <v>30425</v>
      </c>
      <c r="D76" s="26">
        <v>17</v>
      </c>
      <c r="E76" s="26">
        <v>0.6</v>
      </c>
    </row>
    <row r="77" spans="1:5" x14ac:dyDescent="0.3">
      <c r="A77" s="24" t="s">
        <v>5</v>
      </c>
      <c r="B77" s="24" t="s">
        <v>78</v>
      </c>
      <c r="C77" s="25">
        <v>30671</v>
      </c>
      <c r="D77" s="26">
        <v>40</v>
      </c>
      <c r="E77" s="26">
        <v>1.3</v>
      </c>
    </row>
    <row r="78" spans="1:5" x14ac:dyDescent="0.3">
      <c r="A78" s="24" t="s">
        <v>5</v>
      </c>
      <c r="B78" s="24" t="s">
        <v>79</v>
      </c>
      <c r="C78" s="25">
        <v>71377</v>
      </c>
      <c r="D78" s="26">
        <v>173</v>
      </c>
      <c r="E78" s="26">
        <v>2.4</v>
      </c>
    </row>
    <row r="79" spans="1:5" x14ac:dyDescent="0.3">
      <c r="A79" s="24" t="s">
        <v>5</v>
      </c>
      <c r="B79" s="24" t="s">
        <v>80</v>
      </c>
      <c r="C79" s="25">
        <v>10225</v>
      </c>
      <c r="D79" s="26">
        <v>8</v>
      </c>
      <c r="E79" s="26">
        <v>0.8</v>
      </c>
    </row>
    <row r="80" spans="1:5" x14ac:dyDescent="0.3">
      <c r="A80" s="24" t="s">
        <v>5</v>
      </c>
      <c r="B80" s="24" t="s">
        <v>81</v>
      </c>
      <c r="C80" s="25">
        <v>24206</v>
      </c>
      <c r="D80" s="26">
        <v>26</v>
      </c>
      <c r="E80" s="26">
        <v>1.1000000000000001</v>
      </c>
    </row>
    <row r="81" spans="1:5" x14ac:dyDescent="0.3">
      <c r="A81" s="24" t="s">
        <v>5</v>
      </c>
      <c r="B81" s="24" t="s">
        <v>82</v>
      </c>
      <c r="C81" s="25">
        <v>32683</v>
      </c>
      <c r="D81" s="26">
        <v>51</v>
      </c>
      <c r="E81" s="26">
        <v>1.6</v>
      </c>
    </row>
    <row r="82" spans="1:5" x14ac:dyDescent="0.3">
      <c r="A82" s="24" t="s">
        <v>5</v>
      </c>
      <c r="B82" s="24" t="s">
        <v>83</v>
      </c>
      <c r="C82" s="25">
        <v>7772</v>
      </c>
      <c r="D82" s="26">
        <v>25</v>
      </c>
      <c r="E82" s="26">
        <v>3.2</v>
      </c>
    </row>
    <row r="83" spans="1:5" x14ac:dyDescent="0.3">
      <c r="A83" s="24" t="s">
        <v>5</v>
      </c>
      <c r="B83" s="24" t="s">
        <v>84</v>
      </c>
      <c r="C83" s="25">
        <v>72382</v>
      </c>
      <c r="D83" s="26">
        <v>45</v>
      </c>
      <c r="E83" s="26">
        <v>0.6</v>
      </c>
    </row>
    <row r="84" spans="1:5" x14ac:dyDescent="0.3">
      <c r="A84" s="24" t="s">
        <v>5</v>
      </c>
      <c r="B84" s="24" t="s">
        <v>85</v>
      </c>
      <c r="C84" s="25">
        <v>13016</v>
      </c>
      <c r="D84" s="26">
        <v>7</v>
      </c>
      <c r="E84" s="26">
        <v>0.5</v>
      </c>
    </row>
    <row r="85" spans="1:5" x14ac:dyDescent="0.3">
      <c r="A85" s="24" t="s">
        <v>5</v>
      </c>
      <c r="B85" s="24" t="s">
        <v>86</v>
      </c>
      <c r="C85" s="25">
        <v>25247</v>
      </c>
      <c r="D85" s="26">
        <v>59</v>
      </c>
      <c r="E85" s="26">
        <v>2.2999999999999998</v>
      </c>
    </row>
    <row r="86" spans="1:5" x14ac:dyDescent="0.3">
      <c r="A86" s="24" t="s">
        <v>5</v>
      </c>
      <c r="B86" s="24" t="s">
        <v>87</v>
      </c>
      <c r="C86" s="25">
        <v>37439</v>
      </c>
      <c r="D86" s="26">
        <v>38</v>
      </c>
      <c r="E86" s="26">
        <v>1</v>
      </c>
    </row>
    <row r="87" spans="1:5" x14ac:dyDescent="0.3">
      <c r="A87" s="24" t="s">
        <v>5</v>
      </c>
      <c r="B87" s="24" t="s">
        <v>88</v>
      </c>
      <c r="C87" s="25">
        <v>16105</v>
      </c>
      <c r="D87" s="26">
        <v>38</v>
      </c>
      <c r="E87" s="26">
        <v>2.2999999999999998</v>
      </c>
    </row>
    <row r="88" spans="1:5" x14ac:dyDescent="0.3">
      <c r="A88" s="24" t="s">
        <v>5</v>
      </c>
      <c r="B88" s="24" t="s">
        <v>89</v>
      </c>
      <c r="C88" s="25">
        <v>10744</v>
      </c>
      <c r="D88" s="26">
        <v>11</v>
      </c>
      <c r="E88" s="26">
        <v>1</v>
      </c>
    </row>
    <row r="89" spans="1:5" x14ac:dyDescent="0.3">
      <c r="A89" s="24" t="s">
        <v>5</v>
      </c>
      <c r="B89" s="24" t="s">
        <v>90</v>
      </c>
      <c r="C89" s="25">
        <v>33235</v>
      </c>
      <c r="D89" s="26">
        <v>52</v>
      </c>
      <c r="E89" s="26">
        <v>1.6</v>
      </c>
    </row>
    <row r="90" spans="1:5" x14ac:dyDescent="0.3">
      <c r="A90" s="24" t="s">
        <v>5</v>
      </c>
      <c r="B90" s="24" t="s">
        <v>91</v>
      </c>
      <c r="C90" s="25">
        <v>9940</v>
      </c>
      <c r="D90" s="26">
        <v>3</v>
      </c>
      <c r="E90" s="26">
        <v>0.3</v>
      </c>
    </row>
    <row r="91" spans="1:5" x14ac:dyDescent="0.3">
      <c r="A91" s="24" t="s">
        <v>5</v>
      </c>
      <c r="B91" s="24" t="s">
        <v>92</v>
      </c>
      <c r="C91" s="25">
        <v>20586</v>
      </c>
      <c r="D91" s="26">
        <v>33</v>
      </c>
      <c r="E91" s="26">
        <v>1.6</v>
      </c>
    </row>
    <row r="92" spans="1:5" x14ac:dyDescent="0.3">
      <c r="A92" s="24" t="s">
        <v>5</v>
      </c>
      <c r="B92" s="24" t="s">
        <v>93</v>
      </c>
      <c r="C92" s="25">
        <v>8299</v>
      </c>
      <c r="D92" s="26">
        <v>33</v>
      </c>
      <c r="E92" s="26">
        <v>3.9</v>
      </c>
    </row>
    <row r="93" spans="1:5" x14ac:dyDescent="0.3">
      <c r="A93" s="24" t="s">
        <v>5</v>
      </c>
      <c r="B93" s="24" t="s">
        <v>94</v>
      </c>
      <c r="C93" s="25">
        <v>28869</v>
      </c>
      <c r="D93" s="26">
        <v>28</v>
      </c>
      <c r="E93" s="26">
        <v>1</v>
      </c>
    </row>
    <row r="94" spans="1:5" x14ac:dyDescent="0.3">
      <c r="A94" s="24" t="s">
        <v>5</v>
      </c>
      <c r="B94" s="24" t="s">
        <v>95</v>
      </c>
      <c r="C94" s="25">
        <v>72085</v>
      </c>
      <c r="D94" s="26">
        <v>119</v>
      </c>
      <c r="E94" s="26">
        <v>1.6</v>
      </c>
    </row>
    <row r="95" spans="1:5" x14ac:dyDescent="0.3">
      <c r="A95" s="24" t="s">
        <v>5</v>
      </c>
      <c r="B95" s="24" t="s">
        <v>96</v>
      </c>
      <c r="C95" s="25">
        <v>24712</v>
      </c>
      <c r="D95" s="26">
        <v>103</v>
      </c>
      <c r="E95" s="26">
        <v>4.2</v>
      </c>
    </row>
    <row r="96" spans="1:5" x14ac:dyDescent="0.3">
      <c r="A96" s="24" t="s">
        <v>5</v>
      </c>
      <c r="B96" s="24" t="s">
        <v>97</v>
      </c>
      <c r="C96" s="25">
        <v>3434</v>
      </c>
      <c r="D96" s="26">
        <v>14</v>
      </c>
      <c r="E96" s="26">
        <v>4.0999999999999996</v>
      </c>
    </row>
    <row r="97" spans="1:5" x14ac:dyDescent="0.3">
      <c r="A97" s="24" t="s">
        <v>5</v>
      </c>
      <c r="B97" s="24" t="s">
        <v>98</v>
      </c>
      <c r="C97" s="25">
        <v>48195</v>
      </c>
      <c r="D97" s="26">
        <v>158</v>
      </c>
      <c r="E97" s="26">
        <v>3.3</v>
      </c>
    </row>
    <row r="98" spans="1:5" x14ac:dyDescent="0.3">
      <c r="A98" s="24" t="s">
        <v>5</v>
      </c>
      <c r="B98" s="24" t="s">
        <v>99</v>
      </c>
      <c r="C98" s="25">
        <v>8841</v>
      </c>
      <c r="D98" s="26">
        <v>45</v>
      </c>
      <c r="E98" s="26">
        <v>5.0999999999999996</v>
      </c>
    </row>
    <row r="99" spans="1:5" x14ac:dyDescent="0.3">
      <c r="A99" s="24" t="s">
        <v>5</v>
      </c>
      <c r="B99" s="24" t="s">
        <v>100</v>
      </c>
      <c r="C99" s="25">
        <v>16348</v>
      </c>
      <c r="D99" s="26">
        <v>17</v>
      </c>
      <c r="E99" s="26">
        <v>1</v>
      </c>
    </row>
    <row r="100" spans="1:5" x14ac:dyDescent="0.3">
      <c r="A100" s="24" t="s">
        <v>5</v>
      </c>
      <c r="B100" s="24" t="s">
        <v>101</v>
      </c>
      <c r="C100" s="25">
        <v>10579</v>
      </c>
      <c r="D100" s="26">
        <v>43</v>
      </c>
      <c r="E100" s="26">
        <v>4</v>
      </c>
    </row>
    <row r="101" spans="1:5" x14ac:dyDescent="0.3">
      <c r="A101" s="24" t="s">
        <v>5</v>
      </c>
      <c r="B101" s="24" t="s">
        <v>102</v>
      </c>
      <c r="C101" s="25">
        <v>30906</v>
      </c>
      <c r="D101" s="26">
        <v>101</v>
      </c>
      <c r="E101" s="26">
        <v>3.3</v>
      </c>
    </row>
    <row r="102" spans="1:5" x14ac:dyDescent="0.3">
      <c r="A102" s="24" t="s">
        <v>5</v>
      </c>
      <c r="B102" s="24" t="s">
        <v>103</v>
      </c>
      <c r="C102" s="25">
        <v>17230</v>
      </c>
      <c r="D102" s="26">
        <v>15</v>
      </c>
      <c r="E102" s="26">
        <v>0.8</v>
      </c>
    </row>
    <row r="103" spans="1:5" x14ac:dyDescent="0.3">
      <c r="A103" s="24" t="s">
        <v>5</v>
      </c>
      <c r="B103" s="24" t="s">
        <v>104</v>
      </c>
      <c r="C103" s="25">
        <v>17351</v>
      </c>
      <c r="D103" s="26">
        <v>34</v>
      </c>
      <c r="E103" s="26">
        <v>1.9</v>
      </c>
    </row>
    <row r="104" spans="1:5" x14ac:dyDescent="0.3">
      <c r="A104" s="24" t="s">
        <v>5</v>
      </c>
      <c r="B104" s="24" t="s">
        <v>105</v>
      </c>
      <c r="C104" s="25">
        <v>19151</v>
      </c>
      <c r="D104" s="26">
        <v>15</v>
      </c>
      <c r="E104" s="26">
        <v>0.8</v>
      </c>
    </row>
    <row r="105" spans="1:5" x14ac:dyDescent="0.3">
      <c r="A105" s="24" t="s">
        <v>5</v>
      </c>
      <c r="B105" s="24" t="s">
        <v>106</v>
      </c>
      <c r="C105" s="25">
        <v>20800</v>
      </c>
      <c r="D105" s="26">
        <v>63</v>
      </c>
      <c r="E105" s="26">
        <v>3</v>
      </c>
    </row>
    <row r="106" spans="1:5" x14ac:dyDescent="0.3">
      <c r="A106" s="24" t="s">
        <v>5</v>
      </c>
      <c r="B106" s="24" t="s">
        <v>107</v>
      </c>
      <c r="C106" s="25">
        <v>15794</v>
      </c>
      <c r="D106" s="26">
        <v>96</v>
      </c>
      <c r="E106" s="26">
        <v>6.1</v>
      </c>
    </row>
    <row r="107" spans="1:5" x14ac:dyDescent="0.3">
      <c r="A107" s="24" t="s">
        <v>5</v>
      </c>
      <c r="B107" s="24" t="s">
        <v>108</v>
      </c>
      <c r="C107" s="25">
        <v>67825</v>
      </c>
      <c r="D107" s="26">
        <v>102</v>
      </c>
      <c r="E107" s="26">
        <v>1.5</v>
      </c>
    </row>
    <row r="108" spans="1:5" x14ac:dyDescent="0.3">
      <c r="A108" s="24" t="s">
        <v>5</v>
      </c>
      <c r="B108" s="24" t="s">
        <v>109</v>
      </c>
      <c r="C108" s="25">
        <v>35308</v>
      </c>
      <c r="D108" s="26">
        <v>146</v>
      </c>
      <c r="E108" s="26">
        <v>4.0999999999999996</v>
      </c>
    </row>
    <row r="109" spans="1:5" x14ac:dyDescent="0.3">
      <c r="A109" s="24" t="s">
        <v>5</v>
      </c>
      <c r="B109" s="24" t="s">
        <v>110</v>
      </c>
      <c r="C109" s="25">
        <v>23651</v>
      </c>
      <c r="D109" s="26">
        <v>62</v>
      </c>
      <c r="E109" s="26">
        <v>2.6</v>
      </c>
    </row>
    <row r="110" spans="1:5" x14ac:dyDescent="0.3">
      <c r="A110" s="24" t="s">
        <v>5</v>
      </c>
      <c r="B110" s="24" t="s">
        <v>111</v>
      </c>
      <c r="C110" s="25">
        <v>17053</v>
      </c>
      <c r="D110" s="26">
        <v>66</v>
      </c>
      <c r="E110" s="26">
        <v>3.9</v>
      </c>
    </row>
    <row r="111" spans="1:5" x14ac:dyDescent="0.3">
      <c r="A111" s="24" t="s">
        <v>5</v>
      </c>
      <c r="B111" s="24" t="s">
        <v>112</v>
      </c>
      <c r="C111" s="25">
        <v>4333</v>
      </c>
      <c r="D111" s="26">
        <v>29</v>
      </c>
      <c r="E111" s="26">
        <v>6.6</v>
      </c>
    </row>
    <row r="112" spans="1:5" x14ac:dyDescent="0.3">
      <c r="A112" s="24" t="s">
        <v>5</v>
      </c>
      <c r="B112" s="24" t="s">
        <v>113</v>
      </c>
      <c r="C112" s="25">
        <v>26692</v>
      </c>
      <c r="D112" s="26">
        <v>37</v>
      </c>
      <c r="E112" s="26">
        <v>1.4</v>
      </c>
    </row>
    <row r="113" spans="1:5" x14ac:dyDescent="0.3">
      <c r="A113" s="24" t="s">
        <v>5</v>
      </c>
      <c r="B113" s="24" t="s">
        <v>114</v>
      </c>
      <c r="C113" s="25">
        <v>7546</v>
      </c>
      <c r="D113" s="26">
        <v>36</v>
      </c>
      <c r="E113" s="26">
        <v>4.7</v>
      </c>
    </row>
    <row r="114" spans="1:5" x14ac:dyDescent="0.3">
      <c r="A114" s="24" t="s">
        <v>5</v>
      </c>
      <c r="B114" s="24" t="s">
        <v>115</v>
      </c>
      <c r="C114" s="25">
        <v>13990</v>
      </c>
      <c r="D114" s="26">
        <v>56</v>
      </c>
      <c r="E114" s="26">
        <v>4</v>
      </c>
    </row>
    <row r="115" spans="1:5" x14ac:dyDescent="0.3">
      <c r="A115" s="24" t="s">
        <v>5</v>
      </c>
      <c r="B115" s="24" t="s">
        <v>116</v>
      </c>
      <c r="C115" s="25">
        <v>17056</v>
      </c>
      <c r="D115" s="26">
        <v>23</v>
      </c>
      <c r="E115" s="26">
        <v>1.3</v>
      </c>
    </row>
    <row r="116" spans="1:5" x14ac:dyDescent="0.3">
      <c r="A116" s="24" t="s">
        <v>5</v>
      </c>
      <c r="B116" s="24" t="s">
        <v>117</v>
      </c>
      <c r="C116" s="25">
        <v>32459</v>
      </c>
      <c r="D116" s="26">
        <v>63</v>
      </c>
      <c r="E116" s="26">
        <v>1.9</v>
      </c>
    </row>
    <row r="117" spans="1:5" x14ac:dyDescent="0.3">
      <c r="A117" s="24" t="s">
        <v>5</v>
      </c>
      <c r="B117" s="24" t="s">
        <v>118</v>
      </c>
      <c r="C117" s="25">
        <v>13063</v>
      </c>
      <c r="D117" s="26">
        <v>25</v>
      </c>
      <c r="E117" s="26">
        <v>1.9</v>
      </c>
    </row>
    <row r="118" spans="1:5" x14ac:dyDescent="0.3">
      <c r="A118" s="24" t="s">
        <v>5</v>
      </c>
      <c r="B118" s="24" t="s">
        <v>119</v>
      </c>
      <c r="C118" s="25">
        <v>4415</v>
      </c>
      <c r="D118" s="26">
        <v>12</v>
      </c>
      <c r="E118" s="26">
        <v>2.7</v>
      </c>
    </row>
    <row r="119" spans="1:5" x14ac:dyDescent="0.3">
      <c r="A119" s="24" t="s">
        <v>5</v>
      </c>
      <c r="B119" s="24" t="s">
        <v>120</v>
      </c>
      <c r="C119" s="25">
        <v>19729</v>
      </c>
      <c r="D119" s="26">
        <v>73</v>
      </c>
      <c r="E119" s="26">
        <v>3.7</v>
      </c>
    </row>
    <row r="120" spans="1:5" x14ac:dyDescent="0.3">
      <c r="A120" s="24" t="s">
        <v>5</v>
      </c>
      <c r="B120" s="24" t="s">
        <v>121</v>
      </c>
      <c r="C120" s="25">
        <v>13993</v>
      </c>
      <c r="D120" s="26">
        <v>44</v>
      </c>
      <c r="E120" s="26">
        <v>3.1</v>
      </c>
    </row>
    <row r="121" spans="1:5" x14ac:dyDescent="0.3">
      <c r="A121" s="24" t="s">
        <v>5</v>
      </c>
      <c r="B121" s="24" t="s">
        <v>122</v>
      </c>
      <c r="C121" s="25">
        <v>60346</v>
      </c>
      <c r="D121" s="26">
        <v>195</v>
      </c>
      <c r="E121" s="26">
        <v>3.2</v>
      </c>
    </row>
    <row r="122" spans="1:5" x14ac:dyDescent="0.3">
      <c r="A122" s="24" t="s">
        <v>5</v>
      </c>
      <c r="B122" s="24" t="s">
        <v>123</v>
      </c>
      <c r="C122" s="25">
        <v>34180</v>
      </c>
      <c r="D122" s="26">
        <v>114</v>
      </c>
      <c r="E122" s="26">
        <v>3.3</v>
      </c>
    </row>
    <row r="123" spans="1:5" x14ac:dyDescent="0.3">
      <c r="A123" s="24" t="s">
        <v>5</v>
      </c>
      <c r="B123" s="24" t="s">
        <v>124</v>
      </c>
      <c r="C123" s="25">
        <v>10817</v>
      </c>
      <c r="D123" s="26">
        <v>34</v>
      </c>
      <c r="E123" s="26">
        <v>3.2</v>
      </c>
    </row>
    <row r="124" spans="1:5" x14ac:dyDescent="0.3">
      <c r="A124" s="24" t="s">
        <v>5</v>
      </c>
      <c r="B124" s="24" t="s">
        <v>125</v>
      </c>
      <c r="C124" s="25">
        <v>71485</v>
      </c>
      <c r="D124" s="26">
        <v>117</v>
      </c>
      <c r="E124" s="26">
        <v>1.6</v>
      </c>
    </row>
    <row r="125" spans="1:5" x14ac:dyDescent="0.3">
      <c r="A125" s="24" t="s">
        <v>5</v>
      </c>
      <c r="B125" s="24" t="s">
        <v>126</v>
      </c>
      <c r="C125" s="25">
        <v>11884</v>
      </c>
      <c r="D125" s="26">
        <v>46</v>
      </c>
      <c r="E125" s="26">
        <v>3.8</v>
      </c>
    </row>
    <row r="126" spans="1:5" x14ac:dyDescent="0.3">
      <c r="A126" s="24" t="s">
        <v>5</v>
      </c>
      <c r="B126" s="24" t="s">
        <v>127</v>
      </c>
      <c r="C126" s="25">
        <v>4407</v>
      </c>
      <c r="D126" s="26">
        <v>11</v>
      </c>
      <c r="E126" s="26">
        <v>2.4</v>
      </c>
    </row>
    <row r="127" spans="1:5" x14ac:dyDescent="0.3">
      <c r="A127" s="24" t="s">
        <v>5</v>
      </c>
      <c r="B127" s="24" t="s">
        <v>128</v>
      </c>
      <c r="C127" s="25">
        <v>7809</v>
      </c>
      <c r="D127" s="26">
        <v>14</v>
      </c>
      <c r="E127" s="26">
        <v>1.8</v>
      </c>
    </row>
    <row r="128" spans="1:5" x14ac:dyDescent="0.3">
      <c r="A128" s="24" t="s">
        <v>5</v>
      </c>
      <c r="B128" s="24" t="s">
        <v>129</v>
      </c>
      <c r="C128" s="25">
        <v>19107</v>
      </c>
      <c r="D128" s="26">
        <v>62</v>
      </c>
      <c r="E128" s="26">
        <v>3.2</v>
      </c>
    </row>
    <row r="129" spans="1:5" x14ac:dyDescent="0.3">
      <c r="A129" s="24" t="s">
        <v>5</v>
      </c>
      <c r="B129" s="24" t="s">
        <v>130</v>
      </c>
      <c r="C129" s="25">
        <v>38098</v>
      </c>
      <c r="D129" s="26">
        <v>106</v>
      </c>
      <c r="E129" s="26">
        <v>2.8</v>
      </c>
    </row>
    <row r="130" spans="1:5" x14ac:dyDescent="0.3">
      <c r="A130" s="24" t="s">
        <v>5</v>
      </c>
      <c r="B130" s="24" t="s">
        <v>131</v>
      </c>
      <c r="C130" s="25">
        <v>32556</v>
      </c>
      <c r="D130" s="26">
        <v>128</v>
      </c>
      <c r="E130" s="26">
        <v>3.9</v>
      </c>
    </row>
    <row r="131" spans="1:5" x14ac:dyDescent="0.3">
      <c r="A131" s="24" t="s">
        <v>5</v>
      </c>
      <c r="B131" s="24" t="s">
        <v>132</v>
      </c>
      <c r="C131" s="25">
        <v>61456</v>
      </c>
      <c r="D131" s="26">
        <v>112</v>
      </c>
      <c r="E131" s="26">
        <v>1.8</v>
      </c>
    </row>
    <row r="132" spans="1:5" x14ac:dyDescent="0.3">
      <c r="A132" s="24" t="s">
        <v>5</v>
      </c>
      <c r="B132" s="24" t="s">
        <v>133</v>
      </c>
      <c r="C132" s="25">
        <v>113709</v>
      </c>
      <c r="D132" s="26">
        <v>230</v>
      </c>
      <c r="E132" s="26">
        <v>2</v>
      </c>
    </row>
    <row r="133" spans="1:5" x14ac:dyDescent="0.3">
      <c r="A133" s="24" t="s">
        <v>5</v>
      </c>
      <c r="B133" s="24" t="s">
        <v>134</v>
      </c>
      <c r="C133" s="25">
        <v>17896</v>
      </c>
      <c r="D133" s="26">
        <v>38</v>
      </c>
      <c r="E133" s="26">
        <v>2.1</v>
      </c>
    </row>
    <row r="134" spans="1:5" x14ac:dyDescent="0.3">
      <c r="A134" s="24" t="s">
        <v>5</v>
      </c>
      <c r="B134" s="24" t="s">
        <v>135</v>
      </c>
      <c r="C134" s="25">
        <v>5631</v>
      </c>
      <c r="D134" s="26">
        <v>11</v>
      </c>
      <c r="E134" s="26">
        <v>2</v>
      </c>
    </row>
    <row r="135" spans="1:5" x14ac:dyDescent="0.3">
      <c r="A135" s="24" t="s">
        <v>5</v>
      </c>
      <c r="B135" s="24" t="s">
        <v>136</v>
      </c>
      <c r="C135" s="25">
        <v>616279</v>
      </c>
      <c r="D135" s="25">
        <v>1486</v>
      </c>
      <c r="E135" s="26">
        <v>2.4</v>
      </c>
    </row>
    <row r="136" spans="1:5" x14ac:dyDescent="0.3">
      <c r="A136" s="24" t="s">
        <v>5</v>
      </c>
      <c r="B136" s="24" t="s">
        <v>137</v>
      </c>
      <c r="C136" s="25">
        <v>17897</v>
      </c>
      <c r="D136" s="26">
        <v>34</v>
      </c>
      <c r="E136" s="26">
        <v>1.9</v>
      </c>
    </row>
    <row r="137" spans="1:5" x14ac:dyDescent="0.3">
      <c r="A137" s="24" t="s">
        <v>5</v>
      </c>
      <c r="B137" s="24" t="s">
        <v>138</v>
      </c>
      <c r="C137" s="25">
        <v>4873</v>
      </c>
      <c r="D137" s="26">
        <v>17</v>
      </c>
      <c r="E137" s="26">
        <v>3.5</v>
      </c>
    </row>
    <row r="138" spans="1:5" x14ac:dyDescent="0.3">
      <c r="A138" s="24" t="s">
        <v>5</v>
      </c>
      <c r="B138" s="24" t="s">
        <v>139</v>
      </c>
      <c r="C138" s="25">
        <v>11055</v>
      </c>
      <c r="D138" s="26">
        <v>12</v>
      </c>
      <c r="E138" s="26">
        <v>1</v>
      </c>
    </row>
    <row r="139" spans="1:5" x14ac:dyDescent="0.3">
      <c r="A139" s="24" t="s">
        <v>5</v>
      </c>
      <c r="B139" s="24" t="s">
        <v>140</v>
      </c>
      <c r="C139" s="25">
        <v>25899</v>
      </c>
      <c r="D139" s="26">
        <v>93</v>
      </c>
      <c r="E139" s="26">
        <v>3.6</v>
      </c>
    </row>
    <row r="140" spans="1:5" x14ac:dyDescent="0.3">
      <c r="A140" s="24" t="s">
        <v>5</v>
      </c>
      <c r="B140" s="24" t="s">
        <v>141</v>
      </c>
      <c r="C140" s="25">
        <v>32178</v>
      </c>
      <c r="D140" s="26">
        <v>123</v>
      </c>
      <c r="E140" s="26">
        <v>3.8</v>
      </c>
    </row>
    <row r="141" spans="1:5" x14ac:dyDescent="0.3">
      <c r="A141" s="24" t="s">
        <v>5</v>
      </c>
      <c r="B141" s="24" t="s">
        <v>142</v>
      </c>
      <c r="C141" s="25">
        <v>4360</v>
      </c>
      <c r="D141" s="26">
        <v>10</v>
      </c>
      <c r="E141" s="26">
        <v>2.2999999999999998</v>
      </c>
    </row>
    <row r="142" spans="1:5" x14ac:dyDescent="0.3">
      <c r="A142" s="24" t="s">
        <v>5</v>
      </c>
      <c r="B142" s="24" t="s">
        <v>143</v>
      </c>
      <c r="C142" s="25">
        <v>10884</v>
      </c>
      <c r="D142" s="26">
        <v>22</v>
      </c>
      <c r="E142" s="26">
        <v>2.1</v>
      </c>
    </row>
    <row r="143" spans="1:5" x14ac:dyDescent="0.3">
      <c r="A143" s="24" t="s">
        <v>5</v>
      </c>
      <c r="B143" s="24" t="s">
        <v>144</v>
      </c>
      <c r="C143" s="25">
        <v>15524</v>
      </c>
      <c r="D143" s="26">
        <v>21</v>
      </c>
      <c r="E143" s="26">
        <v>1.4</v>
      </c>
    </row>
    <row r="144" spans="1:5" x14ac:dyDescent="0.3">
      <c r="A144" s="24" t="s">
        <v>5</v>
      </c>
      <c r="B144" s="24" t="s">
        <v>145</v>
      </c>
      <c r="C144" s="25">
        <v>5549</v>
      </c>
      <c r="D144" s="26">
        <v>41</v>
      </c>
      <c r="E144" s="26">
        <v>7.3</v>
      </c>
    </row>
    <row r="145" spans="1:5" x14ac:dyDescent="0.3">
      <c r="A145" s="24" t="s">
        <v>5</v>
      </c>
      <c r="B145" s="24" t="s">
        <v>146</v>
      </c>
      <c r="C145" s="25">
        <v>20605</v>
      </c>
      <c r="D145" s="26">
        <v>40</v>
      </c>
      <c r="E145" s="26">
        <v>1.9</v>
      </c>
    </row>
    <row r="146" spans="1:5" x14ac:dyDescent="0.3">
      <c r="A146" s="24" t="s">
        <v>5</v>
      </c>
      <c r="B146" s="24" t="s">
        <v>147</v>
      </c>
      <c r="C146" s="25">
        <v>8050</v>
      </c>
      <c r="D146" s="26">
        <v>55</v>
      </c>
      <c r="E146" s="26">
        <v>6.9</v>
      </c>
    </row>
    <row r="147" spans="1:5" x14ac:dyDescent="0.3">
      <c r="A147" s="24" t="s">
        <v>5</v>
      </c>
      <c r="B147" s="24" t="s">
        <v>148</v>
      </c>
      <c r="C147" s="25">
        <v>87817</v>
      </c>
      <c r="D147" s="26">
        <v>267</v>
      </c>
      <c r="E147" s="26">
        <v>3</v>
      </c>
    </row>
    <row r="148" spans="1:5" x14ac:dyDescent="0.3">
      <c r="A148" s="24" t="s">
        <v>5</v>
      </c>
      <c r="B148" s="24" t="s">
        <v>149</v>
      </c>
      <c r="C148" s="25">
        <v>19049</v>
      </c>
      <c r="D148" s="26">
        <v>16</v>
      </c>
      <c r="E148" s="26">
        <v>0.9</v>
      </c>
    </row>
    <row r="149" spans="1:5" x14ac:dyDescent="0.3">
      <c r="A149" s="24" t="s">
        <v>5</v>
      </c>
      <c r="B149" s="24" t="s">
        <v>150</v>
      </c>
      <c r="C149" s="25">
        <v>12309</v>
      </c>
      <c r="D149" s="26">
        <v>19</v>
      </c>
      <c r="E149" s="26">
        <v>1.5</v>
      </c>
    </row>
    <row r="150" spans="1:5" x14ac:dyDescent="0.3">
      <c r="A150" s="24" t="s">
        <v>5</v>
      </c>
      <c r="B150" s="24" t="s">
        <v>151</v>
      </c>
      <c r="C150" s="25">
        <v>24607</v>
      </c>
      <c r="D150" s="26">
        <v>65</v>
      </c>
      <c r="E150" s="26">
        <v>2.6</v>
      </c>
    </row>
    <row r="151" spans="1:5" x14ac:dyDescent="0.3">
      <c r="A151" s="24" t="s">
        <v>5</v>
      </c>
      <c r="B151" s="24" t="s">
        <v>152</v>
      </c>
      <c r="C151" s="25">
        <v>10429</v>
      </c>
      <c r="D151" s="26">
        <v>16</v>
      </c>
      <c r="E151" s="26">
        <v>1.5</v>
      </c>
    </row>
    <row r="152" spans="1:5" x14ac:dyDescent="0.3">
      <c r="A152" s="24" t="s">
        <v>5</v>
      </c>
      <c r="B152" s="24" t="s">
        <v>153</v>
      </c>
      <c r="C152" s="25">
        <v>21665</v>
      </c>
      <c r="D152" s="26">
        <v>85</v>
      </c>
      <c r="E152" s="26">
        <v>3.9</v>
      </c>
    </row>
    <row r="153" spans="1:5" x14ac:dyDescent="0.3">
      <c r="A153" s="24" t="s">
        <v>5</v>
      </c>
      <c r="B153" s="24" t="s">
        <v>154</v>
      </c>
      <c r="C153" s="25">
        <v>20785</v>
      </c>
      <c r="D153" s="26">
        <v>63</v>
      </c>
      <c r="E153" s="26">
        <v>3.1</v>
      </c>
    </row>
    <row r="154" spans="1:5" x14ac:dyDescent="0.3">
      <c r="A154" s="24" t="s">
        <v>5</v>
      </c>
      <c r="B154" s="24" t="s">
        <v>155</v>
      </c>
      <c r="C154" s="25">
        <v>13934</v>
      </c>
      <c r="D154" s="26">
        <v>32</v>
      </c>
      <c r="E154" s="26">
        <v>2.2999999999999998</v>
      </c>
    </row>
    <row r="155" spans="1:5" x14ac:dyDescent="0.3">
      <c r="A155" s="24" t="s">
        <v>5</v>
      </c>
      <c r="B155" s="24" t="s">
        <v>156</v>
      </c>
      <c r="C155" s="25">
        <v>16603</v>
      </c>
      <c r="D155" s="26">
        <v>50</v>
      </c>
      <c r="E155" s="26">
        <v>3</v>
      </c>
    </row>
    <row r="156" spans="1:5" x14ac:dyDescent="0.3">
      <c r="A156" s="24" t="s">
        <v>5</v>
      </c>
      <c r="B156" s="24" t="s">
        <v>157</v>
      </c>
      <c r="C156" s="25">
        <v>13863</v>
      </c>
      <c r="D156" s="26">
        <v>52</v>
      </c>
      <c r="E156" s="26">
        <v>3.7</v>
      </c>
    </row>
    <row r="157" spans="1:5" x14ac:dyDescent="0.3">
      <c r="A157" s="24" t="s">
        <v>5</v>
      </c>
      <c r="B157" s="24" t="s">
        <v>158</v>
      </c>
      <c r="C157" s="25">
        <v>3725</v>
      </c>
      <c r="D157" s="26">
        <v>9</v>
      </c>
      <c r="E157" s="26">
        <v>2.5</v>
      </c>
    </row>
    <row r="158" spans="1:5" x14ac:dyDescent="0.3">
      <c r="A158" s="24" t="s">
        <v>5</v>
      </c>
      <c r="B158" s="24" t="s">
        <v>159</v>
      </c>
      <c r="C158" s="25">
        <v>25341</v>
      </c>
      <c r="D158" s="26">
        <v>47</v>
      </c>
      <c r="E158" s="26">
        <v>1.8</v>
      </c>
    </row>
    <row r="159" spans="1:5" x14ac:dyDescent="0.3">
      <c r="A159" s="24" t="s">
        <v>5</v>
      </c>
      <c r="B159" s="24" t="s">
        <v>160</v>
      </c>
      <c r="C159" s="25">
        <v>8896</v>
      </c>
      <c r="D159" s="26">
        <v>40</v>
      </c>
      <c r="E159" s="26">
        <v>4.5</v>
      </c>
    </row>
    <row r="160" spans="1:5" x14ac:dyDescent="0.3">
      <c r="A160" s="24" t="s">
        <v>5</v>
      </c>
      <c r="B160" s="24" t="s">
        <v>161</v>
      </c>
      <c r="C160" s="25">
        <v>18792</v>
      </c>
      <c r="D160" s="26">
        <v>75</v>
      </c>
      <c r="E160" s="26">
        <v>4</v>
      </c>
    </row>
    <row r="161" spans="1:5" x14ac:dyDescent="0.3">
      <c r="A161" s="24" t="s">
        <v>5</v>
      </c>
      <c r="B161" s="24" t="s">
        <v>162</v>
      </c>
      <c r="C161" s="25">
        <v>14634</v>
      </c>
      <c r="D161" s="26">
        <v>40</v>
      </c>
      <c r="E161" s="26">
        <v>2.7</v>
      </c>
    </row>
    <row r="162" spans="1:5" x14ac:dyDescent="0.3">
      <c r="A162" s="24" t="s">
        <v>5</v>
      </c>
      <c r="B162" s="24" t="s">
        <v>163</v>
      </c>
      <c r="C162" s="25">
        <v>16969</v>
      </c>
      <c r="D162" s="26">
        <v>16</v>
      </c>
      <c r="E162" s="26">
        <v>0.9</v>
      </c>
    </row>
    <row r="163" spans="1:5" x14ac:dyDescent="0.3">
      <c r="A163" s="24" t="s">
        <v>5</v>
      </c>
      <c r="B163" s="24" t="s">
        <v>164</v>
      </c>
      <c r="C163" s="25">
        <v>26309</v>
      </c>
      <c r="D163" s="26">
        <v>136</v>
      </c>
      <c r="E163" s="26">
        <v>5.2</v>
      </c>
    </row>
    <row r="164" spans="1:5" x14ac:dyDescent="0.3">
      <c r="A164" s="24" t="s">
        <v>5</v>
      </c>
      <c r="B164" s="24" t="s">
        <v>165</v>
      </c>
      <c r="C164" s="25">
        <v>6190</v>
      </c>
      <c r="D164" s="26">
        <v>12</v>
      </c>
      <c r="E164" s="26">
        <v>1.9</v>
      </c>
    </row>
    <row r="165" spans="1:5" x14ac:dyDescent="0.3">
      <c r="A165" s="24" t="s">
        <v>5</v>
      </c>
      <c r="B165" s="24" t="s">
        <v>166</v>
      </c>
      <c r="C165" s="25">
        <v>15527</v>
      </c>
      <c r="D165" s="26">
        <v>49</v>
      </c>
      <c r="E165" s="26">
        <v>3.1</v>
      </c>
    </row>
    <row r="166" spans="1:5" x14ac:dyDescent="0.3">
      <c r="A166" s="24" t="s">
        <v>5</v>
      </c>
      <c r="B166" s="24" t="s">
        <v>167</v>
      </c>
      <c r="C166" s="25">
        <v>13151</v>
      </c>
      <c r="D166" s="26">
        <v>40</v>
      </c>
      <c r="E166" s="26">
        <v>3.1</v>
      </c>
    </row>
    <row r="167" spans="1:5" x14ac:dyDescent="0.3">
      <c r="A167" s="24" t="s">
        <v>5</v>
      </c>
      <c r="B167" s="24" t="s">
        <v>168</v>
      </c>
      <c r="C167" s="25">
        <v>21358</v>
      </c>
      <c r="D167" s="26">
        <v>14</v>
      </c>
      <c r="E167" s="26">
        <v>0.7</v>
      </c>
    </row>
    <row r="168" spans="1:5" x14ac:dyDescent="0.3">
      <c r="A168" s="24" t="s">
        <v>5</v>
      </c>
      <c r="B168" s="24" t="s">
        <v>169</v>
      </c>
      <c r="C168" s="25">
        <v>178703</v>
      </c>
      <c r="D168" s="26">
        <v>733</v>
      </c>
      <c r="E168" s="26">
        <v>4.0999999999999996</v>
      </c>
    </row>
    <row r="169" spans="1:5" x14ac:dyDescent="0.3">
      <c r="A169" s="24" t="s">
        <v>5</v>
      </c>
      <c r="B169" s="24" t="s">
        <v>170</v>
      </c>
      <c r="C169" s="25">
        <v>33790</v>
      </c>
      <c r="D169" s="26">
        <v>69</v>
      </c>
      <c r="E169" s="26">
        <v>2.1</v>
      </c>
    </row>
    <row r="170" spans="1:5" x14ac:dyDescent="0.3">
      <c r="A170" s="24" t="s">
        <v>5</v>
      </c>
      <c r="B170" s="24" t="s">
        <v>171</v>
      </c>
      <c r="C170" s="25">
        <v>13709</v>
      </c>
      <c r="D170" s="26">
        <v>9</v>
      </c>
      <c r="E170" s="26">
        <v>0.7</v>
      </c>
    </row>
    <row r="171" spans="1:5" x14ac:dyDescent="0.3">
      <c r="A171" s="24" t="s">
        <v>5</v>
      </c>
      <c r="B171" s="24" t="s">
        <v>172</v>
      </c>
      <c r="C171" s="25">
        <v>40706</v>
      </c>
      <c r="D171" s="26">
        <v>43</v>
      </c>
      <c r="E171" s="26">
        <v>1</v>
      </c>
    </row>
    <row r="172" spans="1:5" x14ac:dyDescent="0.3">
      <c r="A172" s="24" t="s">
        <v>5</v>
      </c>
      <c r="B172" s="24" t="s">
        <v>173</v>
      </c>
      <c r="C172" s="25">
        <v>56873</v>
      </c>
      <c r="D172" s="26">
        <v>29</v>
      </c>
      <c r="E172" s="26">
        <v>0.5</v>
      </c>
    </row>
    <row r="173" spans="1:5" x14ac:dyDescent="0.3">
      <c r="A173" s="24" t="s">
        <v>5</v>
      </c>
      <c r="B173" s="24" t="s">
        <v>174</v>
      </c>
      <c r="C173" s="25">
        <v>9935</v>
      </c>
      <c r="D173" s="26">
        <v>23</v>
      </c>
      <c r="E173" s="26">
        <v>2.2999999999999998</v>
      </c>
    </row>
    <row r="174" spans="1:5" x14ac:dyDescent="0.3">
      <c r="A174" s="24" t="s">
        <v>5</v>
      </c>
      <c r="B174" s="24" t="s">
        <v>175</v>
      </c>
      <c r="C174" s="25">
        <v>6101</v>
      </c>
      <c r="D174" s="26">
        <v>6</v>
      </c>
      <c r="E174" s="26">
        <v>0.9</v>
      </c>
    </row>
    <row r="175" spans="1:5" x14ac:dyDescent="0.3">
      <c r="A175" s="24" t="s">
        <v>5</v>
      </c>
      <c r="B175" s="24" t="s">
        <v>176</v>
      </c>
      <c r="C175" s="25">
        <v>10752</v>
      </c>
      <c r="D175" s="26">
        <v>17</v>
      </c>
      <c r="E175" s="26">
        <v>1.6</v>
      </c>
    </row>
    <row r="176" spans="1:5" x14ac:dyDescent="0.3">
      <c r="A176" s="24" t="s">
        <v>5</v>
      </c>
      <c r="B176" s="24" t="s">
        <v>177</v>
      </c>
      <c r="C176" s="25">
        <v>23879</v>
      </c>
      <c r="D176" s="26">
        <v>37</v>
      </c>
      <c r="E176" s="26">
        <v>1.5</v>
      </c>
    </row>
    <row r="177" spans="1:5" x14ac:dyDescent="0.3">
      <c r="A177" s="24" t="s">
        <v>5</v>
      </c>
      <c r="B177" s="24" t="s">
        <v>178</v>
      </c>
      <c r="C177" s="25">
        <v>28043</v>
      </c>
      <c r="D177" s="26">
        <v>74</v>
      </c>
      <c r="E177" s="26">
        <v>2.6</v>
      </c>
    </row>
    <row r="178" spans="1:5" x14ac:dyDescent="0.3">
      <c r="A178" s="24" t="s">
        <v>5</v>
      </c>
      <c r="B178" s="24" t="s">
        <v>179</v>
      </c>
      <c r="C178" s="25">
        <v>74507</v>
      </c>
      <c r="D178" s="26">
        <v>419</v>
      </c>
      <c r="E178" s="26">
        <v>5.6</v>
      </c>
    </row>
    <row r="179" spans="1:5" x14ac:dyDescent="0.3">
      <c r="A179" s="24" t="s">
        <v>5</v>
      </c>
      <c r="B179" s="24" t="s">
        <v>180</v>
      </c>
      <c r="C179" s="25">
        <v>28165</v>
      </c>
      <c r="D179" s="26">
        <v>46</v>
      </c>
      <c r="E179" s="26">
        <v>1.6</v>
      </c>
    </row>
    <row r="180" spans="1:5" x14ac:dyDescent="0.3">
      <c r="A180" s="24" t="s">
        <v>5</v>
      </c>
      <c r="B180" s="24" t="s">
        <v>181</v>
      </c>
      <c r="C180" s="25">
        <v>65073</v>
      </c>
      <c r="D180" s="26">
        <v>244</v>
      </c>
      <c r="E180" s="26">
        <v>3.8</v>
      </c>
    </row>
    <row r="181" spans="1:5" x14ac:dyDescent="0.3">
      <c r="A181" s="24" t="s">
        <v>5</v>
      </c>
      <c r="B181" s="24" t="s">
        <v>182</v>
      </c>
      <c r="C181" s="25">
        <v>186708</v>
      </c>
      <c r="D181" s="26">
        <v>932</v>
      </c>
      <c r="E181" s="26">
        <v>5</v>
      </c>
    </row>
    <row r="182" spans="1:5" x14ac:dyDescent="0.3">
      <c r="A182" s="24" t="s">
        <v>5</v>
      </c>
      <c r="B182" s="24" t="s">
        <v>183</v>
      </c>
      <c r="C182" s="25">
        <v>27725</v>
      </c>
      <c r="D182" s="26">
        <v>87</v>
      </c>
      <c r="E182" s="26">
        <v>3.2</v>
      </c>
    </row>
    <row r="183" spans="1:5" x14ac:dyDescent="0.3">
      <c r="A183" s="24" t="s">
        <v>5</v>
      </c>
      <c r="B183" s="24" t="s">
        <v>184</v>
      </c>
      <c r="C183" s="25">
        <v>13472</v>
      </c>
      <c r="D183" s="26">
        <v>28</v>
      </c>
      <c r="E183" s="26">
        <v>2.1</v>
      </c>
    </row>
    <row r="184" spans="1:5" x14ac:dyDescent="0.3">
      <c r="A184" s="24" t="s">
        <v>5</v>
      </c>
      <c r="B184" s="24" t="s">
        <v>185</v>
      </c>
      <c r="C184" s="25">
        <v>13803</v>
      </c>
      <c r="D184" s="26">
        <v>38</v>
      </c>
      <c r="E184" s="26">
        <v>2.7</v>
      </c>
    </row>
    <row r="185" spans="1:5" x14ac:dyDescent="0.3">
      <c r="A185" s="24" t="s">
        <v>5</v>
      </c>
      <c r="B185" s="24" t="s">
        <v>186</v>
      </c>
      <c r="C185" s="25">
        <v>15310</v>
      </c>
      <c r="D185" s="26">
        <v>6</v>
      </c>
      <c r="E185" s="26">
        <v>0.4</v>
      </c>
    </row>
    <row r="186" spans="1:5" x14ac:dyDescent="0.3">
      <c r="A186" s="24" t="s">
        <v>5</v>
      </c>
      <c r="B186" s="24" t="s">
        <v>187</v>
      </c>
      <c r="C186" s="25">
        <v>6347</v>
      </c>
      <c r="D186" s="26">
        <v>19</v>
      </c>
      <c r="E186" s="26">
        <v>3</v>
      </c>
    </row>
    <row r="187" spans="1:5" x14ac:dyDescent="0.3">
      <c r="A187" s="24" t="s">
        <v>5</v>
      </c>
      <c r="B187" s="24" t="s">
        <v>188</v>
      </c>
      <c r="C187" s="25">
        <v>12311</v>
      </c>
      <c r="D187" s="26">
        <v>54</v>
      </c>
      <c r="E187" s="26">
        <v>4.4000000000000004</v>
      </c>
    </row>
    <row r="188" spans="1:5" x14ac:dyDescent="0.3">
      <c r="A188" s="24" t="s">
        <v>5</v>
      </c>
      <c r="B188" s="24" t="s">
        <v>189</v>
      </c>
      <c r="C188" s="25">
        <v>6037</v>
      </c>
      <c r="D188" s="26">
        <v>11</v>
      </c>
      <c r="E188" s="26">
        <v>1.7</v>
      </c>
    </row>
    <row r="189" spans="1:5" x14ac:dyDescent="0.3">
      <c r="A189" s="24" t="s">
        <v>5</v>
      </c>
      <c r="B189" s="24" t="s">
        <v>190</v>
      </c>
      <c r="C189" s="25">
        <v>18781</v>
      </c>
      <c r="D189" s="26">
        <v>41</v>
      </c>
      <c r="E189" s="26">
        <v>2.2000000000000002</v>
      </c>
    </row>
    <row r="190" spans="1:5" x14ac:dyDescent="0.3">
      <c r="A190" s="24" t="s">
        <v>5</v>
      </c>
      <c r="B190" s="24" t="s">
        <v>191</v>
      </c>
      <c r="C190" s="25">
        <v>59603</v>
      </c>
      <c r="D190" s="26">
        <v>88</v>
      </c>
      <c r="E190" s="26">
        <v>1.5</v>
      </c>
    </row>
    <row r="191" spans="1:5" x14ac:dyDescent="0.3">
      <c r="A191" s="24" t="s">
        <v>5</v>
      </c>
      <c r="B191" s="24" t="s">
        <v>192</v>
      </c>
      <c r="C191" s="25">
        <v>7051</v>
      </c>
      <c r="D191" s="26">
        <v>19</v>
      </c>
      <c r="E191" s="26">
        <v>2.7</v>
      </c>
    </row>
    <row r="192" spans="1:5" x14ac:dyDescent="0.3">
      <c r="A192" s="24" t="s">
        <v>5</v>
      </c>
      <c r="B192" s="24" t="s">
        <v>193</v>
      </c>
      <c r="C192" s="25">
        <v>24394</v>
      </c>
      <c r="D192" s="26">
        <v>36</v>
      </c>
      <c r="E192" s="26">
        <v>1.5</v>
      </c>
    </row>
    <row r="193" spans="1:5" x14ac:dyDescent="0.3">
      <c r="A193" s="24" t="s">
        <v>5</v>
      </c>
      <c r="B193" s="24" t="s">
        <v>194</v>
      </c>
      <c r="C193" s="25">
        <v>5914</v>
      </c>
      <c r="D193" s="26">
        <v>31</v>
      </c>
      <c r="E193" s="26">
        <v>5.2</v>
      </c>
    </row>
    <row r="194" spans="1:5" x14ac:dyDescent="0.3">
      <c r="A194" s="24" t="s">
        <v>5</v>
      </c>
      <c r="B194" s="24" t="s">
        <v>195</v>
      </c>
      <c r="C194" s="25">
        <v>17813</v>
      </c>
      <c r="D194" s="26">
        <v>27</v>
      </c>
      <c r="E194" s="26">
        <v>1.5</v>
      </c>
    </row>
    <row r="195" spans="1:5" x14ac:dyDescent="0.3">
      <c r="A195" s="24" t="s">
        <v>5</v>
      </c>
      <c r="B195" s="24" t="s">
        <v>196</v>
      </c>
      <c r="C195" s="25">
        <v>19789</v>
      </c>
      <c r="D195" s="26">
        <v>40</v>
      </c>
      <c r="E195" s="26">
        <v>2</v>
      </c>
    </row>
    <row r="196" spans="1:5" x14ac:dyDescent="0.3">
      <c r="A196" s="24" t="s">
        <v>5</v>
      </c>
      <c r="B196" s="24" t="s">
        <v>197</v>
      </c>
      <c r="C196" s="25">
        <v>10341</v>
      </c>
      <c r="D196" s="26">
        <v>18</v>
      </c>
      <c r="E196" s="26">
        <v>1.7</v>
      </c>
    </row>
    <row r="197" spans="1:5" x14ac:dyDescent="0.3">
      <c r="A197" s="24" t="s">
        <v>5</v>
      </c>
      <c r="B197" s="24" t="s">
        <v>198</v>
      </c>
      <c r="C197" s="25">
        <v>9174</v>
      </c>
      <c r="D197" s="26">
        <v>12</v>
      </c>
      <c r="E197" s="26">
        <v>1.3</v>
      </c>
    </row>
    <row r="198" spans="1:5" x14ac:dyDescent="0.3">
      <c r="A198" s="24" t="s">
        <v>5</v>
      </c>
      <c r="B198" s="24" t="s">
        <v>199</v>
      </c>
      <c r="C198" s="25">
        <v>65897</v>
      </c>
      <c r="D198" s="26">
        <v>100</v>
      </c>
      <c r="E198" s="26">
        <v>1.5</v>
      </c>
    </row>
    <row r="199" spans="1:5" x14ac:dyDescent="0.3">
      <c r="A199" s="24" t="s">
        <v>5</v>
      </c>
      <c r="B199" s="24" t="s">
        <v>200</v>
      </c>
      <c r="C199" s="25">
        <v>31679</v>
      </c>
      <c r="D199" s="26">
        <v>103</v>
      </c>
      <c r="E199" s="26">
        <v>3.2</v>
      </c>
    </row>
    <row r="200" spans="1:5" x14ac:dyDescent="0.3">
      <c r="A200" s="24" t="s">
        <v>5</v>
      </c>
      <c r="B200" s="24" t="s">
        <v>201</v>
      </c>
      <c r="C200" s="25">
        <v>10279</v>
      </c>
      <c r="D200" s="26">
        <v>6</v>
      </c>
      <c r="E200" s="26">
        <v>0.6</v>
      </c>
    </row>
    <row r="201" spans="1:5" x14ac:dyDescent="0.3">
      <c r="A201" s="24" t="s">
        <v>5</v>
      </c>
      <c r="B201" s="24" t="s">
        <v>202</v>
      </c>
      <c r="C201" s="25">
        <v>8153</v>
      </c>
      <c r="D201" s="26">
        <v>8</v>
      </c>
      <c r="E201" s="26">
        <v>1</v>
      </c>
    </row>
    <row r="202" spans="1:5" x14ac:dyDescent="0.3">
      <c r="A202" s="24" t="s">
        <v>5</v>
      </c>
      <c r="B202" s="24" t="s">
        <v>203</v>
      </c>
      <c r="C202" s="25">
        <v>17052</v>
      </c>
      <c r="D202" s="26">
        <v>76</v>
      </c>
      <c r="E202" s="26">
        <v>4.4000000000000004</v>
      </c>
    </row>
    <row r="203" spans="1:5" x14ac:dyDescent="0.3">
      <c r="A203" s="24" t="s">
        <v>5</v>
      </c>
      <c r="B203" s="24" t="s">
        <v>204</v>
      </c>
      <c r="C203" s="25">
        <v>15737</v>
      </c>
      <c r="D203" s="26">
        <v>42</v>
      </c>
      <c r="E203" s="26">
        <v>2.7</v>
      </c>
    </row>
    <row r="204" spans="1:5" x14ac:dyDescent="0.3">
      <c r="A204" s="24" t="s">
        <v>5</v>
      </c>
      <c r="B204" s="24" t="s">
        <v>205</v>
      </c>
      <c r="C204" s="25">
        <v>10999</v>
      </c>
      <c r="D204" s="26">
        <v>7</v>
      </c>
      <c r="E204" s="26">
        <v>0.7</v>
      </c>
    </row>
    <row r="205" spans="1:5" x14ac:dyDescent="0.3">
      <c r="A205" s="24" t="s">
        <v>5</v>
      </c>
      <c r="B205" s="24" t="s">
        <v>206</v>
      </c>
      <c r="C205" s="25">
        <v>33872</v>
      </c>
      <c r="D205" s="26">
        <v>64</v>
      </c>
      <c r="E205" s="26">
        <v>1.9</v>
      </c>
    </row>
    <row r="206" spans="1:5" x14ac:dyDescent="0.3">
      <c r="A206" s="24" t="s">
        <v>5</v>
      </c>
      <c r="B206" s="24" t="s">
        <v>207</v>
      </c>
      <c r="C206" s="25">
        <v>16617</v>
      </c>
      <c r="D206" s="26">
        <v>29</v>
      </c>
      <c r="E206" s="26">
        <v>1.7</v>
      </c>
    </row>
    <row r="207" spans="1:5" x14ac:dyDescent="0.3">
      <c r="A207" s="24" t="s">
        <v>5</v>
      </c>
      <c r="B207" s="24" t="s">
        <v>208</v>
      </c>
      <c r="C207" s="25">
        <v>17914</v>
      </c>
      <c r="D207" s="26">
        <v>60</v>
      </c>
      <c r="E207" s="26">
        <v>3.4</v>
      </c>
    </row>
    <row r="208" spans="1:5" x14ac:dyDescent="0.3">
      <c r="A208" s="24" t="s">
        <v>5</v>
      </c>
      <c r="B208" s="24" t="s">
        <v>209</v>
      </c>
      <c r="C208" s="25">
        <v>21913</v>
      </c>
      <c r="D208" s="26">
        <v>31</v>
      </c>
      <c r="E208" s="26">
        <v>1.4</v>
      </c>
    </row>
    <row r="209" spans="1:5" x14ac:dyDescent="0.3">
      <c r="A209" s="24" t="s">
        <v>5</v>
      </c>
      <c r="B209" s="24" t="s">
        <v>210</v>
      </c>
      <c r="C209" s="25">
        <v>11118</v>
      </c>
      <c r="D209" s="26">
        <v>27</v>
      </c>
      <c r="E209" s="26">
        <v>2.4</v>
      </c>
    </row>
    <row r="210" spans="1:5" x14ac:dyDescent="0.3">
      <c r="A210" s="24" t="s">
        <v>5</v>
      </c>
      <c r="B210" s="24" t="s">
        <v>211</v>
      </c>
      <c r="C210" s="25">
        <v>9272</v>
      </c>
      <c r="D210" s="26">
        <v>27</v>
      </c>
      <c r="E210" s="26">
        <v>2.9</v>
      </c>
    </row>
    <row r="211" spans="1:5" x14ac:dyDescent="0.3">
      <c r="A211" s="24" t="s">
        <v>5</v>
      </c>
      <c r="B211" s="24" t="s">
        <v>212</v>
      </c>
      <c r="C211" s="25">
        <v>14436</v>
      </c>
      <c r="D211" s="26">
        <v>46</v>
      </c>
      <c r="E211" s="26">
        <v>3.2</v>
      </c>
    </row>
    <row r="212" spans="1:5" x14ac:dyDescent="0.3">
      <c r="A212" s="24" t="s">
        <v>5</v>
      </c>
      <c r="B212" s="24" t="s">
        <v>213</v>
      </c>
      <c r="C212" s="25">
        <v>82590</v>
      </c>
      <c r="D212" s="26">
        <v>334</v>
      </c>
      <c r="E212" s="26">
        <v>4</v>
      </c>
    </row>
    <row r="213" spans="1:5" x14ac:dyDescent="0.3">
      <c r="A213" s="24" t="s">
        <v>5</v>
      </c>
      <c r="B213" s="24" t="s">
        <v>214</v>
      </c>
      <c r="C213" s="25">
        <v>45964</v>
      </c>
      <c r="D213" s="26">
        <v>48</v>
      </c>
      <c r="E213" s="26">
        <v>1</v>
      </c>
    </row>
    <row r="214" spans="1:5" x14ac:dyDescent="0.3">
      <c r="A214" s="24" t="s">
        <v>5</v>
      </c>
      <c r="B214" s="24" t="s">
        <v>215</v>
      </c>
      <c r="C214" s="25">
        <v>32703</v>
      </c>
      <c r="D214" s="26">
        <v>98</v>
      </c>
      <c r="E214" s="26">
        <v>3</v>
      </c>
    </row>
    <row r="215" spans="1:5" x14ac:dyDescent="0.3">
      <c r="A215" s="24" t="s">
        <v>5</v>
      </c>
      <c r="B215" s="24" t="s">
        <v>216</v>
      </c>
      <c r="C215" s="25">
        <v>17659</v>
      </c>
      <c r="D215" s="26">
        <v>2</v>
      </c>
      <c r="E215" s="26">
        <v>0.1</v>
      </c>
    </row>
    <row r="216" spans="1:5" x14ac:dyDescent="0.3">
      <c r="A216" s="24" t="s">
        <v>5</v>
      </c>
      <c r="B216" s="24" t="s">
        <v>217</v>
      </c>
      <c r="C216" s="25">
        <v>9285</v>
      </c>
      <c r="D216" s="26">
        <v>25</v>
      </c>
      <c r="E216" s="26">
        <v>2.7</v>
      </c>
    </row>
    <row r="217" spans="1:5" x14ac:dyDescent="0.3">
      <c r="A217" s="24" t="s">
        <v>5</v>
      </c>
      <c r="B217" s="24" t="s">
        <v>218</v>
      </c>
      <c r="C217" s="25">
        <v>158812</v>
      </c>
      <c r="D217" s="26">
        <v>572</v>
      </c>
      <c r="E217" s="26">
        <v>3.6</v>
      </c>
    </row>
    <row r="218" spans="1:5" x14ac:dyDescent="0.3">
      <c r="A218" s="24" t="s">
        <v>5</v>
      </c>
      <c r="B218" s="24" t="s">
        <v>219</v>
      </c>
      <c r="C218" s="25">
        <v>37626</v>
      </c>
      <c r="D218" s="26">
        <v>57</v>
      </c>
      <c r="E218" s="26">
        <v>1.5</v>
      </c>
    </row>
    <row r="219" spans="1:5" x14ac:dyDescent="0.3">
      <c r="A219" s="24" t="s">
        <v>5</v>
      </c>
      <c r="B219" s="24" t="s">
        <v>220</v>
      </c>
      <c r="C219" s="25">
        <v>13629</v>
      </c>
      <c r="D219" s="26">
        <v>23</v>
      </c>
      <c r="E219" s="26">
        <v>1.7</v>
      </c>
    </row>
    <row r="220" spans="1:5" x14ac:dyDescent="0.3">
      <c r="A220" s="24" t="s">
        <v>5</v>
      </c>
      <c r="B220" s="24" t="s">
        <v>221</v>
      </c>
      <c r="C220" s="25">
        <v>14355</v>
      </c>
      <c r="D220" s="26">
        <v>31</v>
      </c>
      <c r="E220" s="26">
        <v>2.2000000000000002</v>
      </c>
    </row>
    <row r="221" spans="1:5" x14ac:dyDescent="0.3">
      <c r="A221" s="24" t="s">
        <v>5</v>
      </c>
      <c r="B221" s="24" t="s">
        <v>222</v>
      </c>
      <c r="C221" s="25">
        <v>24854</v>
      </c>
      <c r="D221" s="26">
        <v>43</v>
      </c>
      <c r="E221" s="26">
        <v>1.7</v>
      </c>
    </row>
    <row r="222" spans="1:5" x14ac:dyDescent="0.3">
      <c r="A222" s="24" t="s">
        <v>5</v>
      </c>
      <c r="B222" s="24" t="s">
        <v>223</v>
      </c>
      <c r="C222" s="25">
        <v>235816</v>
      </c>
      <c r="D222" s="26">
        <v>667</v>
      </c>
      <c r="E222" s="26">
        <v>2.8</v>
      </c>
    </row>
    <row r="223" spans="1:5" x14ac:dyDescent="0.3">
      <c r="A223" s="24" t="s">
        <v>5</v>
      </c>
      <c r="B223" s="24" t="s">
        <v>224</v>
      </c>
      <c r="C223" s="25">
        <v>9655</v>
      </c>
      <c r="D223" s="26">
        <v>12</v>
      </c>
      <c r="E223" s="26">
        <v>1.3</v>
      </c>
    </row>
    <row r="224" spans="1:5" x14ac:dyDescent="0.3">
      <c r="A224" s="24" t="s">
        <v>5</v>
      </c>
      <c r="B224" s="24" t="s">
        <v>225</v>
      </c>
      <c r="C224" s="25">
        <v>16354</v>
      </c>
      <c r="D224" s="26">
        <v>32</v>
      </c>
      <c r="E224" s="26">
        <v>1.9</v>
      </c>
    </row>
    <row r="225" spans="1:5" x14ac:dyDescent="0.3">
      <c r="A225" s="24" t="s">
        <v>5</v>
      </c>
      <c r="B225" s="24" t="s">
        <v>226</v>
      </c>
      <c r="C225" s="25">
        <v>5888</v>
      </c>
      <c r="D225" s="26">
        <v>17</v>
      </c>
      <c r="E225" s="26">
        <v>2.8</v>
      </c>
    </row>
    <row r="226" spans="1:5" x14ac:dyDescent="0.3">
      <c r="A226" s="24" t="s">
        <v>5</v>
      </c>
      <c r="B226" s="24" t="s">
        <v>227</v>
      </c>
      <c r="C226" s="25">
        <v>7379</v>
      </c>
      <c r="D226" s="26">
        <v>14</v>
      </c>
      <c r="E226" s="26">
        <v>1.9</v>
      </c>
    </row>
    <row r="227" spans="1:5" x14ac:dyDescent="0.3">
      <c r="A227" s="24" t="s">
        <v>5</v>
      </c>
      <c r="B227" s="24" t="s">
        <v>228</v>
      </c>
      <c r="C227" s="25">
        <v>4075</v>
      </c>
      <c r="D227" s="26">
        <v>2</v>
      </c>
      <c r="E227" s="26">
        <v>0.4</v>
      </c>
    </row>
    <row r="228" spans="1:5" x14ac:dyDescent="0.3">
      <c r="A228" s="24" t="s">
        <v>5</v>
      </c>
      <c r="B228" s="24" t="s">
        <v>229</v>
      </c>
      <c r="C228" s="25">
        <v>14105</v>
      </c>
      <c r="D228" s="26">
        <v>19</v>
      </c>
      <c r="E228" s="26">
        <v>1.4</v>
      </c>
    </row>
    <row r="229" spans="1:5" x14ac:dyDescent="0.3">
      <c r="A229" s="24" t="s">
        <v>5</v>
      </c>
      <c r="B229" s="24" t="s">
        <v>230</v>
      </c>
      <c r="C229" s="25">
        <v>21052</v>
      </c>
      <c r="D229" s="26">
        <v>151</v>
      </c>
      <c r="E229" s="26">
        <v>7.2</v>
      </c>
    </row>
    <row r="230" spans="1:5" x14ac:dyDescent="0.3">
      <c r="A230" s="24" t="s">
        <v>5</v>
      </c>
      <c r="B230" s="24" t="s">
        <v>231</v>
      </c>
      <c r="C230" s="25">
        <v>3845</v>
      </c>
      <c r="D230" s="26">
        <v>11</v>
      </c>
      <c r="E230" s="26">
        <v>2.9</v>
      </c>
    </row>
    <row r="231" spans="1:5" x14ac:dyDescent="0.3">
      <c r="A231" s="24" t="s">
        <v>5</v>
      </c>
      <c r="B231" s="24" t="s">
        <v>232</v>
      </c>
      <c r="C231" s="25">
        <v>3527</v>
      </c>
      <c r="D231" s="26">
        <v>9</v>
      </c>
      <c r="E231" s="26">
        <v>2.4</v>
      </c>
    </row>
    <row r="232" spans="1:5" x14ac:dyDescent="0.3">
      <c r="A232" s="24" t="s">
        <v>5</v>
      </c>
      <c r="B232" s="24" t="s">
        <v>233</v>
      </c>
      <c r="C232" s="25">
        <v>7494</v>
      </c>
      <c r="D232" s="26">
        <v>11</v>
      </c>
      <c r="E232" s="26">
        <v>1.4</v>
      </c>
    </row>
    <row r="233" spans="1:5" x14ac:dyDescent="0.3">
      <c r="A233" s="24" t="s">
        <v>5</v>
      </c>
      <c r="B233" s="24" t="s">
        <v>234</v>
      </c>
      <c r="C233" s="25">
        <v>8746</v>
      </c>
      <c r="D233" s="26">
        <v>10</v>
      </c>
      <c r="E233" s="26">
        <v>1.1000000000000001</v>
      </c>
    </row>
    <row r="234" spans="1:5" x14ac:dyDescent="0.3">
      <c r="A234" s="24" t="s">
        <v>5</v>
      </c>
      <c r="B234" s="24" t="s">
        <v>235</v>
      </c>
      <c r="C234" s="25">
        <v>25739</v>
      </c>
      <c r="D234" s="26">
        <v>39</v>
      </c>
      <c r="E234" s="26">
        <v>1.5</v>
      </c>
    </row>
    <row r="235" spans="1:5" x14ac:dyDescent="0.3">
      <c r="A235" s="24" t="s">
        <v>5</v>
      </c>
      <c r="B235" s="24" t="s">
        <v>236</v>
      </c>
      <c r="C235" s="25">
        <v>203334</v>
      </c>
      <c r="D235" s="26">
        <v>670</v>
      </c>
      <c r="E235" s="26">
        <v>3.3</v>
      </c>
    </row>
    <row r="236" spans="1:5" x14ac:dyDescent="0.3">
      <c r="A236" s="24" t="s">
        <v>5</v>
      </c>
      <c r="B236" s="24" t="s">
        <v>237</v>
      </c>
      <c r="C236" s="25">
        <v>10774</v>
      </c>
      <c r="D236" s="26">
        <v>11</v>
      </c>
      <c r="E236" s="26">
        <v>1</v>
      </c>
    </row>
    <row r="237" spans="1:5" x14ac:dyDescent="0.3">
      <c r="A237" s="24" t="s">
        <v>5</v>
      </c>
      <c r="B237" s="24" t="s">
        <v>238</v>
      </c>
      <c r="C237" s="25">
        <v>11834</v>
      </c>
      <c r="D237" s="26">
        <v>18</v>
      </c>
      <c r="E237" s="26">
        <v>1.5</v>
      </c>
    </row>
    <row r="238" spans="1:5" x14ac:dyDescent="0.3">
      <c r="A238" s="24" t="s">
        <v>5</v>
      </c>
      <c r="B238" s="24" t="s">
        <v>239</v>
      </c>
      <c r="C238" s="25">
        <v>43911</v>
      </c>
      <c r="D238" s="26">
        <v>105</v>
      </c>
      <c r="E238" s="26">
        <v>2.4</v>
      </c>
    </row>
    <row r="239" spans="1:5" x14ac:dyDescent="0.3">
      <c r="A239" s="24" t="s">
        <v>5</v>
      </c>
      <c r="B239" s="24" t="s">
        <v>240</v>
      </c>
      <c r="C239" s="25">
        <v>107909</v>
      </c>
      <c r="D239" s="26">
        <v>333</v>
      </c>
      <c r="E239" s="26">
        <v>3.1</v>
      </c>
    </row>
    <row r="240" spans="1:5" x14ac:dyDescent="0.3">
      <c r="A240" s="24" t="s">
        <v>5</v>
      </c>
      <c r="B240" s="24" t="s">
        <v>241</v>
      </c>
      <c r="C240" s="25">
        <v>10460</v>
      </c>
      <c r="D240" s="26">
        <v>59</v>
      </c>
      <c r="E240" s="26">
        <v>5.6</v>
      </c>
    </row>
    <row r="241" spans="1:5" x14ac:dyDescent="0.3">
      <c r="A241" s="24" t="s">
        <v>5</v>
      </c>
      <c r="B241" s="24" t="s">
        <v>242</v>
      </c>
      <c r="C241" s="25">
        <v>21599</v>
      </c>
      <c r="D241" s="26">
        <v>21</v>
      </c>
      <c r="E241" s="26">
        <v>1</v>
      </c>
    </row>
    <row r="242" spans="1:5" x14ac:dyDescent="0.3">
      <c r="A242" s="24" t="s">
        <v>5</v>
      </c>
      <c r="B242" s="24" t="s">
        <v>243</v>
      </c>
      <c r="C242" s="25">
        <v>41859</v>
      </c>
      <c r="D242" s="26">
        <v>238</v>
      </c>
      <c r="E242" s="26">
        <v>5.7</v>
      </c>
    </row>
    <row r="243" spans="1:5" x14ac:dyDescent="0.3">
      <c r="A243" s="24" t="s">
        <v>5</v>
      </c>
      <c r="B243" s="24" t="s">
        <v>244</v>
      </c>
      <c r="C243" s="25">
        <v>7256</v>
      </c>
      <c r="D243" s="26">
        <v>23</v>
      </c>
      <c r="E243" s="26">
        <v>3.2</v>
      </c>
    </row>
    <row r="244" spans="1:5" x14ac:dyDescent="0.3">
      <c r="A244" s="24" t="s">
        <v>5</v>
      </c>
      <c r="B244" s="24" t="s">
        <v>245</v>
      </c>
      <c r="C244" s="25">
        <v>18504</v>
      </c>
      <c r="D244" s="26">
        <v>152</v>
      </c>
      <c r="E244" s="26">
        <v>8.1999999999999993</v>
      </c>
    </row>
    <row r="245" spans="1:5" x14ac:dyDescent="0.3">
      <c r="A245" s="24" t="s">
        <v>5</v>
      </c>
      <c r="B245" s="24" t="s">
        <v>246</v>
      </c>
      <c r="C245" s="25">
        <v>6973</v>
      </c>
      <c r="D245" s="26">
        <v>37</v>
      </c>
      <c r="E245" s="26">
        <v>5.3</v>
      </c>
    </row>
    <row r="246" spans="1:5" x14ac:dyDescent="0.3">
      <c r="A246" s="24" t="s">
        <v>5</v>
      </c>
      <c r="B246" s="24" t="s">
        <v>247</v>
      </c>
      <c r="C246" s="25">
        <v>8731</v>
      </c>
      <c r="D246" s="26">
        <v>39</v>
      </c>
      <c r="E246" s="26">
        <v>4.5</v>
      </c>
    </row>
    <row r="247" spans="1:5" x14ac:dyDescent="0.3">
      <c r="A247" s="24" t="s">
        <v>5</v>
      </c>
      <c r="B247" s="24" t="s">
        <v>248</v>
      </c>
      <c r="C247" s="25">
        <v>17674</v>
      </c>
      <c r="D247" s="26">
        <v>75</v>
      </c>
      <c r="E247" s="26">
        <v>4.2</v>
      </c>
    </row>
    <row r="248" spans="1:5" x14ac:dyDescent="0.3">
      <c r="A248" s="24" t="s">
        <v>5</v>
      </c>
      <c r="B248" s="24" t="s">
        <v>249</v>
      </c>
      <c r="C248" s="25">
        <v>15398</v>
      </c>
      <c r="D248" s="26">
        <v>25</v>
      </c>
      <c r="E248" s="26">
        <v>1.6</v>
      </c>
    </row>
    <row r="249" spans="1:5" x14ac:dyDescent="0.3">
      <c r="A249" s="24" t="s">
        <v>5</v>
      </c>
      <c r="B249" s="24" t="s">
        <v>250</v>
      </c>
      <c r="C249" s="25">
        <v>8670</v>
      </c>
      <c r="D249" s="26">
        <v>8</v>
      </c>
      <c r="E249" s="26">
        <v>0.9</v>
      </c>
    </row>
    <row r="250" spans="1:5" x14ac:dyDescent="0.3">
      <c r="A250" s="24" t="s">
        <v>5</v>
      </c>
      <c r="B250" s="24" t="s">
        <v>251</v>
      </c>
      <c r="C250" s="25">
        <v>13860</v>
      </c>
      <c r="D250" s="26">
        <v>30</v>
      </c>
      <c r="E250" s="26">
        <v>2.2000000000000002</v>
      </c>
    </row>
    <row r="251" spans="1:5" x14ac:dyDescent="0.3">
      <c r="A251" s="24" t="s">
        <v>5</v>
      </c>
      <c r="B251" s="24" t="s">
        <v>252</v>
      </c>
      <c r="C251" s="25">
        <v>13919</v>
      </c>
      <c r="D251" s="26">
        <v>15</v>
      </c>
      <c r="E251" s="26">
        <v>1.1000000000000001</v>
      </c>
    </row>
    <row r="252" spans="1:5" x14ac:dyDescent="0.3">
      <c r="A252" s="24" t="s">
        <v>5</v>
      </c>
      <c r="B252" s="24" t="s">
        <v>253</v>
      </c>
      <c r="C252" s="25">
        <v>27620</v>
      </c>
      <c r="D252" s="26">
        <v>39</v>
      </c>
      <c r="E252" s="26">
        <v>1.4</v>
      </c>
    </row>
    <row r="253" spans="1:5" x14ac:dyDescent="0.3">
      <c r="A253" s="24" t="s">
        <v>5</v>
      </c>
      <c r="B253" s="24" t="s">
        <v>254</v>
      </c>
      <c r="C253" s="25">
        <v>35859</v>
      </c>
      <c r="D253" s="26">
        <v>68</v>
      </c>
      <c r="E253" s="26">
        <v>1.9</v>
      </c>
    </row>
    <row r="254" spans="1:5" x14ac:dyDescent="0.3">
      <c r="A254" s="24" t="s">
        <v>5</v>
      </c>
      <c r="B254" s="24" t="s">
        <v>255</v>
      </c>
      <c r="C254" s="25">
        <v>24580</v>
      </c>
      <c r="D254" s="26">
        <v>18</v>
      </c>
      <c r="E254" s="26">
        <v>0.7</v>
      </c>
    </row>
    <row r="255" spans="1:5" x14ac:dyDescent="0.3">
      <c r="A255" s="24" t="s">
        <v>5</v>
      </c>
      <c r="B255" s="24" t="s">
        <v>256</v>
      </c>
      <c r="C255" s="25">
        <v>9267</v>
      </c>
      <c r="D255" s="26">
        <v>19</v>
      </c>
      <c r="E255" s="26">
        <v>2.1</v>
      </c>
    </row>
    <row r="256" spans="1:5" x14ac:dyDescent="0.3">
      <c r="A256" s="24" t="s">
        <v>5</v>
      </c>
      <c r="B256" s="24" t="s">
        <v>257</v>
      </c>
      <c r="C256" s="25">
        <v>13544</v>
      </c>
      <c r="D256" s="26">
        <v>47</v>
      </c>
      <c r="E256" s="26">
        <v>3.4</v>
      </c>
    </row>
    <row r="257" spans="1:5" x14ac:dyDescent="0.3">
      <c r="A257" s="24" t="s">
        <v>5</v>
      </c>
      <c r="B257" s="24" t="s">
        <v>258</v>
      </c>
      <c r="C257" s="25">
        <v>42566</v>
      </c>
      <c r="D257" s="26">
        <v>37</v>
      </c>
      <c r="E257" s="26">
        <v>0.9</v>
      </c>
    </row>
    <row r="258" spans="1:5" x14ac:dyDescent="0.3">
      <c r="A258" s="24" t="s">
        <v>5</v>
      </c>
      <c r="B258" s="24" t="s">
        <v>259</v>
      </c>
      <c r="C258" s="25">
        <v>10330</v>
      </c>
      <c r="D258" s="26">
        <v>45</v>
      </c>
      <c r="E258" s="26">
        <v>4.3</v>
      </c>
    </row>
    <row r="259" spans="1:5" x14ac:dyDescent="0.3">
      <c r="A259" s="24" t="s">
        <v>5</v>
      </c>
      <c r="B259" s="24" t="s">
        <v>260</v>
      </c>
      <c r="C259" s="25">
        <v>22194</v>
      </c>
      <c r="D259" s="26">
        <v>64</v>
      </c>
      <c r="E259" s="26">
        <v>2.9</v>
      </c>
    </row>
    <row r="260" spans="1:5" x14ac:dyDescent="0.3">
      <c r="A260" s="24" t="s">
        <v>5</v>
      </c>
      <c r="B260" s="24" t="s">
        <v>261</v>
      </c>
      <c r="C260" s="25">
        <v>24661</v>
      </c>
      <c r="D260" s="26">
        <v>74</v>
      </c>
      <c r="E260" s="26">
        <v>3</v>
      </c>
    </row>
    <row r="261" spans="1:5" x14ac:dyDescent="0.3">
      <c r="A261" s="24" t="s">
        <v>5</v>
      </c>
      <c r="B261" s="24" t="s">
        <v>262</v>
      </c>
      <c r="C261" s="25">
        <v>11071</v>
      </c>
      <c r="D261" s="26">
        <v>40</v>
      </c>
      <c r="E261" s="26">
        <v>3.6</v>
      </c>
    </row>
    <row r="262" spans="1:5" x14ac:dyDescent="0.3">
      <c r="A262" s="24" t="s">
        <v>5</v>
      </c>
      <c r="B262" s="24" t="s">
        <v>263</v>
      </c>
      <c r="C262" s="25">
        <v>15734</v>
      </c>
      <c r="D262" s="26">
        <v>18</v>
      </c>
      <c r="E262" s="26">
        <v>1.1000000000000001</v>
      </c>
    </row>
    <row r="263" spans="1:5" x14ac:dyDescent="0.3">
      <c r="A263" s="24" t="s">
        <v>5</v>
      </c>
      <c r="B263" s="24" t="s">
        <v>264</v>
      </c>
      <c r="C263" s="25">
        <v>10187</v>
      </c>
      <c r="D263" s="26">
        <v>22</v>
      </c>
      <c r="E263" s="26">
        <v>2.2000000000000002</v>
      </c>
    </row>
    <row r="264" spans="1:5" x14ac:dyDescent="0.3">
      <c r="A264" s="24" t="s">
        <v>5</v>
      </c>
      <c r="B264" s="24" t="s">
        <v>265</v>
      </c>
      <c r="C264" s="25">
        <v>47780</v>
      </c>
      <c r="D264" s="26">
        <v>49</v>
      </c>
      <c r="E264" s="26">
        <v>1</v>
      </c>
    </row>
    <row r="265" spans="1:5" x14ac:dyDescent="0.3">
      <c r="A265" s="24" t="s">
        <v>5</v>
      </c>
      <c r="B265" s="24" t="s">
        <v>266</v>
      </c>
      <c r="C265" s="25">
        <v>7982</v>
      </c>
      <c r="D265" s="26">
        <v>37</v>
      </c>
      <c r="E265" s="26">
        <v>4.5999999999999996</v>
      </c>
    </row>
    <row r="266" spans="1:5" x14ac:dyDescent="0.3">
      <c r="A266" s="24" t="s">
        <v>5</v>
      </c>
      <c r="B266" s="24" t="s">
        <v>267</v>
      </c>
      <c r="C266" s="25">
        <v>33594</v>
      </c>
      <c r="D266" s="26">
        <v>93</v>
      </c>
      <c r="E266" s="26">
        <v>2.8</v>
      </c>
    </row>
    <row r="267" spans="1:5" x14ac:dyDescent="0.3">
      <c r="A267" s="24" t="s">
        <v>5</v>
      </c>
      <c r="B267" s="24" t="s">
        <v>268</v>
      </c>
      <c r="C267" s="25">
        <v>11143</v>
      </c>
      <c r="D267" s="26">
        <v>19</v>
      </c>
      <c r="E267" s="26">
        <v>1.7</v>
      </c>
    </row>
    <row r="268" spans="1:5" x14ac:dyDescent="0.3">
      <c r="A268" s="24" t="s">
        <v>5</v>
      </c>
      <c r="B268" s="24" t="s">
        <v>269</v>
      </c>
      <c r="C268" s="25">
        <v>12137</v>
      </c>
      <c r="D268" s="26">
        <v>70</v>
      </c>
      <c r="E268" s="26">
        <v>5.8</v>
      </c>
    </row>
    <row r="269" spans="1:5" x14ac:dyDescent="0.3">
      <c r="A269" s="24" t="s">
        <v>5</v>
      </c>
      <c r="B269" s="24" t="s">
        <v>270</v>
      </c>
      <c r="C269" s="25">
        <v>37975</v>
      </c>
      <c r="D269" s="26">
        <v>88</v>
      </c>
      <c r="E269" s="26">
        <v>2.2999999999999998</v>
      </c>
    </row>
    <row r="270" spans="1:5" x14ac:dyDescent="0.3">
      <c r="A270" s="24" t="s">
        <v>5</v>
      </c>
      <c r="B270" s="24" t="s">
        <v>271</v>
      </c>
      <c r="C270" s="25">
        <v>13152</v>
      </c>
      <c r="D270" s="26">
        <v>31</v>
      </c>
      <c r="E270" s="26">
        <v>2.4</v>
      </c>
    </row>
    <row r="271" spans="1:5" x14ac:dyDescent="0.3">
      <c r="A271" s="24" t="s">
        <v>5</v>
      </c>
      <c r="B271" s="24" t="s">
        <v>272</v>
      </c>
      <c r="C271" s="25">
        <v>17299</v>
      </c>
      <c r="D271" s="26">
        <v>56</v>
      </c>
      <c r="E271" s="26">
        <v>3.2</v>
      </c>
    </row>
    <row r="272" spans="1:5" x14ac:dyDescent="0.3">
      <c r="A272" s="24" t="s">
        <v>5</v>
      </c>
      <c r="B272" s="24" t="s">
        <v>273</v>
      </c>
      <c r="C272" s="25">
        <v>7202</v>
      </c>
      <c r="D272" s="26">
        <v>29</v>
      </c>
      <c r="E272" s="26">
        <v>4</v>
      </c>
    </row>
    <row r="273" spans="1:5" x14ac:dyDescent="0.3">
      <c r="A273" s="24" t="s">
        <v>5</v>
      </c>
      <c r="B273" s="24" t="s">
        <v>274</v>
      </c>
      <c r="C273" s="25">
        <v>10443</v>
      </c>
      <c r="D273" s="26">
        <v>16</v>
      </c>
      <c r="E273" s="26">
        <v>1.5</v>
      </c>
    </row>
    <row r="274" spans="1:5" x14ac:dyDescent="0.3">
      <c r="A274" s="24" t="s">
        <v>5</v>
      </c>
      <c r="B274" s="24" t="s">
        <v>275</v>
      </c>
      <c r="C274" s="25">
        <v>28707</v>
      </c>
      <c r="D274" s="26">
        <v>46</v>
      </c>
      <c r="E274" s="26">
        <v>1.6</v>
      </c>
    </row>
    <row r="275" spans="1:5" x14ac:dyDescent="0.3">
      <c r="A275" s="24" t="s">
        <v>5</v>
      </c>
      <c r="B275" s="24" t="s">
        <v>276</v>
      </c>
      <c r="C275" s="25">
        <v>20037</v>
      </c>
      <c r="D275" s="26">
        <v>48</v>
      </c>
      <c r="E275" s="26">
        <v>2.4</v>
      </c>
    </row>
    <row r="276" spans="1:5" x14ac:dyDescent="0.3">
      <c r="A276" s="24" t="s">
        <v>5</v>
      </c>
      <c r="B276" s="24" t="s">
        <v>277</v>
      </c>
      <c r="C276" s="25">
        <v>27049</v>
      </c>
      <c r="D276" s="26">
        <v>78</v>
      </c>
      <c r="E276" s="26">
        <v>2.9</v>
      </c>
    </row>
    <row r="277" spans="1:5" x14ac:dyDescent="0.3">
      <c r="A277" s="24" t="s">
        <v>5</v>
      </c>
      <c r="B277" s="24" t="s">
        <v>278</v>
      </c>
      <c r="C277" s="25">
        <v>12052</v>
      </c>
      <c r="D277" s="26">
        <v>8</v>
      </c>
      <c r="E277" s="26">
        <v>0.7</v>
      </c>
    </row>
    <row r="278" spans="1:5" x14ac:dyDescent="0.3">
      <c r="A278" s="24" t="s">
        <v>5</v>
      </c>
      <c r="B278" s="24" t="s">
        <v>279</v>
      </c>
      <c r="C278" s="25">
        <v>18402</v>
      </c>
      <c r="D278" s="26">
        <v>57</v>
      </c>
      <c r="E278" s="26">
        <v>3.1</v>
      </c>
    </row>
    <row r="279" spans="1:5" x14ac:dyDescent="0.3">
      <c r="A279" s="24" t="s">
        <v>5</v>
      </c>
      <c r="B279" s="24" t="s">
        <v>280</v>
      </c>
      <c r="C279" s="25">
        <v>13715</v>
      </c>
      <c r="D279" s="26">
        <v>29</v>
      </c>
      <c r="E279" s="26">
        <v>2.1</v>
      </c>
    </row>
    <row r="280" spans="1:5" x14ac:dyDescent="0.3">
      <c r="A280" s="24" t="s">
        <v>5</v>
      </c>
      <c r="B280" s="24" t="s">
        <v>281</v>
      </c>
      <c r="C280" s="25">
        <v>7967</v>
      </c>
      <c r="D280" s="26">
        <v>9</v>
      </c>
      <c r="E280" s="26">
        <v>1.1000000000000001</v>
      </c>
    </row>
    <row r="281" spans="1:5" x14ac:dyDescent="0.3">
      <c r="A281" s="24" t="s">
        <v>5</v>
      </c>
      <c r="B281" s="24" t="s">
        <v>282</v>
      </c>
      <c r="C281" s="25">
        <v>6501</v>
      </c>
      <c r="D281" s="26">
        <v>24</v>
      </c>
      <c r="E281" s="26">
        <v>3.7</v>
      </c>
    </row>
    <row r="282" spans="1:5" x14ac:dyDescent="0.3">
      <c r="A282" s="24" t="s">
        <v>5</v>
      </c>
      <c r="B282" s="24" t="s">
        <v>283</v>
      </c>
      <c r="C282" s="25">
        <v>7780</v>
      </c>
      <c r="D282" s="26">
        <v>25</v>
      </c>
      <c r="E282" s="26">
        <v>3.1</v>
      </c>
    </row>
    <row r="283" spans="1:5" x14ac:dyDescent="0.3">
      <c r="A283" s="24" t="s">
        <v>5</v>
      </c>
      <c r="B283" s="24" t="s">
        <v>284</v>
      </c>
      <c r="C283" s="25">
        <v>7538</v>
      </c>
      <c r="D283" s="26">
        <v>31</v>
      </c>
      <c r="E283" s="26">
        <v>4.0999999999999996</v>
      </c>
    </row>
    <row r="284" spans="1:5" x14ac:dyDescent="0.3">
      <c r="A284" s="24" t="s">
        <v>5</v>
      </c>
      <c r="B284" s="24" t="s">
        <v>285</v>
      </c>
      <c r="C284" s="25">
        <v>24236</v>
      </c>
      <c r="D284" s="26">
        <v>28</v>
      </c>
      <c r="E284" s="26">
        <v>1.2</v>
      </c>
    </row>
    <row r="285" spans="1:5" x14ac:dyDescent="0.3">
      <c r="A285" s="24" t="s">
        <v>5</v>
      </c>
      <c r="B285" s="24" t="s">
        <v>286</v>
      </c>
      <c r="C285" s="25">
        <v>39509</v>
      </c>
      <c r="D285" s="26">
        <v>51</v>
      </c>
      <c r="E285" s="26">
        <v>1.3</v>
      </c>
    </row>
    <row r="286" spans="1:5" x14ac:dyDescent="0.3">
      <c r="A286" s="24" t="s">
        <v>5</v>
      </c>
      <c r="B286" s="24" t="s">
        <v>287</v>
      </c>
      <c r="C286" s="25">
        <v>11162</v>
      </c>
      <c r="D286" s="26">
        <v>22</v>
      </c>
      <c r="E286" s="26">
        <v>2</v>
      </c>
    </row>
    <row r="287" spans="1:5" x14ac:dyDescent="0.3">
      <c r="A287" s="24" t="s">
        <v>5</v>
      </c>
      <c r="B287" s="24" t="s">
        <v>288</v>
      </c>
      <c r="C287" s="25">
        <v>10660</v>
      </c>
      <c r="D287" s="26">
        <v>28</v>
      </c>
      <c r="E287" s="26">
        <v>2.7</v>
      </c>
    </row>
    <row r="288" spans="1:5" x14ac:dyDescent="0.3">
      <c r="A288" s="24" t="s">
        <v>5</v>
      </c>
      <c r="B288" s="24" t="s">
        <v>289</v>
      </c>
      <c r="C288" s="25">
        <v>22633</v>
      </c>
      <c r="D288" s="26">
        <v>33</v>
      </c>
      <c r="E288" s="26">
        <v>1.5</v>
      </c>
    </row>
    <row r="289" spans="1:5" x14ac:dyDescent="0.3">
      <c r="A289" s="24" t="s">
        <v>5</v>
      </c>
      <c r="B289" s="24" t="s">
        <v>290</v>
      </c>
      <c r="C289" s="25">
        <v>20715</v>
      </c>
      <c r="D289" s="26">
        <v>91</v>
      </c>
      <c r="E289" s="26">
        <v>4.4000000000000004</v>
      </c>
    </row>
    <row r="290" spans="1:5" x14ac:dyDescent="0.3">
      <c r="A290" s="24" t="s">
        <v>5</v>
      </c>
      <c r="B290" s="24" t="s">
        <v>291</v>
      </c>
      <c r="C290" s="25">
        <v>7716</v>
      </c>
      <c r="D290" s="26">
        <v>25</v>
      </c>
      <c r="E290" s="26">
        <v>3.2</v>
      </c>
    </row>
    <row r="291" spans="1:5" x14ac:dyDescent="0.3">
      <c r="A291" s="24" t="s">
        <v>5</v>
      </c>
      <c r="B291" s="24" t="s">
        <v>292</v>
      </c>
      <c r="C291" s="25">
        <v>19243</v>
      </c>
      <c r="D291" s="26">
        <v>39</v>
      </c>
      <c r="E291" s="26">
        <v>2</v>
      </c>
    </row>
    <row r="292" spans="1:5" x14ac:dyDescent="0.3">
      <c r="A292" s="24" t="s">
        <v>5</v>
      </c>
      <c r="B292" s="24" t="s">
        <v>293</v>
      </c>
      <c r="C292" s="25">
        <v>20078</v>
      </c>
      <c r="D292" s="26">
        <v>17</v>
      </c>
      <c r="E292" s="26">
        <v>0.8</v>
      </c>
    </row>
    <row r="293" spans="1:5" x14ac:dyDescent="0.3">
      <c r="A293" s="24" t="s">
        <v>5</v>
      </c>
      <c r="B293" s="24" t="s">
        <v>294</v>
      </c>
      <c r="C293" s="25">
        <v>10339</v>
      </c>
      <c r="D293" s="26">
        <v>20</v>
      </c>
      <c r="E293" s="26">
        <v>1.9</v>
      </c>
    </row>
    <row r="294" spans="1:5" x14ac:dyDescent="0.3">
      <c r="A294" s="24" t="s">
        <v>5</v>
      </c>
      <c r="B294" s="24" t="s">
        <v>295</v>
      </c>
      <c r="C294" s="25">
        <v>20347</v>
      </c>
      <c r="D294" s="26">
        <v>90</v>
      </c>
      <c r="E294" s="26">
        <v>4.4000000000000004</v>
      </c>
    </row>
    <row r="295" spans="1:5" x14ac:dyDescent="0.3">
      <c r="A295" s="24" t="s">
        <v>5</v>
      </c>
      <c r="B295" s="24" t="s">
        <v>296</v>
      </c>
      <c r="C295" s="25">
        <v>29252</v>
      </c>
      <c r="D295" s="26">
        <v>28</v>
      </c>
      <c r="E295" s="26">
        <v>1</v>
      </c>
    </row>
    <row r="296" spans="1:5" x14ac:dyDescent="0.3">
      <c r="A296" s="24" t="s">
        <v>5</v>
      </c>
      <c r="B296" s="24" t="s">
        <v>297</v>
      </c>
      <c r="C296" s="25">
        <v>26604</v>
      </c>
      <c r="D296" s="26">
        <v>52</v>
      </c>
      <c r="E296" s="26">
        <v>2</v>
      </c>
    </row>
    <row r="297" spans="1:5" x14ac:dyDescent="0.3">
      <c r="A297" s="24" t="s">
        <v>5</v>
      </c>
      <c r="B297" s="24" t="s">
        <v>298</v>
      </c>
      <c r="C297" s="25">
        <v>9370</v>
      </c>
      <c r="D297" s="26">
        <v>16</v>
      </c>
      <c r="E297" s="26">
        <v>1.7</v>
      </c>
    </row>
    <row r="298" spans="1:5" x14ac:dyDescent="0.3">
      <c r="A298" s="24" t="s">
        <v>5</v>
      </c>
      <c r="B298" s="24" t="s">
        <v>299</v>
      </c>
      <c r="C298" s="25">
        <v>112870</v>
      </c>
      <c r="D298" s="26">
        <v>269</v>
      </c>
      <c r="E298" s="26">
        <v>2.4</v>
      </c>
    </row>
    <row r="299" spans="1:5" x14ac:dyDescent="0.3">
      <c r="A299" s="24" t="s">
        <v>5</v>
      </c>
      <c r="B299" s="24" t="s">
        <v>300</v>
      </c>
      <c r="C299" s="25">
        <v>13243</v>
      </c>
      <c r="D299" s="26">
        <v>32</v>
      </c>
      <c r="E299" s="26">
        <v>2.4</v>
      </c>
    </row>
    <row r="300" spans="1:5" x14ac:dyDescent="0.3">
      <c r="A300" s="24" t="s">
        <v>5</v>
      </c>
      <c r="B300" s="24" t="s">
        <v>301</v>
      </c>
      <c r="C300" s="25">
        <v>6235</v>
      </c>
      <c r="D300" s="26">
        <v>25</v>
      </c>
      <c r="E300" s="26">
        <v>4</v>
      </c>
    </row>
    <row r="301" spans="1:5" x14ac:dyDescent="0.3">
      <c r="A301" s="24" t="s">
        <v>5</v>
      </c>
      <c r="B301" s="24" t="s">
        <v>302</v>
      </c>
      <c r="C301" s="25">
        <v>13954</v>
      </c>
      <c r="D301" s="26">
        <v>15</v>
      </c>
      <c r="E301" s="26">
        <v>1</v>
      </c>
    </row>
    <row r="302" spans="1:5" x14ac:dyDescent="0.3">
      <c r="A302" s="24" t="s">
        <v>5</v>
      </c>
      <c r="B302" s="24" t="s">
        <v>303</v>
      </c>
      <c r="C302" s="25">
        <v>20086</v>
      </c>
      <c r="D302" s="26">
        <v>95</v>
      </c>
      <c r="E302" s="26">
        <v>4.7</v>
      </c>
    </row>
    <row r="303" spans="1:5" x14ac:dyDescent="0.3">
      <c r="A303" s="24" t="s">
        <v>5</v>
      </c>
      <c r="B303" s="24" t="s">
        <v>304</v>
      </c>
      <c r="C303" s="25">
        <v>35357</v>
      </c>
      <c r="D303" s="26">
        <v>22</v>
      </c>
      <c r="E303" s="26">
        <v>0.6</v>
      </c>
    </row>
    <row r="304" spans="1:5" x14ac:dyDescent="0.3">
      <c r="A304" s="24" t="s">
        <v>5</v>
      </c>
      <c r="B304" s="24" t="s">
        <v>305</v>
      </c>
      <c r="C304" s="25">
        <v>14731</v>
      </c>
      <c r="D304" s="26">
        <v>30</v>
      </c>
      <c r="E304" s="26">
        <v>2</v>
      </c>
    </row>
    <row r="305" spans="1:5" x14ac:dyDescent="0.3">
      <c r="A305" s="24" t="s">
        <v>5</v>
      </c>
      <c r="B305" s="24" t="s">
        <v>306</v>
      </c>
      <c r="C305" s="25">
        <v>19083</v>
      </c>
      <c r="D305" s="26">
        <v>46</v>
      </c>
      <c r="E305" s="26">
        <v>2.4</v>
      </c>
    </row>
    <row r="306" spans="1:5" x14ac:dyDescent="0.3">
      <c r="A306" s="24" t="s">
        <v>5</v>
      </c>
      <c r="B306" s="24" t="s">
        <v>307</v>
      </c>
      <c r="C306" s="25">
        <v>10325</v>
      </c>
      <c r="D306" s="26">
        <v>30</v>
      </c>
      <c r="E306" s="26">
        <v>2.9</v>
      </c>
    </row>
    <row r="307" spans="1:5" x14ac:dyDescent="0.3">
      <c r="A307" s="24" t="s">
        <v>5</v>
      </c>
      <c r="B307" s="24" t="s">
        <v>308</v>
      </c>
      <c r="C307" s="25">
        <v>10974</v>
      </c>
      <c r="D307" s="26">
        <v>29</v>
      </c>
      <c r="E307" s="26">
        <v>2.7</v>
      </c>
    </row>
    <row r="308" spans="1:5" x14ac:dyDescent="0.3">
      <c r="A308" s="24" t="s">
        <v>5</v>
      </c>
      <c r="B308" s="24" t="s">
        <v>309</v>
      </c>
      <c r="C308" s="25">
        <v>9152</v>
      </c>
      <c r="D308" s="26">
        <v>22</v>
      </c>
      <c r="E308" s="26">
        <v>2.4</v>
      </c>
    </row>
    <row r="309" spans="1:5" x14ac:dyDescent="0.3">
      <c r="A309" s="24" t="s">
        <v>5</v>
      </c>
      <c r="B309" s="24" t="s">
        <v>310</v>
      </c>
      <c r="C309" s="25">
        <v>17566</v>
      </c>
      <c r="D309" s="26">
        <v>50</v>
      </c>
      <c r="E309" s="26">
        <v>2.9</v>
      </c>
    </row>
    <row r="310" spans="1:5" x14ac:dyDescent="0.3">
      <c r="A310" s="24" t="s">
        <v>5</v>
      </c>
      <c r="B310" s="24" t="s">
        <v>311</v>
      </c>
      <c r="C310" s="25">
        <v>8022</v>
      </c>
      <c r="D310" s="26">
        <v>44</v>
      </c>
      <c r="E310" s="26">
        <v>5.5</v>
      </c>
    </row>
    <row r="311" spans="1:5" x14ac:dyDescent="0.3">
      <c r="A311" s="24" t="s">
        <v>5</v>
      </c>
      <c r="B311" s="24" t="s">
        <v>312</v>
      </c>
      <c r="C311" s="25">
        <v>23135</v>
      </c>
      <c r="D311" s="26">
        <v>58</v>
      </c>
      <c r="E311" s="26">
        <v>2.5</v>
      </c>
    </row>
    <row r="312" spans="1:5" x14ac:dyDescent="0.3">
      <c r="A312" s="24" t="s">
        <v>5</v>
      </c>
      <c r="B312" s="24" t="s">
        <v>313</v>
      </c>
      <c r="C312" s="25">
        <v>48293</v>
      </c>
      <c r="D312" s="26">
        <v>65</v>
      </c>
      <c r="E312" s="26">
        <v>1.3</v>
      </c>
    </row>
    <row r="313" spans="1:5" x14ac:dyDescent="0.3">
      <c r="A313" s="24" t="s">
        <v>5</v>
      </c>
      <c r="B313" s="24" t="s">
        <v>314</v>
      </c>
      <c r="C313" s="25">
        <v>32129</v>
      </c>
      <c r="D313" s="26">
        <v>88</v>
      </c>
      <c r="E313" s="26">
        <v>2.8</v>
      </c>
    </row>
    <row r="314" spans="1:5" x14ac:dyDescent="0.3">
      <c r="A314" s="24" t="s">
        <v>5</v>
      </c>
      <c r="B314" s="24" t="s">
        <v>315</v>
      </c>
      <c r="C314" s="25">
        <v>17938</v>
      </c>
      <c r="D314" s="26">
        <v>33</v>
      </c>
      <c r="E314" s="26">
        <v>1.8</v>
      </c>
    </row>
    <row r="315" spans="1:5" x14ac:dyDescent="0.3">
      <c r="A315" s="24" t="s">
        <v>5</v>
      </c>
      <c r="B315" s="24" t="s">
        <v>316</v>
      </c>
      <c r="C315" s="25">
        <v>167955</v>
      </c>
      <c r="D315" s="26">
        <v>418</v>
      </c>
      <c r="E315" s="26">
        <v>2.5</v>
      </c>
    </row>
    <row r="316" spans="1:5" x14ac:dyDescent="0.3">
      <c r="A316" s="24" t="s">
        <v>5</v>
      </c>
      <c r="B316" s="24" t="s">
        <v>317</v>
      </c>
      <c r="C316" s="25">
        <v>10274</v>
      </c>
      <c r="D316" s="26">
        <v>4</v>
      </c>
      <c r="E316" s="26">
        <v>0.4</v>
      </c>
    </row>
    <row r="317" spans="1:5" x14ac:dyDescent="0.3">
      <c r="A317" s="24" t="s">
        <v>5</v>
      </c>
      <c r="B317" s="24" t="s">
        <v>318</v>
      </c>
      <c r="C317" s="25">
        <v>35003</v>
      </c>
      <c r="D317" s="26">
        <v>97</v>
      </c>
      <c r="E317" s="26">
        <v>2.8</v>
      </c>
    </row>
    <row r="318" spans="1:5" x14ac:dyDescent="0.3">
      <c r="A318" s="24" t="s">
        <v>5</v>
      </c>
      <c r="B318" s="24" t="s">
        <v>319</v>
      </c>
      <c r="C318" s="25">
        <v>15130</v>
      </c>
      <c r="D318" s="26">
        <v>18</v>
      </c>
      <c r="E318" s="26">
        <v>1.2</v>
      </c>
    </row>
    <row r="319" spans="1:5" x14ac:dyDescent="0.3">
      <c r="A319" s="24" t="s">
        <v>5</v>
      </c>
      <c r="B319" s="24" t="s">
        <v>320</v>
      </c>
      <c r="C319" s="25">
        <v>12621</v>
      </c>
      <c r="D319" s="26">
        <v>12</v>
      </c>
      <c r="E319" s="26">
        <v>0.9</v>
      </c>
    </row>
    <row r="320" spans="1:5" x14ac:dyDescent="0.3">
      <c r="A320" s="24" t="s">
        <v>5</v>
      </c>
      <c r="B320" s="24" t="s">
        <v>321</v>
      </c>
      <c r="C320" s="25">
        <v>27726</v>
      </c>
      <c r="D320" s="26">
        <v>47</v>
      </c>
      <c r="E320" s="26">
        <v>1.7</v>
      </c>
    </row>
    <row r="321" spans="1:5" x14ac:dyDescent="0.3">
      <c r="A321" s="24" t="s">
        <v>5</v>
      </c>
      <c r="B321" s="24" t="s">
        <v>322</v>
      </c>
      <c r="C321" s="25">
        <v>25978</v>
      </c>
      <c r="D321" s="26">
        <v>44</v>
      </c>
      <c r="E321" s="26">
        <v>1.7</v>
      </c>
    </row>
    <row r="322" spans="1:5" x14ac:dyDescent="0.3">
      <c r="A322" s="24" t="s">
        <v>5</v>
      </c>
      <c r="B322" s="24" t="s">
        <v>323</v>
      </c>
      <c r="C322" s="25">
        <v>25272</v>
      </c>
      <c r="D322" s="26">
        <v>7</v>
      </c>
      <c r="E322" s="26">
        <v>0.3</v>
      </c>
    </row>
    <row r="323" spans="1:5" x14ac:dyDescent="0.3">
      <c r="A323" s="24" t="s">
        <v>5</v>
      </c>
      <c r="B323" s="24" t="s">
        <v>324</v>
      </c>
      <c r="C323" s="25">
        <v>9461</v>
      </c>
      <c r="D323" s="26">
        <v>9</v>
      </c>
      <c r="E323" s="26">
        <v>1</v>
      </c>
    </row>
    <row r="324" spans="1:5" x14ac:dyDescent="0.3">
      <c r="A324" s="24" t="s">
        <v>5</v>
      </c>
      <c r="B324" s="24" t="s">
        <v>325</v>
      </c>
      <c r="C324" s="25">
        <v>19662</v>
      </c>
      <c r="D324" s="26">
        <v>41</v>
      </c>
      <c r="E324" s="26">
        <v>2.1</v>
      </c>
    </row>
    <row r="325" spans="1:5" x14ac:dyDescent="0.3">
      <c r="A325" s="24" t="s">
        <v>5</v>
      </c>
      <c r="B325" s="24" t="s">
        <v>326</v>
      </c>
      <c r="C325" s="25">
        <v>40586</v>
      </c>
      <c r="D325" s="26">
        <v>188</v>
      </c>
      <c r="E325" s="26">
        <v>4.5999999999999996</v>
      </c>
    </row>
    <row r="326" spans="1:5" x14ac:dyDescent="0.3">
      <c r="A326" s="24" t="s">
        <v>5</v>
      </c>
      <c r="B326" s="24" t="s">
        <v>327</v>
      </c>
      <c r="C326" s="25">
        <v>13651</v>
      </c>
      <c r="D326" s="26">
        <v>22</v>
      </c>
      <c r="E326" s="26">
        <v>1.6</v>
      </c>
    </row>
    <row r="327" spans="1:5" x14ac:dyDescent="0.3">
      <c r="A327" s="24" t="s">
        <v>5</v>
      </c>
      <c r="B327" s="24" t="s">
        <v>328</v>
      </c>
      <c r="C327" s="25">
        <v>21642</v>
      </c>
      <c r="D327" s="26">
        <v>13</v>
      </c>
      <c r="E327" s="26">
        <v>0.6</v>
      </c>
    </row>
    <row r="328" spans="1:5" x14ac:dyDescent="0.3">
      <c r="A328" s="24" t="s">
        <v>5</v>
      </c>
      <c r="B328" s="24" t="s">
        <v>329</v>
      </c>
      <c r="C328" s="25">
        <v>33386</v>
      </c>
      <c r="D328" s="26">
        <v>18</v>
      </c>
      <c r="E328" s="26">
        <v>0.5</v>
      </c>
    </row>
    <row r="329" spans="1:5" x14ac:dyDescent="0.3">
      <c r="A329" s="24" t="s">
        <v>5</v>
      </c>
      <c r="B329" s="24" t="s">
        <v>330</v>
      </c>
      <c r="C329" s="25">
        <v>30711</v>
      </c>
      <c r="D329" s="26">
        <v>48</v>
      </c>
      <c r="E329" s="26">
        <v>1.6</v>
      </c>
    </row>
    <row r="330" spans="1:5" x14ac:dyDescent="0.3">
      <c r="A330" s="24" t="s">
        <v>5</v>
      </c>
      <c r="B330" s="24" t="s">
        <v>331</v>
      </c>
      <c r="C330" s="25">
        <v>13841</v>
      </c>
      <c r="D330" s="26">
        <v>8</v>
      </c>
      <c r="E330" s="26">
        <v>0.6</v>
      </c>
    </row>
    <row r="331" spans="1:5" x14ac:dyDescent="0.3">
      <c r="A331" s="24" t="s">
        <v>5</v>
      </c>
      <c r="B331" s="24" t="s">
        <v>332</v>
      </c>
      <c r="C331" s="25">
        <v>54010</v>
      </c>
      <c r="D331" s="26">
        <v>170</v>
      </c>
      <c r="E331" s="26">
        <v>3.2</v>
      </c>
    </row>
    <row r="332" spans="1:5" x14ac:dyDescent="0.3">
      <c r="A332" s="24" t="s">
        <v>5</v>
      </c>
      <c r="B332" s="24" t="s">
        <v>333</v>
      </c>
      <c r="C332" s="25">
        <v>9740</v>
      </c>
      <c r="D332" s="26">
        <v>12</v>
      </c>
      <c r="E332" s="26">
        <v>1.2</v>
      </c>
    </row>
    <row r="333" spans="1:5" x14ac:dyDescent="0.3">
      <c r="A333" s="24" t="s">
        <v>5</v>
      </c>
      <c r="B333" s="24" t="s">
        <v>334</v>
      </c>
      <c r="C333" s="25">
        <v>13184</v>
      </c>
      <c r="D333" s="26">
        <v>38</v>
      </c>
      <c r="E333" s="26">
        <v>2.9</v>
      </c>
    </row>
    <row r="334" spans="1:5" x14ac:dyDescent="0.3">
      <c r="A334" s="24" t="s">
        <v>5</v>
      </c>
      <c r="B334" s="24" t="s">
        <v>335</v>
      </c>
      <c r="C334" s="25">
        <v>13146</v>
      </c>
      <c r="D334" s="26">
        <v>26</v>
      </c>
      <c r="E334" s="26">
        <v>2</v>
      </c>
    </row>
    <row r="335" spans="1:5" x14ac:dyDescent="0.3">
      <c r="A335" s="24" t="s">
        <v>5</v>
      </c>
      <c r="B335" s="24" t="s">
        <v>336</v>
      </c>
      <c r="C335" s="25">
        <v>10497</v>
      </c>
      <c r="D335" s="26">
        <v>29</v>
      </c>
      <c r="E335" s="26">
        <v>2.7</v>
      </c>
    </row>
    <row r="336" spans="1:5" x14ac:dyDescent="0.3">
      <c r="A336" s="24" t="s">
        <v>5</v>
      </c>
      <c r="B336" s="24" t="s">
        <v>337</v>
      </c>
      <c r="C336" s="25">
        <v>35362</v>
      </c>
      <c r="D336" s="26">
        <v>87</v>
      </c>
      <c r="E336" s="26">
        <v>2.5</v>
      </c>
    </row>
    <row r="337" spans="1:5" x14ac:dyDescent="0.3">
      <c r="A337" s="24" t="s">
        <v>5</v>
      </c>
      <c r="B337" s="24" t="s">
        <v>338</v>
      </c>
      <c r="C337" s="25">
        <v>10308</v>
      </c>
      <c r="D337" s="26">
        <v>57</v>
      </c>
      <c r="E337" s="26">
        <v>5.6</v>
      </c>
    </row>
    <row r="338" spans="1:5" x14ac:dyDescent="0.3">
      <c r="A338" s="24" t="s">
        <v>5</v>
      </c>
      <c r="B338" s="24" t="s">
        <v>339</v>
      </c>
      <c r="C338" s="25">
        <v>28282</v>
      </c>
      <c r="D338" s="26">
        <v>119</v>
      </c>
      <c r="E338" s="26">
        <v>4.2</v>
      </c>
    </row>
    <row r="339" spans="1:5" x14ac:dyDescent="0.3">
      <c r="A339" s="24" t="s">
        <v>5</v>
      </c>
      <c r="B339" s="24" t="s">
        <v>340</v>
      </c>
      <c r="C339" s="25">
        <v>14987</v>
      </c>
      <c r="D339" s="26">
        <v>45</v>
      </c>
      <c r="E339" s="26">
        <v>3</v>
      </c>
    </row>
    <row r="340" spans="1:5" x14ac:dyDescent="0.3">
      <c r="A340" s="24" t="s">
        <v>5</v>
      </c>
      <c r="B340" s="24" t="s">
        <v>341</v>
      </c>
      <c r="C340" s="25">
        <v>2418005</v>
      </c>
      <c r="D340" s="25">
        <v>9651</v>
      </c>
      <c r="E340" s="26">
        <v>4</v>
      </c>
    </row>
    <row r="341" spans="1:5" x14ac:dyDescent="0.3">
      <c r="A341" s="24" t="s">
        <v>5</v>
      </c>
      <c r="B341" s="24" t="s">
        <v>342</v>
      </c>
      <c r="C341" s="25">
        <v>20952</v>
      </c>
      <c r="D341" s="26">
        <v>23</v>
      </c>
      <c r="E341" s="26">
        <v>1.1000000000000001</v>
      </c>
    </row>
    <row r="342" spans="1:5" x14ac:dyDescent="0.3">
      <c r="A342" s="24" t="s">
        <v>5</v>
      </c>
      <c r="B342" s="24" t="s">
        <v>343</v>
      </c>
      <c r="C342" s="25">
        <v>14965</v>
      </c>
      <c r="D342" s="26">
        <v>62</v>
      </c>
      <c r="E342" s="26">
        <v>4.2</v>
      </c>
    </row>
    <row r="343" spans="1:5" x14ac:dyDescent="0.3">
      <c r="A343" s="24" t="s">
        <v>5</v>
      </c>
      <c r="B343" s="24" t="s">
        <v>344</v>
      </c>
      <c r="C343" s="25">
        <v>29185</v>
      </c>
      <c r="D343" s="26">
        <v>96</v>
      </c>
      <c r="E343" s="26">
        <v>3.3</v>
      </c>
    </row>
    <row r="344" spans="1:5" x14ac:dyDescent="0.3">
      <c r="A344" s="24" t="s">
        <v>5</v>
      </c>
      <c r="B344" s="24" t="s">
        <v>345</v>
      </c>
      <c r="C344" s="25">
        <v>4681</v>
      </c>
      <c r="D344" s="26">
        <v>13</v>
      </c>
      <c r="E344" s="26">
        <v>2.8</v>
      </c>
    </row>
    <row r="345" spans="1:5" x14ac:dyDescent="0.3">
      <c r="A345" s="24" t="s">
        <v>5</v>
      </c>
      <c r="B345" s="24" t="s">
        <v>346</v>
      </c>
      <c r="C345" s="25">
        <v>10300</v>
      </c>
      <c r="D345" s="26">
        <v>23</v>
      </c>
      <c r="E345" s="26">
        <v>2.2000000000000002</v>
      </c>
    </row>
    <row r="346" spans="1:5" x14ac:dyDescent="0.3">
      <c r="A346" s="24" t="s">
        <v>5</v>
      </c>
      <c r="B346" s="24" t="s">
        <v>347</v>
      </c>
      <c r="C346" s="25">
        <v>37834</v>
      </c>
      <c r="D346" s="26">
        <v>111</v>
      </c>
      <c r="E346" s="26">
        <v>2.9</v>
      </c>
    </row>
    <row r="347" spans="1:5" x14ac:dyDescent="0.3">
      <c r="A347" s="24" t="s">
        <v>5</v>
      </c>
      <c r="B347" s="24" t="s">
        <v>348</v>
      </c>
      <c r="C347" s="25">
        <v>13769</v>
      </c>
      <c r="D347" s="26">
        <v>21</v>
      </c>
      <c r="E347" s="26">
        <v>1.5</v>
      </c>
    </row>
    <row r="348" spans="1:5" x14ac:dyDescent="0.3">
      <c r="A348" s="24" t="s">
        <v>5</v>
      </c>
      <c r="B348" s="24" t="s">
        <v>349</v>
      </c>
      <c r="C348" s="25">
        <v>38604</v>
      </c>
      <c r="D348" s="26">
        <v>127</v>
      </c>
      <c r="E348" s="26">
        <v>3.3</v>
      </c>
    </row>
    <row r="349" spans="1:5" x14ac:dyDescent="0.3">
      <c r="A349" s="24" t="s">
        <v>5</v>
      </c>
      <c r="B349" s="24" t="s">
        <v>350</v>
      </c>
      <c r="C349" s="25">
        <v>24755</v>
      </c>
      <c r="D349" s="26">
        <v>33</v>
      </c>
      <c r="E349" s="26">
        <v>1.3</v>
      </c>
    </row>
    <row r="350" spans="1:5" x14ac:dyDescent="0.3">
      <c r="A350" s="24" t="s">
        <v>5</v>
      </c>
      <c r="B350" s="24" t="s">
        <v>351</v>
      </c>
      <c r="C350" s="25">
        <v>8716</v>
      </c>
      <c r="D350" s="26">
        <v>19</v>
      </c>
      <c r="E350" s="26">
        <v>2.2000000000000002</v>
      </c>
    </row>
    <row r="351" spans="1:5" x14ac:dyDescent="0.3">
      <c r="A351" s="24" t="s">
        <v>5</v>
      </c>
      <c r="B351" s="24" t="s">
        <v>352</v>
      </c>
      <c r="C351" s="25">
        <v>27390</v>
      </c>
      <c r="D351" s="26">
        <v>66</v>
      </c>
      <c r="E351" s="26">
        <v>2.4</v>
      </c>
    </row>
    <row r="352" spans="1:5" x14ac:dyDescent="0.3">
      <c r="A352" s="24" t="s">
        <v>5</v>
      </c>
      <c r="B352" s="24" t="s">
        <v>353</v>
      </c>
      <c r="C352" s="25">
        <v>10441</v>
      </c>
      <c r="D352" s="26">
        <v>46</v>
      </c>
      <c r="E352" s="26">
        <v>4.4000000000000004</v>
      </c>
    </row>
    <row r="353" spans="1:5" x14ac:dyDescent="0.3">
      <c r="A353" s="24" t="s">
        <v>5</v>
      </c>
      <c r="B353" s="24" t="s">
        <v>354</v>
      </c>
      <c r="C353" s="25">
        <v>56012</v>
      </c>
      <c r="D353" s="26">
        <v>68</v>
      </c>
      <c r="E353" s="26">
        <v>1.2</v>
      </c>
    </row>
    <row r="354" spans="1:5" x14ac:dyDescent="0.3">
      <c r="A354" s="24" t="s">
        <v>5</v>
      </c>
      <c r="B354" s="24" t="s">
        <v>355</v>
      </c>
      <c r="C354" s="25">
        <v>103055</v>
      </c>
      <c r="D354" s="26">
        <v>734</v>
      </c>
      <c r="E354" s="26">
        <v>7.1</v>
      </c>
    </row>
    <row r="355" spans="1:5" x14ac:dyDescent="0.3">
      <c r="A355" s="24" t="s">
        <v>5</v>
      </c>
      <c r="B355" s="24" t="s">
        <v>356</v>
      </c>
      <c r="C355" s="25">
        <v>52274</v>
      </c>
      <c r="D355" s="26">
        <v>52</v>
      </c>
      <c r="E355" s="26">
        <v>1</v>
      </c>
    </row>
    <row r="356" spans="1:5" x14ac:dyDescent="0.3">
      <c r="A356" s="24" t="s">
        <v>5</v>
      </c>
      <c r="B356" s="24" t="s">
        <v>357</v>
      </c>
      <c r="C356" s="25">
        <v>32828</v>
      </c>
      <c r="D356" s="26">
        <v>56</v>
      </c>
      <c r="E356" s="26">
        <v>1.7</v>
      </c>
    </row>
    <row r="357" spans="1:5" x14ac:dyDescent="0.3">
      <c r="A357" s="24" t="s">
        <v>5</v>
      </c>
      <c r="B357" s="24" t="s">
        <v>358</v>
      </c>
      <c r="C357" s="25">
        <v>8426</v>
      </c>
      <c r="D357" s="26">
        <v>17</v>
      </c>
      <c r="E357" s="26">
        <v>2.1</v>
      </c>
    </row>
    <row r="358" spans="1:5" x14ac:dyDescent="0.3">
      <c r="A358" s="24" t="s">
        <v>5</v>
      </c>
      <c r="B358" s="24" t="s">
        <v>359</v>
      </c>
      <c r="C358" s="25">
        <v>11026</v>
      </c>
      <c r="D358" s="26">
        <v>34</v>
      </c>
      <c r="E358" s="26">
        <v>3.1</v>
      </c>
    </row>
    <row r="359" spans="1:5" x14ac:dyDescent="0.3">
      <c r="A359" s="24" t="s">
        <v>5</v>
      </c>
      <c r="B359" s="24" t="s">
        <v>360</v>
      </c>
      <c r="C359" s="25">
        <v>15194</v>
      </c>
      <c r="D359" s="26">
        <v>18</v>
      </c>
      <c r="E359" s="26">
        <v>1.2</v>
      </c>
    </row>
    <row r="360" spans="1:5" x14ac:dyDescent="0.3">
      <c r="A360" s="24" t="s">
        <v>5</v>
      </c>
      <c r="B360" s="24" t="s">
        <v>361</v>
      </c>
      <c r="C360" s="25">
        <v>20283</v>
      </c>
      <c r="D360" s="26">
        <v>73</v>
      </c>
      <c r="E360" s="26">
        <v>3.6</v>
      </c>
    </row>
    <row r="361" spans="1:5" x14ac:dyDescent="0.3">
      <c r="A361" s="24" t="s">
        <v>5</v>
      </c>
      <c r="B361" s="24" t="s">
        <v>362</v>
      </c>
      <c r="C361" s="25">
        <v>37732</v>
      </c>
      <c r="D361" s="26">
        <v>208</v>
      </c>
      <c r="E361" s="26">
        <v>5.5</v>
      </c>
    </row>
    <row r="362" spans="1:5" x14ac:dyDescent="0.3">
      <c r="A362" s="24" t="s">
        <v>5</v>
      </c>
      <c r="B362" s="24" t="s">
        <v>363</v>
      </c>
      <c r="C362" s="25">
        <v>18600</v>
      </c>
      <c r="D362" s="26">
        <v>17</v>
      </c>
      <c r="E362" s="26">
        <v>0.9</v>
      </c>
    </row>
    <row r="363" spans="1:5" x14ac:dyDescent="0.3">
      <c r="A363" s="24" t="s">
        <v>5</v>
      </c>
      <c r="B363" s="24" t="s">
        <v>364</v>
      </c>
      <c r="C363" s="25">
        <v>39513</v>
      </c>
      <c r="D363" s="26">
        <v>47</v>
      </c>
      <c r="E363" s="26">
        <v>1.2</v>
      </c>
    </row>
    <row r="364" spans="1:5" x14ac:dyDescent="0.3">
      <c r="A364" s="24" t="s">
        <v>5</v>
      </c>
      <c r="B364" s="24" t="s">
        <v>365</v>
      </c>
      <c r="C364" s="25">
        <v>5315</v>
      </c>
      <c r="D364" s="26">
        <v>16</v>
      </c>
      <c r="E364" s="26">
        <v>2.9</v>
      </c>
    </row>
    <row r="365" spans="1:5" x14ac:dyDescent="0.3">
      <c r="A365" s="24" t="s">
        <v>5</v>
      </c>
      <c r="B365" s="24" t="s">
        <v>366</v>
      </c>
      <c r="C365" s="25">
        <v>10187</v>
      </c>
      <c r="D365" s="26">
        <v>13</v>
      </c>
      <c r="E365" s="26">
        <v>1.3</v>
      </c>
    </row>
    <row r="366" spans="1:5" x14ac:dyDescent="0.3">
      <c r="A366" s="24" t="s">
        <v>5</v>
      </c>
      <c r="B366" s="24" t="s">
        <v>367</v>
      </c>
      <c r="C366" s="25">
        <v>10334</v>
      </c>
      <c r="D366" s="26">
        <v>34</v>
      </c>
      <c r="E366" s="26">
        <v>3.3</v>
      </c>
    </row>
    <row r="367" spans="1:5" x14ac:dyDescent="0.3">
      <c r="A367" s="24" t="s">
        <v>5</v>
      </c>
      <c r="B367" s="24" t="s">
        <v>368</v>
      </c>
      <c r="C367" s="25">
        <v>40958</v>
      </c>
      <c r="D367" s="26">
        <v>50</v>
      </c>
      <c r="E367" s="26">
        <v>1.2</v>
      </c>
    </row>
    <row r="368" spans="1:5" x14ac:dyDescent="0.3">
      <c r="A368" s="24" t="s">
        <v>5</v>
      </c>
      <c r="B368" s="24" t="s">
        <v>369</v>
      </c>
      <c r="C368" s="25">
        <v>17963</v>
      </c>
      <c r="D368" s="26">
        <v>75</v>
      </c>
      <c r="E368" s="26">
        <v>4.2</v>
      </c>
    </row>
    <row r="369" spans="1:5" x14ac:dyDescent="0.3">
      <c r="A369" s="24" t="s">
        <v>5</v>
      </c>
      <c r="B369" s="24" t="s">
        <v>370</v>
      </c>
      <c r="C369" s="25">
        <v>16008</v>
      </c>
      <c r="D369" s="26">
        <v>27</v>
      </c>
      <c r="E369" s="26">
        <v>1.7</v>
      </c>
    </row>
    <row r="370" spans="1:5" x14ac:dyDescent="0.3">
      <c r="A370" s="24" t="s">
        <v>5</v>
      </c>
      <c r="B370" s="24" t="s">
        <v>371</v>
      </c>
      <c r="C370" s="25">
        <v>11438</v>
      </c>
      <c r="D370" s="26">
        <v>27</v>
      </c>
      <c r="E370" s="26">
        <v>2.4</v>
      </c>
    </row>
    <row r="371" spans="1:5" x14ac:dyDescent="0.3">
      <c r="A371" s="24" t="s">
        <v>5</v>
      </c>
      <c r="B371" s="24" t="s">
        <v>372</v>
      </c>
      <c r="C371" s="25">
        <v>10478</v>
      </c>
      <c r="D371" s="26">
        <v>22</v>
      </c>
      <c r="E371" s="26">
        <v>2.1</v>
      </c>
    </row>
    <row r="372" spans="1:5" x14ac:dyDescent="0.3">
      <c r="A372" s="24" t="s">
        <v>5</v>
      </c>
      <c r="B372" s="24" t="s">
        <v>373</v>
      </c>
      <c r="C372" s="25">
        <v>46160</v>
      </c>
      <c r="D372" s="26">
        <v>253</v>
      </c>
      <c r="E372" s="26">
        <v>5.5</v>
      </c>
    </row>
    <row r="373" spans="1:5" x14ac:dyDescent="0.3">
      <c r="A373" s="24" t="s">
        <v>5</v>
      </c>
      <c r="B373" s="24" t="s">
        <v>374</v>
      </c>
      <c r="C373" s="25">
        <v>9360</v>
      </c>
      <c r="D373" s="26">
        <v>55</v>
      </c>
      <c r="E373" s="26">
        <v>5.9</v>
      </c>
    </row>
    <row r="374" spans="1:5" x14ac:dyDescent="0.3">
      <c r="A374" s="24" t="s">
        <v>5</v>
      </c>
      <c r="B374" s="24" t="s">
        <v>375</v>
      </c>
      <c r="C374" s="25">
        <v>74490</v>
      </c>
      <c r="D374" s="26">
        <v>171</v>
      </c>
      <c r="E374" s="26">
        <v>2.2999999999999998</v>
      </c>
    </row>
    <row r="375" spans="1:5" x14ac:dyDescent="0.3">
      <c r="A375" s="24" t="s">
        <v>5</v>
      </c>
      <c r="B375" s="24" t="s">
        <v>376</v>
      </c>
      <c r="C375" s="25">
        <v>34222</v>
      </c>
      <c r="D375" s="26">
        <v>2</v>
      </c>
      <c r="E375" s="26">
        <v>0.1</v>
      </c>
    </row>
    <row r="376" spans="1:5" x14ac:dyDescent="0.3">
      <c r="A376" s="24" t="s">
        <v>5</v>
      </c>
      <c r="B376" s="24" t="s">
        <v>377</v>
      </c>
      <c r="C376" s="25">
        <v>38158</v>
      </c>
      <c r="D376" s="26">
        <v>27</v>
      </c>
      <c r="E376" s="26">
        <v>0.7</v>
      </c>
    </row>
    <row r="377" spans="1:5" x14ac:dyDescent="0.3">
      <c r="A377" s="24" t="s">
        <v>5</v>
      </c>
      <c r="B377" s="24" t="s">
        <v>378</v>
      </c>
      <c r="C377" s="25">
        <v>17066</v>
      </c>
      <c r="D377" s="26">
        <v>86</v>
      </c>
      <c r="E377" s="26">
        <v>5</v>
      </c>
    </row>
    <row r="378" spans="1:5" x14ac:dyDescent="0.3">
      <c r="A378" s="24" t="s">
        <v>5</v>
      </c>
      <c r="B378" s="24" t="s">
        <v>379</v>
      </c>
      <c r="C378" s="25">
        <v>17996</v>
      </c>
      <c r="D378" s="26">
        <v>14</v>
      </c>
      <c r="E378" s="26">
        <v>0.8</v>
      </c>
    </row>
    <row r="379" spans="1:5" x14ac:dyDescent="0.3">
      <c r="A379" s="24" t="s">
        <v>5</v>
      </c>
      <c r="B379" s="24" t="s">
        <v>380</v>
      </c>
      <c r="C379" s="25">
        <v>80435</v>
      </c>
      <c r="D379" s="26">
        <v>155</v>
      </c>
      <c r="E379" s="26">
        <v>1.9</v>
      </c>
    </row>
    <row r="380" spans="1:5" x14ac:dyDescent="0.3">
      <c r="A380" s="24" t="s">
        <v>5</v>
      </c>
      <c r="B380" s="24" t="s">
        <v>381</v>
      </c>
      <c r="C380" s="25">
        <v>13335</v>
      </c>
      <c r="D380" s="26">
        <v>59</v>
      </c>
      <c r="E380" s="26">
        <v>4.5</v>
      </c>
    </row>
    <row r="381" spans="1:5" x14ac:dyDescent="0.3">
      <c r="A381" s="24" t="s">
        <v>5</v>
      </c>
      <c r="B381" s="24" t="s">
        <v>382</v>
      </c>
      <c r="C381" s="25">
        <v>114441</v>
      </c>
      <c r="D381" s="26">
        <v>95</v>
      </c>
      <c r="E381" s="26">
        <v>0.8</v>
      </c>
    </row>
    <row r="382" spans="1:5" x14ac:dyDescent="0.3">
      <c r="A382" s="24" t="s">
        <v>5</v>
      </c>
      <c r="B382" s="24" t="s">
        <v>383</v>
      </c>
      <c r="C382" s="25">
        <v>13408</v>
      </c>
      <c r="D382" s="26">
        <v>7</v>
      </c>
      <c r="E382" s="26">
        <v>0.5</v>
      </c>
    </row>
    <row r="383" spans="1:5" x14ac:dyDescent="0.3">
      <c r="A383" s="24" t="s">
        <v>5</v>
      </c>
      <c r="B383" s="24" t="s">
        <v>384</v>
      </c>
      <c r="C383" s="25">
        <v>14773</v>
      </c>
      <c r="D383" s="26">
        <v>10</v>
      </c>
      <c r="E383" s="26">
        <v>0.7</v>
      </c>
    </row>
    <row r="384" spans="1:5" x14ac:dyDescent="0.3">
      <c r="A384" s="24" t="s">
        <v>5</v>
      </c>
      <c r="B384" s="24" t="s">
        <v>385</v>
      </c>
      <c r="C384" s="25">
        <v>25475</v>
      </c>
      <c r="D384" s="26">
        <v>41</v>
      </c>
      <c r="E384" s="26">
        <v>1.6</v>
      </c>
    </row>
    <row r="385" spans="1:5" x14ac:dyDescent="0.3">
      <c r="A385" s="24" t="s">
        <v>5</v>
      </c>
      <c r="B385" s="24" t="s">
        <v>386</v>
      </c>
      <c r="C385" s="25">
        <v>17058</v>
      </c>
      <c r="D385" s="26">
        <v>21</v>
      </c>
      <c r="E385" s="26">
        <v>1.3</v>
      </c>
    </row>
    <row r="386" spans="1:5" x14ac:dyDescent="0.3">
      <c r="A386" s="24" t="s">
        <v>5</v>
      </c>
      <c r="B386" s="24" t="s">
        <v>387</v>
      </c>
      <c r="C386" s="25">
        <v>11979</v>
      </c>
      <c r="D386" s="26">
        <v>43</v>
      </c>
      <c r="E386" s="26">
        <v>3.6</v>
      </c>
    </row>
    <row r="387" spans="1:5" x14ac:dyDescent="0.3">
      <c r="A387" s="24" t="s">
        <v>5</v>
      </c>
      <c r="B387" s="24" t="s">
        <v>388</v>
      </c>
      <c r="C387" s="25">
        <v>21006</v>
      </c>
      <c r="D387" s="26">
        <v>64</v>
      </c>
      <c r="E387" s="26">
        <v>3</v>
      </c>
    </row>
    <row r="388" spans="1:5" x14ac:dyDescent="0.3">
      <c r="A388" s="24" t="s">
        <v>5</v>
      </c>
      <c r="B388" s="24" t="s">
        <v>389</v>
      </c>
      <c r="C388" s="25">
        <v>17158</v>
      </c>
      <c r="D388" s="26">
        <v>79</v>
      </c>
      <c r="E388" s="26">
        <v>4.5999999999999996</v>
      </c>
    </row>
    <row r="389" spans="1:5" x14ac:dyDescent="0.3">
      <c r="A389" s="24" t="s">
        <v>5</v>
      </c>
      <c r="B389" s="24" t="s">
        <v>390</v>
      </c>
      <c r="C389" s="25">
        <v>7717</v>
      </c>
      <c r="D389" s="26">
        <v>7</v>
      </c>
      <c r="E389" s="26">
        <v>1</v>
      </c>
    </row>
    <row r="390" spans="1:5" x14ac:dyDescent="0.3">
      <c r="A390" s="24" t="s">
        <v>5</v>
      </c>
      <c r="B390" s="24" t="s">
        <v>391</v>
      </c>
      <c r="C390" s="25">
        <v>18044</v>
      </c>
      <c r="D390" s="26">
        <v>13</v>
      </c>
      <c r="E390" s="26">
        <v>0.7</v>
      </c>
    </row>
    <row r="391" spans="1:5" x14ac:dyDescent="0.3">
      <c r="A391" s="24" t="s">
        <v>5</v>
      </c>
      <c r="B391" s="24" t="s">
        <v>392</v>
      </c>
      <c r="C391" s="25">
        <v>15818</v>
      </c>
      <c r="D391" s="26">
        <v>57</v>
      </c>
      <c r="E391" s="26">
        <v>3.6</v>
      </c>
    </row>
    <row r="392" spans="1:5" x14ac:dyDescent="0.3">
      <c r="A392" s="24" t="s">
        <v>5</v>
      </c>
      <c r="B392" s="24" t="s">
        <v>393</v>
      </c>
      <c r="C392" s="25">
        <v>145223</v>
      </c>
      <c r="D392" s="26">
        <v>320</v>
      </c>
      <c r="E392" s="26">
        <v>2.2000000000000002</v>
      </c>
    </row>
    <row r="393" spans="1:5" x14ac:dyDescent="0.3">
      <c r="A393" s="24" t="s">
        <v>5</v>
      </c>
      <c r="B393" s="24" t="s">
        <v>394</v>
      </c>
      <c r="C393" s="25">
        <v>7110</v>
      </c>
      <c r="D393" s="26">
        <v>33</v>
      </c>
      <c r="E393" s="26">
        <v>4.7</v>
      </c>
    </row>
    <row r="394" spans="1:5" x14ac:dyDescent="0.3">
      <c r="A394" s="24" t="s">
        <v>5</v>
      </c>
      <c r="B394" s="24" t="s">
        <v>395</v>
      </c>
      <c r="C394" s="25">
        <v>21176</v>
      </c>
      <c r="D394" s="26">
        <v>48</v>
      </c>
      <c r="E394" s="26">
        <v>2.2999999999999998</v>
      </c>
    </row>
    <row r="395" spans="1:5" x14ac:dyDescent="0.3">
      <c r="A395" s="24" t="s">
        <v>5</v>
      </c>
      <c r="B395" s="24" t="s">
        <v>396</v>
      </c>
      <c r="C395" s="25">
        <v>15332</v>
      </c>
      <c r="D395" s="26">
        <v>45</v>
      </c>
      <c r="E395" s="26">
        <v>2.9</v>
      </c>
    </row>
    <row r="396" spans="1:5" x14ac:dyDescent="0.3">
      <c r="A396" s="24" t="s">
        <v>5</v>
      </c>
      <c r="B396" s="24" t="s">
        <v>397</v>
      </c>
      <c r="C396" s="25">
        <v>10798</v>
      </c>
      <c r="D396" s="26">
        <v>40</v>
      </c>
      <c r="E396" s="26">
        <v>3.7</v>
      </c>
    </row>
    <row r="397" spans="1:5" x14ac:dyDescent="0.3">
      <c r="A397" s="24" t="s">
        <v>5</v>
      </c>
      <c r="B397" s="24" t="s">
        <v>398</v>
      </c>
      <c r="C397" s="25">
        <v>16296</v>
      </c>
      <c r="D397" s="26">
        <v>29</v>
      </c>
      <c r="E397" s="26">
        <v>1.8</v>
      </c>
    </row>
    <row r="398" spans="1:5" x14ac:dyDescent="0.3">
      <c r="A398" s="24" t="s">
        <v>5</v>
      </c>
      <c r="B398" s="24" t="s">
        <v>399</v>
      </c>
      <c r="C398" s="25">
        <v>48738</v>
      </c>
      <c r="D398" s="26">
        <v>97</v>
      </c>
      <c r="E398" s="26">
        <v>2</v>
      </c>
    </row>
    <row r="399" spans="1:5" x14ac:dyDescent="0.3">
      <c r="A399" s="24" t="s">
        <v>5</v>
      </c>
      <c r="B399" s="24" t="s">
        <v>400</v>
      </c>
      <c r="C399" s="25">
        <v>24665</v>
      </c>
      <c r="D399" s="26">
        <v>64</v>
      </c>
      <c r="E399" s="26">
        <v>2.6</v>
      </c>
    </row>
    <row r="400" spans="1:5" x14ac:dyDescent="0.3">
      <c r="A400" s="24" t="s">
        <v>5</v>
      </c>
      <c r="B400" s="24" t="s">
        <v>401</v>
      </c>
      <c r="C400" s="25">
        <v>18626</v>
      </c>
      <c r="D400" s="26">
        <v>23</v>
      </c>
      <c r="E400" s="26">
        <v>1.2</v>
      </c>
    </row>
    <row r="401" spans="1:5" x14ac:dyDescent="0.3">
      <c r="A401" s="24" t="s">
        <v>5</v>
      </c>
      <c r="B401" s="24" t="s">
        <v>402</v>
      </c>
      <c r="C401" s="25">
        <v>17610</v>
      </c>
      <c r="D401" s="26">
        <v>20</v>
      </c>
      <c r="E401" s="26">
        <v>1.1000000000000001</v>
      </c>
    </row>
    <row r="402" spans="1:5" x14ac:dyDescent="0.3">
      <c r="A402" s="24" t="s">
        <v>5</v>
      </c>
      <c r="B402" s="24" t="s">
        <v>403</v>
      </c>
      <c r="C402" s="25">
        <v>16111</v>
      </c>
      <c r="D402" s="26">
        <v>18</v>
      </c>
      <c r="E402" s="26">
        <v>1.1000000000000001</v>
      </c>
    </row>
    <row r="403" spans="1:5" x14ac:dyDescent="0.3">
      <c r="A403" s="24" t="s">
        <v>5</v>
      </c>
      <c r="B403" s="24" t="s">
        <v>404</v>
      </c>
      <c r="C403" s="25">
        <v>13432</v>
      </c>
      <c r="D403" s="26">
        <v>9</v>
      </c>
      <c r="E403" s="26">
        <v>0.7</v>
      </c>
    </row>
    <row r="404" spans="1:5" x14ac:dyDescent="0.3">
      <c r="A404" s="24" t="s">
        <v>5</v>
      </c>
      <c r="B404" s="24" t="s">
        <v>405</v>
      </c>
      <c r="C404" s="25">
        <v>13642</v>
      </c>
      <c r="D404" s="26">
        <v>12</v>
      </c>
      <c r="E404" s="26">
        <v>0.9</v>
      </c>
    </row>
    <row r="405" spans="1:5" x14ac:dyDescent="0.3">
      <c r="A405" s="24" t="s">
        <v>5</v>
      </c>
      <c r="B405" s="24" t="s">
        <v>406</v>
      </c>
      <c r="C405" s="25">
        <v>18131</v>
      </c>
      <c r="D405" s="26">
        <v>30</v>
      </c>
      <c r="E405" s="26">
        <v>1.6</v>
      </c>
    </row>
    <row r="406" spans="1:5" x14ac:dyDescent="0.3">
      <c r="A406" s="24" t="s">
        <v>5</v>
      </c>
      <c r="B406" s="24" t="s">
        <v>407</v>
      </c>
      <c r="C406" s="25">
        <v>15355</v>
      </c>
      <c r="D406" s="26">
        <v>24</v>
      </c>
      <c r="E406" s="26">
        <v>1.5</v>
      </c>
    </row>
    <row r="407" spans="1:5" x14ac:dyDescent="0.3">
      <c r="A407" s="24" t="s">
        <v>5</v>
      </c>
      <c r="B407" s="24" t="s">
        <v>408</v>
      </c>
      <c r="C407" s="25">
        <v>21420</v>
      </c>
      <c r="D407" s="26">
        <v>20</v>
      </c>
      <c r="E407" s="26">
        <v>0.9</v>
      </c>
    </row>
    <row r="408" spans="1:5" x14ac:dyDescent="0.3">
      <c r="A408" s="24" t="s">
        <v>5</v>
      </c>
      <c r="B408" s="24" t="s">
        <v>409</v>
      </c>
      <c r="C408" s="25">
        <v>16277</v>
      </c>
      <c r="D408" s="26">
        <v>49</v>
      </c>
      <c r="E408" s="26">
        <v>3</v>
      </c>
    </row>
    <row r="409" spans="1:5" x14ac:dyDescent="0.3">
      <c r="A409" s="24" t="s">
        <v>5</v>
      </c>
      <c r="B409" s="24" t="s">
        <v>410</v>
      </c>
      <c r="C409" s="25">
        <v>85655</v>
      </c>
      <c r="D409" s="26">
        <v>150</v>
      </c>
      <c r="E409" s="26">
        <v>1.7</v>
      </c>
    </row>
    <row r="410" spans="1:5" x14ac:dyDescent="0.3">
      <c r="A410" s="24" t="s">
        <v>5</v>
      </c>
      <c r="B410" s="24" t="s">
        <v>411</v>
      </c>
      <c r="C410" s="25">
        <v>24362</v>
      </c>
      <c r="D410" s="26">
        <v>30</v>
      </c>
      <c r="E410" s="26">
        <v>1.2</v>
      </c>
    </row>
    <row r="411" spans="1:5" x14ac:dyDescent="0.3">
      <c r="A411" s="24" t="s">
        <v>5</v>
      </c>
      <c r="B411" s="24" t="s">
        <v>412</v>
      </c>
      <c r="C411" s="25">
        <v>13797</v>
      </c>
      <c r="D411" s="26">
        <v>30</v>
      </c>
      <c r="E411" s="26">
        <v>2.2000000000000002</v>
      </c>
    </row>
    <row r="412" spans="1:5" x14ac:dyDescent="0.3">
      <c r="A412" s="24" t="s">
        <v>5</v>
      </c>
      <c r="B412" s="24" t="s">
        <v>413</v>
      </c>
      <c r="C412" s="25">
        <v>8101</v>
      </c>
      <c r="D412" s="26">
        <v>6</v>
      </c>
      <c r="E412" s="26">
        <v>0.8</v>
      </c>
    </row>
    <row r="413" spans="1:5" x14ac:dyDescent="0.3">
      <c r="A413" s="24" t="s">
        <v>5</v>
      </c>
      <c r="B413" s="24" t="s">
        <v>414</v>
      </c>
      <c r="C413" s="25">
        <v>13377</v>
      </c>
      <c r="D413" s="26">
        <v>15</v>
      </c>
      <c r="E413" s="26">
        <v>1.1000000000000001</v>
      </c>
    </row>
    <row r="414" spans="1:5" x14ac:dyDescent="0.3">
      <c r="A414" s="24" t="s">
        <v>5</v>
      </c>
      <c r="B414" s="24" t="s">
        <v>415</v>
      </c>
      <c r="C414" s="25">
        <v>9913</v>
      </c>
      <c r="D414" s="26">
        <v>14</v>
      </c>
      <c r="E414" s="26">
        <v>1.4</v>
      </c>
    </row>
    <row r="415" spans="1:5" x14ac:dyDescent="0.3">
      <c r="A415" s="24" t="s">
        <v>5</v>
      </c>
      <c r="B415" s="24" t="s">
        <v>416</v>
      </c>
      <c r="C415" s="25">
        <v>42577</v>
      </c>
      <c r="D415" s="26">
        <v>44</v>
      </c>
      <c r="E415" s="26">
        <v>1</v>
      </c>
    </row>
    <row r="416" spans="1:5" x14ac:dyDescent="0.3">
      <c r="A416" s="24" t="s">
        <v>5</v>
      </c>
      <c r="B416" s="24" t="s">
        <v>417</v>
      </c>
      <c r="C416" s="25">
        <v>6003</v>
      </c>
      <c r="D416" s="26">
        <v>27</v>
      </c>
      <c r="E416" s="26">
        <v>4.5</v>
      </c>
    </row>
    <row r="417" spans="1:5" x14ac:dyDescent="0.3">
      <c r="A417" s="24" t="s">
        <v>5</v>
      </c>
      <c r="B417" s="24" t="s">
        <v>418</v>
      </c>
      <c r="C417" s="25">
        <v>370868</v>
      </c>
      <c r="D417" s="25">
        <v>1121</v>
      </c>
      <c r="E417" s="26">
        <v>3</v>
      </c>
    </row>
    <row r="418" spans="1:5" x14ac:dyDescent="0.3">
      <c r="A418" s="24" t="s">
        <v>5</v>
      </c>
      <c r="B418" s="24" t="s">
        <v>419</v>
      </c>
      <c r="C418" s="25">
        <v>9503</v>
      </c>
      <c r="D418" s="26">
        <v>25</v>
      </c>
      <c r="E418" s="26">
        <v>2.6</v>
      </c>
    </row>
    <row r="419" spans="1:5" x14ac:dyDescent="0.3">
      <c r="A419" s="24" t="s">
        <v>5</v>
      </c>
      <c r="B419" s="24" t="s">
        <v>420</v>
      </c>
      <c r="C419" s="25">
        <v>12968</v>
      </c>
      <c r="D419" s="26">
        <v>20</v>
      </c>
      <c r="E419" s="26">
        <v>1.5</v>
      </c>
    </row>
    <row r="420" spans="1:5" x14ac:dyDescent="0.3">
      <c r="A420" s="24" t="s">
        <v>5</v>
      </c>
      <c r="B420" s="24" t="s">
        <v>421</v>
      </c>
      <c r="C420" s="25">
        <v>24474</v>
      </c>
      <c r="D420" s="26">
        <v>69</v>
      </c>
      <c r="E420" s="26">
        <v>2.8</v>
      </c>
    </row>
    <row r="421" spans="1:5" x14ac:dyDescent="0.3">
      <c r="A421" s="24" t="s">
        <v>5</v>
      </c>
      <c r="B421" s="24" t="s">
        <v>422</v>
      </c>
      <c r="C421" s="25">
        <v>44757</v>
      </c>
      <c r="D421" s="26">
        <v>62</v>
      </c>
      <c r="E421" s="26">
        <v>1.4</v>
      </c>
    </row>
    <row r="422" spans="1:5" x14ac:dyDescent="0.3">
      <c r="A422" s="28" t="str">
        <f>CONCATENATE("Total (",RIGHT(Índice!$A$4,2),")")</f>
        <v>Total (BA)</v>
      </c>
      <c r="B422" s="28"/>
      <c r="C422" s="29">
        <f>SUM(C5:C421)</f>
        <v>14136417</v>
      </c>
      <c r="D422" s="29">
        <f>SUM(D5:D421)</f>
        <v>39956</v>
      </c>
      <c r="E422" s="30">
        <f>D422/(C422/1000)</f>
        <v>2.8264587837215047</v>
      </c>
    </row>
    <row r="423" spans="1:5" x14ac:dyDescent="0.3">
      <c r="A423" s="31"/>
      <c r="B423" s="31"/>
      <c r="C423" s="32"/>
      <c r="D423" s="32" t="s">
        <v>481</v>
      </c>
      <c r="E423" s="33">
        <f>MIN($E$5:$E$421)</f>
        <v>0.1</v>
      </c>
    </row>
    <row r="424" spans="1:5" x14ac:dyDescent="0.3">
      <c r="A424" s="31"/>
      <c r="B424" s="31"/>
      <c r="C424" s="32"/>
      <c r="D424" s="32" t="s">
        <v>482</v>
      </c>
      <c r="E424" s="33">
        <f>MAX($E$5:$E$421)</f>
        <v>8.1999999999999993</v>
      </c>
    </row>
    <row r="425" spans="1:5" x14ac:dyDescent="0.3">
      <c r="A425" s="34" t="s">
        <v>483</v>
      </c>
      <c r="B425" s="34"/>
      <c r="C425" s="35">
        <v>203026703</v>
      </c>
      <c r="D425" s="35">
        <v>631665</v>
      </c>
      <c r="E425" s="36">
        <v>3.1112409878418799</v>
      </c>
    </row>
    <row r="426" spans="1:5" x14ac:dyDescent="0.3">
      <c r="A426" s="34"/>
      <c r="B426" s="34"/>
      <c r="C426" s="35"/>
      <c r="D426" s="35" t="s">
        <v>481</v>
      </c>
      <c r="E426" s="36">
        <v>0</v>
      </c>
    </row>
    <row r="427" spans="1:5" x14ac:dyDescent="0.3">
      <c r="A427" s="37"/>
      <c r="B427" s="37"/>
      <c r="C427" s="38"/>
      <c r="D427" s="38" t="s">
        <v>482</v>
      </c>
      <c r="E427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4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456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7301</v>
      </c>
      <c r="D5" s="26">
        <v>36</v>
      </c>
      <c r="E5" s="26">
        <v>4.9000000000000004</v>
      </c>
    </row>
    <row r="6" spans="1:5" x14ac:dyDescent="0.3">
      <c r="A6" s="24" t="s">
        <v>5</v>
      </c>
      <c r="B6" s="24" t="s">
        <v>7</v>
      </c>
      <c r="C6" s="25">
        <v>17639</v>
      </c>
      <c r="D6" s="26">
        <v>64</v>
      </c>
      <c r="E6" s="26">
        <v>3.6</v>
      </c>
    </row>
    <row r="7" spans="1:5" x14ac:dyDescent="0.3">
      <c r="A7" s="24" t="s">
        <v>5</v>
      </c>
      <c r="B7" s="24" t="s">
        <v>8</v>
      </c>
      <c r="C7" s="25">
        <v>13795</v>
      </c>
      <c r="D7" s="26">
        <v>42</v>
      </c>
      <c r="E7" s="26">
        <v>3</v>
      </c>
    </row>
    <row r="8" spans="1:5" x14ac:dyDescent="0.3">
      <c r="A8" s="24" t="s">
        <v>5</v>
      </c>
      <c r="B8" s="24" t="s">
        <v>9</v>
      </c>
      <c r="C8" s="25">
        <v>14200</v>
      </c>
      <c r="D8" s="26">
        <v>52</v>
      </c>
      <c r="E8" s="26">
        <v>3.7</v>
      </c>
    </row>
    <row r="9" spans="1:5" x14ac:dyDescent="0.3">
      <c r="A9" s="24" t="s">
        <v>5</v>
      </c>
      <c r="B9" s="24" t="s">
        <v>10</v>
      </c>
      <c r="C9" s="25">
        <v>14497</v>
      </c>
      <c r="D9" s="26">
        <v>53</v>
      </c>
      <c r="E9" s="26">
        <v>3.7</v>
      </c>
    </row>
    <row r="10" spans="1:5" x14ac:dyDescent="0.3">
      <c r="A10" s="24" t="s">
        <v>5</v>
      </c>
      <c r="B10" s="24" t="s">
        <v>11</v>
      </c>
      <c r="C10" s="25">
        <v>10604</v>
      </c>
      <c r="D10" s="26">
        <v>37</v>
      </c>
      <c r="E10" s="26">
        <v>3.5</v>
      </c>
    </row>
    <row r="11" spans="1:5" x14ac:dyDescent="0.3">
      <c r="A11" s="24" t="s">
        <v>5</v>
      </c>
      <c r="B11" s="24" t="s">
        <v>12</v>
      </c>
      <c r="C11" s="25">
        <v>4446</v>
      </c>
      <c r="D11" s="26">
        <v>17</v>
      </c>
      <c r="E11" s="26">
        <v>3.8</v>
      </c>
    </row>
    <row r="12" spans="1:5" x14ac:dyDescent="0.3">
      <c r="A12" s="24" t="s">
        <v>5</v>
      </c>
      <c r="B12" s="24" t="s">
        <v>13</v>
      </c>
      <c r="C12" s="25">
        <v>151065</v>
      </c>
      <c r="D12" s="26">
        <v>335</v>
      </c>
      <c r="E12" s="26">
        <v>2.2000000000000002</v>
      </c>
    </row>
    <row r="13" spans="1:5" x14ac:dyDescent="0.3">
      <c r="A13" s="24" t="s">
        <v>5</v>
      </c>
      <c r="B13" s="24" t="s">
        <v>14</v>
      </c>
      <c r="C13" s="25">
        <v>24530</v>
      </c>
      <c r="D13" s="26">
        <v>81</v>
      </c>
      <c r="E13" s="26">
        <v>3.3</v>
      </c>
    </row>
    <row r="14" spans="1:5" x14ac:dyDescent="0.3">
      <c r="A14" s="24" t="s">
        <v>5</v>
      </c>
      <c r="B14" s="24" t="s">
        <v>15</v>
      </c>
      <c r="C14" s="25">
        <v>5218</v>
      </c>
      <c r="D14" s="26">
        <v>22</v>
      </c>
      <c r="E14" s="26">
        <v>4.2</v>
      </c>
    </row>
    <row r="15" spans="1:5" x14ac:dyDescent="0.3">
      <c r="A15" s="24" t="s">
        <v>5</v>
      </c>
      <c r="B15" s="24" t="s">
        <v>16</v>
      </c>
      <c r="C15" s="25">
        <v>36522</v>
      </c>
      <c r="D15" s="26">
        <v>96</v>
      </c>
      <c r="E15" s="26">
        <v>2.6</v>
      </c>
    </row>
    <row r="16" spans="1:5" x14ac:dyDescent="0.3">
      <c r="A16" s="24" t="s">
        <v>5</v>
      </c>
      <c r="B16" s="24" t="s">
        <v>17</v>
      </c>
      <c r="C16" s="25">
        <v>24138</v>
      </c>
      <c r="D16" s="26">
        <v>84</v>
      </c>
      <c r="E16" s="26">
        <v>3.5</v>
      </c>
    </row>
    <row r="17" spans="1:5" x14ac:dyDescent="0.3">
      <c r="A17" s="24" t="s">
        <v>5</v>
      </c>
      <c r="B17" s="24" t="s">
        <v>18</v>
      </c>
      <c r="C17" s="25">
        <v>15137</v>
      </c>
      <c r="D17" s="26">
        <v>53</v>
      </c>
      <c r="E17" s="26">
        <v>3.5</v>
      </c>
    </row>
    <row r="18" spans="1:5" x14ac:dyDescent="0.3">
      <c r="A18" s="24" t="s">
        <v>5</v>
      </c>
      <c r="B18" s="24" t="s">
        <v>19</v>
      </c>
      <c r="C18" s="25">
        <v>25438</v>
      </c>
      <c r="D18" s="26">
        <v>79</v>
      </c>
      <c r="E18" s="26">
        <v>3.1</v>
      </c>
    </row>
    <row r="19" spans="1:5" x14ac:dyDescent="0.3">
      <c r="A19" s="24" t="s">
        <v>5</v>
      </c>
      <c r="B19" s="24" t="s">
        <v>20</v>
      </c>
      <c r="C19" s="25">
        <v>13080</v>
      </c>
      <c r="D19" s="26">
        <v>56</v>
      </c>
      <c r="E19" s="26">
        <v>4.3</v>
      </c>
    </row>
    <row r="20" spans="1:5" x14ac:dyDescent="0.3">
      <c r="A20" s="24" t="s">
        <v>5</v>
      </c>
      <c r="B20" s="24" t="s">
        <v>21</v>
      </c>
      <c r="C20" s="25">
        <v>15012</v>
      </c>
      <c r="D20" s="26">
        <v>61</v>
      </c>
      <c r="E20" s="26">
        <v>4</v>
      </c>
    </row>
    <row r="21" spans="1:5" x14ac:dyDescent="0.3">
      <c r="A21" s="24" t="s">
        <v>5</v>
      </c>
      <c r="B21" s="24" t="s">
        <v>22</v>
      </c>
      <c r="C21" s="25">
        <v>13732</v>
      </c>
      <c r="D21" s="26">
        <v>55</v>
      </c>
      <c r="E21" s="26">
        <v>4</v>
      </c>
    </row>
    <row r="22" spans="1:5" x14ac:dyDescent="0.3">
      <c r="A22" s="24" t="s">
        <v>5</v>
      </c>
      <c r="B22" s="24" t="s">
        <v>23</v>
      </c>
      <c r="C22" s="25">
        <v>11031</v>
      </c>
      <c r="D22" s="26">
        <v>35</v>
      </c>
      <c r="E22" s="26">
        <v>3.2</v>
      </c>
    </row>
    <row r="23" spans="1:5" x14ac:dyDescent="0.3">
      <c r="A23" s="24" t="s">
        <v>5</v>
      </c>
      <c r="B23" s="24" t="s">
        <v>24</v>
      </c>
      <c r="C23" s="25">
        <v>14206</v>
      </c>
      <c r="D23" s="26">
        <v>48</v>
      </c>
      <c r="E23" s="26">
        <v>3.4</v>
      </c>
    </row>
    <row r="24" spans="1:5" x14ac:dyDescent="0.3">
      <c r="A24" s="24" t="s">
        <v>5</v>
      </c>
      <c r="B24" s="24" t="s">
        <v>25</v>
      </c>
      <c r="C24" s="25">
        <v>11146</v>
      </c>
      <c r="D24" s="26">
        <v>38</v>
      </c>
      <c r="E24" s="26">
        <v>3.4</v>
      </c>
    </row>
    <row r="25" spans="1:5" x14ac:dyDescent="0.3">
      <c r="A25" s="24" t="s">
        <v>5</v>
      </c>
      <c r="B25" s="24" t="s">
        <v>26</v>
      </c>
      <c r="C25" s="25">
        <v>10862</v>
      </c>
      <c r="D25" s="26">
        <v>35</v>
      </c>
      <c r="E25" s="26">
        <v>3.2</v>
      </c>
    </row>
    <row r="26" spans="1:5" x14ac:dyDescent="0.3">
      <c r="A26" s="24" t="s">
        <v>5</v>
      </c>
      <c r="B26" s="24" t="s">
        <v>27</v>
      </c>
      <c r="C26" s="25">
        <v>15930</v>
      </c>
      <c r="D26" s="26">
        <v>62</v>
      </c>
      <c r="E26" s="26">
        <v>3.9</v>
      </c>
    </row>
    <row r="27" spans="1:5" x14ac:dyDescent="0.3">
      <c r="A27" s="24" t="s">
        <v>5</v>
      </c>
      <c r="B27" s="24" t="s">
        <v>28</v>
      </c>
      <c r="C27" s="25">
        <v>6913</v>
      </c>
      <c r="D27" s="26">
        <v>25</v>
      </c>
      <c r="E27" s="26">
        <v>3.6</v>
      </c>
    </row>
    <row r="28" spans="1:5" x14ac:dyDescent="0.3">
      <c r="A28" s="24" t="s">
        <v>5</v>
      </c>
      <c r="B28" s="24" t="s">
        <v>29</v>
      </c>
      <c r="C28" s="25">
        <v>13936</v>
      </c>
      <c r="D28" s="26">
        <v>55</v>
      </c>
      <c r="E28" s="26">
        <v>3.9</v>
      </c>
    </row>
    <row r="29" spans="1:5" x14ac:dyDescent="0.3">
      <c r="A29" s="24" t="s">
        <v>5</v>
      </c>
      <c r="B29" s="24" t="s">
        <v>30</v>
      </c>
      <c r="C29" s="25">
        <v>11557</v>
      </c>
      <c r="D29" s="26">
        <v>38</v>
      </c>
      <c r="E29" s="26">
        <v>3.2</v>
      </c>
    </row>
    <row r="30" spans="1:5" x14ac:dyDescent="0.3">
      <c r="A30" s="24" t="s">
        <v>5</v>
      </c>
      <c r="B30" s="24" t="s">
        <v>31</v>
      </c>
      <c r="C30" s="25">
        <v>48035</v>
      </c>
      <c r="D30" s="26">
        <v>141</v>
      </c>
      <c r="E30" s="26">
        <v>2.9</v>
      </c>
    </row>
    <row r="31" spans="1:5" x14ac:dyDescent="0.3">
      <c r="A31" s="24" t="s">
        <v>5</v>
      </c>
      <c r="B31" s="24" t="s">
        <v>32</v>
      </c>
      <c r="C31" s="25">
        <v>9833</v>
      </c>
      <c r="D31" s="26">
        <v>33</v>
      </c>
      <c r="E31" s="26">
        <v>3.4</v>
      </c>
    </row>
    <row r="32" spans="1:5" x14ac:dyDescent="0.3">
      <c r="A32" s="24" t="s">
        <v>5</v>
      </c>
      <c r="B32" s="24" t="s">
        <v>33</v>
      </c>
      <c r="C32" s="25">
        <v>10191</v>
      </c>
      <c r="D32" s="26">
        <v>34</v>
      </c>
      <c r="E32" s="26">
        <v>3.3</v>
      </c>
    </row>
    <row r="33" spans="1:5" x14ac:dyDescent="0.3">
      <c r="A33" s="24" t="s">
        <v>5</v>
      </c>
      <c r="B33" s="24" t="s">
        <v>34</v>
      </c>
      <c r="C33" s="25">
        <v>8677</v>
      </c>
      <c r="D33" s="26">
        <v>36</v>
      </c>
      <c r="E33" s="26">
        <v>4.0999999999999996</v>
      </c>
    </row>
    <row r="34" spans="1:5" x14ac:dyDescent="0.3">
      <c r="A34" s="24" t="s">
        <v>5</v>
      </c>
      <c r="B34" s="24" t="s">
        <v>35</v>
      </c>
      <c r="C34" s="25">
        <v>11179</v>
      </c>
      <c r="D34" s="26">
        <v>56</v>
      </c>
      <c r="E34" s="26">
        <v>5</v>
      </c>
    </row>
    <row r="35" spans="1:5" x14ac:dyDescent="0.3">
      <c r="A35" s="24" t="s">
        <v>5</v>
      </c>
      <c r="B35" s="24" t="s">
        <v>36</v>
      </c>
      <c r="C35" s="25">
        <v>13614</v>
      </c>
      <c r="D35" s="26">
        <v>53</v>
      </c>
      <c r="E35" s="26">
        <v>3.9</v>
      </c>
    </row>
    <row r="36" spans="1:5" x14ac:dyDescent="0.3">
      <c r="A36" s="24" t="s">
        <v>5</v>
      </c>
      <c r="B36" s="24" t="s">
        <v>37</v>
      </c>
      <c r="C36" s="25">
        <v>18220</v>
      </c>
      <c r="D36" s="26">
        <v>51</v>
      </c>
      <c r="E36" s="26">
        <v>2.8</v>
      </c>
    </row>
    <row r="37" spans="1:5" x14ac:dyDescent="0.3">
      <c r="A37" s="24" t="s">
        <v>5</v>
      </c>
      <c r="B37" s="24" t="s">
        <v>38</v>
      </c>
      <c r="C37" s="25">
        <v>11958</v>
      </c>
      <c r="D37" s="26">
        <v>51</v>
      </c>
      <c r="E37" s="26">
        <v>4.3</v>
      </c>
    </row>
    <row r="38" spans="1:5" x14ac:dyDescent="0.3">
      <c r="A38" s="24" t="s">
        <v>5</v>
      </c>
      <c r="B38" s="24" t="s">
        <v>39</v>
      </c>
      <c r="C38" s="25">
        <v>51092</v>
      </c>
      <c r="D38" s="26">
        <v>167</v>
      </c>
      <c r="E38" s="26">
        <v>3.3</v>
      </c>
    </row>
    <row r="39" spans="1:5" x14ac:dyDescent="0.3">
      <c r="A39" s="24" t="s">
        <v>5</v>
      </c>
      <c r="B39" s="24" t="s">
        <v>40</v>
      </c>
      <c r="C39" s="25">
        <v>26026</v>
      </c>
      <c r="D39" s="26">
        <v>81</v>
      </c>
      <c r="E39" s="26">
        <v>3.1</v>
      </c>
    </row>
    <row r="40" spans="1:5" x14ac:dyDescent="0.3">
      <c r="A40" s="24" t="s">
        <v>5</v>
      </c>
      <c r="B40" s="24" t="s">
        <v>41</v>
      </c>
      <c r="C40" s="25">
        <v>36539</v>
      </c>
      <c r="D40" s="26">
        <v>128</v>
      </c>
      <c r="E40" s="26">
        <v>3.5</v>
      </c>
    </row>
    <row r="41" spans="1:5" x14ac:dyDescent="0.3">
      <c r="A41" s="24" t="s">
        <v>5</v>
      </c>
      <c r="B41" s="24" t="s">
        <v>42</v>
      </c>
      <c r="C41" s="25">
        <v>13836</v>
      </c>
      <c r="D41" s="26">
        <v>58</v>
      </c>
      <c r="E41" s="26">
        <v>4.2</v>
      </c>
    </row>
    <row r="42" spans="1:5" x14ac:dyDescent="0.3">
      <c r="A42" s="24" t="s">
        <v>5</v>
      </c>
      <c r="B42" s="24" t="s">
        <v>43</v>
      </c>
      <c r="C42" s="25">
        <v>5774</v>
      </c>
      <c r="D42" s="26">
        <v>26</v>
      </c>
      <c r="E42" s="26">
        <v>4.5</v>
      </c>
    </row>
    <row r="43" spans="1:5" x14ac:dyDescent="0.3">
      <c r="A43" s="24" t="s">
        <v>5</v>
      </c>
      <c r="B43" s="24" t="s">
        <v>44</v>
      </c>
      <c r="C43" s="25">
        <v>159743</v>
      </c>
      <c r="D43" s="26">
        <v>385</v>
      </c>
      <c r="E43" s="26">
        <v>2.4</v>
      </c>
    </row>
    <row r="44" spans="1:5" x14ac:dyDescent="0.3">
      <c r="A44" s="24" t="s">
        <v>5</v>
      </c>
      <c r="B44" s="24" t="s">
        <v>45</v>
      </c>
      <c r="C44" s="25">
        <v>13453</v>
      </c>
      <c r="D44" s="26">
        <v>46</v>
      </c>
      <c r="E44" s="26">
        <v>3.4</v>
      </c>
    </row>
    <row r="45" spans="1:5" x14ac:dyDescent="0.3">
      <c r="A45" s="24" t="s">
        <v>5</v>
      </c>
      <c r="B45" s="24" t="s">
        <v>46</v>
      </c>
      <c r="C45" s="25">
        <v>15203</v>
      </c>
      <c r="D45" s="26">
        <v>45</v>
      </c>
      <c r="E45" s="26">
        <v>3</v>
      </c>
    </row>
    <row r="46" spans="1:5" x14ac:dyDescent="0.3">
      <c r="A46" s="24" t="s">
        <v>5</v>
      </c>
      <c r="B46" s="24" t="s">
        <v>47</v>
      </c>
      <c r="C46" s="25">
        <v>5583</v>
      </c>
      <c r="D46" s="26">
        <v>27</v>
      </c>
      <c r="E46" s="26">
        <v>4.8</v>
      </c>
    </row>
    <row r="47" spans="1:5" x14ac:dyDescent="0.3">
      <c r="A47" s="24" t="s">
        <v>5</v>
      </c>
      <c r="B47" s="24" t="s">
        <v>48</v>
      </c>
      <c r="C47" s="25">
        <v>20121</v>
      </c>
      <c r="D47" s="26">
        <v>53</v>
      </c>
      <c r="E47" s="26">
        <v>2.6</v>
      </c>
    </row>
    <row r="48" spans="1:5" x14ac:dyDescent="0.3">
      <c r="A48" s="24" t="s">
        <v>5</v>
      </c>
      <c r="B48" s="24" t="s">
        <v>49</v>
      </c>
      <c r="C48" s="25">
        <v>18412</v>
      </c>
      <c r="D48" s="26">
        <v>49</v>
      </c>
      <c r="E48" s="26">
        <v>2.7</v>
      </c>
    </row>
    <row r="49" spans="1:5" x14ac:dyDescent="0.3">
      <c r="A49" s="24" t="s">
        <v>5</v>
      </c>
      <c r="B49" s="24" t="s">
        <v>50</v>
      </c>
      <c r="C49" s="25">
        <v>15146</v>
      </c>
      <c r="D49" s="26">
        <v>56</v>
      </c>
      <c r="E49" s="26">
        <v>3.7</v>
      </c>
    </row>
    <row r="50" spans="1:5" x14ac:dyDescent="0.3">
      <c r="A50" s="24" t="s">
        <v>5</v>
      </c>
      <c r="B50" s="24" t="s">
        <v>51</v>
      </c>
      <c r="C50" s="25">
        <v>13690</v>
      </c>
      <c r="D50" s="26">
        <v>59</v>
      </c>
      <c r="E50" s="26">
        <v>4.3</v>
      </c>
    </row>
    <row r="51" spans="1:5" x14ac:dyDescent="0.3">
      <c r="A51" s="24" t="s">
        <v>5</v>
      </c>
      <c r="B51" s="24" t="s">
        <v>52</v>
      </c>
      <c r="C51" s="25">
        <v>16873</v>
      </c>
      <c r="D51" s="26">
        <v>79</v>
      </c>
      <c r="E51" s="26">
        <v>4.7</v>
      </c>
    </row>
    <row r="52" spans="1:5" x14ac:dyDescent="0.3">
      <c r="A52" s="24" t="s">
        <v>5</v>
      </c>
      <c r="B52" s="24" t="s">
        <v>53</v>
      </c>
      <c r="C52" s="25">
        <v>65550</v>
      </c>
      <c r="D52" s="26">
        <v>219</v>
      </c>
      <c r="E52" s="26">
        <v>3.3</v>
      </c>
    </row>
    <row r="53" spans="1:5" x14ac:dyDescent="0.3">
      <c r="A53" s="24" t="s">
        <v>5</v>
      </c>
      <c r="B53" s="24" t="s">
        <v>54</v>
      </c>
      <c r="C53" s="25">
        <v>9730</v>
      </c>
      <c r="D53" s="26">
        <v>29</v>
      </c>
      <c r="E53" s="26">
        <v>3</v>
      </c>
    </row>
    <row r="54" spans="1:5" x14ac:dyDescent="0.3">
      <c r="A54" s="24" t="s">
        <v>5</v>
      </c>
      <c r="B54" s="24" t="s">
        <v>55</v>
      </c>
      <c r="C54" s="25">
        <v>13622</v>
      </c>
      <c r="D54" s="26">
        <v>51</v>
      </c>
      <c r="E54" s="26">
        <v>3.7</v>
      </c>
    </row>
    <row r="55" spans="1:5" x14ac:dyDescent="0.3">
      <c r="A55" s="24" t="s">
        <v>5</v>
      </c>
      <c r="B55" s="24" t="s">
        <v>56</v>
      </c>
      <c r="C55" s="25">
        <v>15844</v>
      </c>
      <c r="D55" s="26">
        <v>69</v>
      </c>
      <c r="E55" s="26">
        <v>4.4000000000000004</v>
      </c>
    </row>
    <row r="56" spans="1:5" x14ac:dyDescent="0.3">
      <c r="A56" s="24" t="s">
        <v>5</v>
      </c>
      <c r="B56" s="24" t="s">
        <v>57</v>
      </c>
      <c r="C56" s="25">
        <v>19322</v>
      </c>
      <c r="D56" s="26">
        <v>65</v>
      </c>
      <c r="E56" s="26">
        <v>3.4</v>
      </c>
    </row>
    <row r="57" spans="1:5" x14ac:dyDescent="0.3">
      <c r="A57" s="24" t="s">
        <v>5</v>
      </c>
      <c r="B57" s="24" t="s">
        <v>58</v>
      </c>
      <c r="C57" s="25">
        <v>11024</v>
      </c>
      <c r="D57" s="26">
        <v>42</v>
      </c>
      <c r="E57" s="26">
        <v>3.8</v>
      </c>
    </row>
    <row r="58" spans="1:5" x14ac:dyDescent="0.3">
      <c r="A58" s="24" t="s">
        <v>5</v>
      </c>
      <c r="B58" s="24" t="s">
        <v>59</v>
      </c>
      <c r="C58" s="25">
        <v>12943</v>
      </c>
      <c r="D58" s="26">
        <v>60</v>
      </c>
      <c r="E58" s="26">
        <v>4.5999999999999996</v>
      </c>
    </row>
    <row r="59" spans="1:5" x14ac:dyDescent="0.3">
      <c r="A59" s="24" t="s">
        <v>5</v>
      </c>
      <c r="B59" s="24" t="s">
        <v>60</v>
      </c>
      <c r="C59" s="25">
        <v>9108</v>
      </c>
      <c r="D59" s="26">
        <v>38</v>
      </c>
      <c r="E59" s="26">
        <v>4.2</v>
      </c>
    </row>
    <row r="60" spans="1:5" x14ac:dyDescent="0.3">
      <c r="A60" s="24" t="s">
        <v>5</v>
      </c>
      <c r="B60" s="24" t="s">
        <v>61</v>
      </c>
      <c r="C60" s="25">
        <v>11765</v>
      </c>
      <c r="D60" s="26">
        <v>41</v>
      </c>
      <c r="E60" s="26">
        <v>3.5</v>
      </c>
    </row>
    <row r="61" spans="1:5" x14ac:dyDescent="0.3">
      <c r="A61" s="24" t="s">
        <v>5</v>
      </c>
      <c r="B61" s="24" t="s">
        <v>62</v>
      </c>
      <c r="C61" s="25">
        <v>70512</v>
      </c>
      <c r="D61" s="26">
        <v>190</v>
      </c>
      <c r="E61" s="26">
        <v>2.7</v>
      </c>
    </row>
    <row r="62" spans="1:5" x14ac:dyDescent="0.3">
      <c r="A62" s="24" t="s">
        <v>5</v>
      </c>
      <c r="B62" s="24" t="s">
        <v>63</v>
      </c>
      <c r="C62" s="25">
        <v>14804</v>
      </c>
      <c r="D62" s="26">
        <v>56</v>
      </c>
      <c r="E62" s="26">
        <v>3.8</v>
      </c>
    </row>
    <row r="63" spans="1:5" x14ac:dyDescent="0.3">
      <c r="A63" s="24" t="s">
        <v>5</v>
      </c>
      <c r="B63" s="24" t="s">
        <v>64</v>
      </c>
      <c r="C63" s="25">
        <v>19589</v>
      </c>
      <c r="D63" s="26">
        <v>63</v>
      </c>
      <c r="E63" s="26">
        <v>3.2</v>
      </c>
    </row>
    <row r="64" spans="1:5" x14ac:dyDescent="0.3">
      <c r="A64" s="24" t="s">
        <v>5</v>
      </c>
      <c r="B64" s="24" t="s">
        <v>65</v>
      </c>
      <c r="C64" s="25">
        <v>6205</v>
      </c>
      <c r="D64" s="26">
        <v>40</v>
      </c>
      <c r="E64" s="26">
        <v>6.4</v>
      </c>
    </row>
    <row r="65" spans="1:5" x14ac:dyDescent="0.3">
      <c r="A65" s="24" t="s">
        <v>5</v>
      </c>
      <c r="B65" s="24" t="s">
        <v>66</v>
      </c>
      <c r="C65" s="25">
        <v>16559</v>
      </c>
      <c r="D65" s="26">
        <v>59</v>
      </c>
      <c r="E65" s="26">
        <v>3.6</v>
      </c>
    </row>
    <row r="66" spans="1:5" x14ac:dyDescent="0.3">
      <c r="A66" s="24" t="s">
        <v>5</v>
      </c>
      <c r="B66" s="24" t="s">
        <v>67</v>
      </c>
      <c r="C66" s="25">
        <v>29251</v>
      </c>
      <c r="D66" s="26">
        <v>121</v>
      </c>
      <c r="E66" s="26">
        <v>4.0999999999999996</v>
      </c>
    </row>
    <row r="67" spans="1:5" x14ac:dyDescent="0.3">
      <c r="A67" s="24" t="s">
        <v>5</v>
      </c>
      <c r="B67" s="24" t="s">
        <v>68</v>
      </c>
      <c r="C67" s="25">
        <v>22462</v>
      </c>
      <c r="D67" s="26">
        <v>58</v>
      </c>
      <c r="E67" s="26">
        <v>2.6</v>
      </c>
    </row>
    <row r="68" spans="1:5" x14ac:dyDescent="0.3">
      <c r="A68" s="24" t="s">
        <v>5</v>
      </c>
      <c r="B68" s="24" t="s">
        <v>69</v>
      </c>
      <c r="C68" s="25">
        <v>10384</v>
      </c>
      <c r="D68" s="26">
        <v>41</v>
      </c>
      <c r="E68" s="26">
        <v>3.9</v>
      </c>
    </row>
    <row r="69" spans="1:5" x14ac:dyDescent="0.3">
      <c r="A69" s="24" t="s">
        <v>5</v>
      </c>
      <c r="B69" s="24" t="s">
        <v>70</v>
      </c>
      <c r="C69" s="25">
        <v>11266</v>
      </c>
      <c r="D69" s="26">
        <v>43</v>
      </c>
      <c r="E69" s="26">
        <v>3.8</v>
      </c>
    </row>
    <row r="70" spans="1:5" x14ac:dyDescent="0.3">
      <c r="A70" s="24" t="s">
        <v>5</v>
      </c>
      <c r="B70" s="24" t="s">
        <v>71</v>
      </c>
      <c r="C70" s="25">
        <v>52012</v>
      </c>
      <c r="D70" s="26">
        <v>153</v>
      </c>
      <c r="E70" s="26">
        <v>2.9</v>
      </c>
    </row>
    <row r="71" spans="1:5" x14ac:dyDescent="0.3">
      <c r="A71" s="24" t="s">
        <v>5</v>
      </c>
      <c r="B71" s="24" t="s">
        <v>72</v>
      </c>
      <c r="C71" s="25">
        <v>17466</v>
      </c>
      <c r="D71" s="26">
        <v>67</v>
      </c>
      <c r="E71" s="26">
        <v>3.8</v>
      </c>
    </row>
    <row r="72" spans="1:5" x14ac:dyDescent="0.3">
      <c r="A72" s="24" t="s">
        <v>5</v>
      </c>
      <c r="B72" s="24" t="s">
        <v>73</v>
      </c>
      <c r="C72" s="25">
        <v>17761</v>
      </c>
      <c r="D72" s="26">
        <v>59</v>
      </c>
      <c r="E72" s="26">
        <v>3.3</v>
      </c>
    </row>
    <row r="73" spans="1:5" x14ac:dyDescent="0.3">
      <c r="A73" s="24" t="s">
        <v>5</v>
      </c>
      <c r="B73" s="24" t="s">
        <v>74</v>
      </c>
      <c r="C73" s="25">
        <v>13080</v>
      </c>
      <c r="D73" s="26">
        <v>30</v>
      </c>
      <c r="E73" s="26">
        <v>2.2999999999999998</v>
      </c>
    </row>
    <row r="74" spans="1:5" x14ac:dyDescent="0.3">
      <c r="A74" s="24" t="s">
        <v>5</v>
      </c>
      <c r="B74" s="24" t="s">
        <v>75</v>
      </c>
      <c r="C74" s="25">
        <v>22578</v>
      </c>
      <c r="D74" s="26">
        <v>97</v>
      </c>
      <c r="E74" s="26">
        <v>4.3</v>
      </c>
    </row>
    <row r="75" spans="1:5" x14ac:dyDescent="0.3">
      <c r="A75" s="24" t="s">
        <v>5</v>
      </c>
      <c r="B75" s="24" t="s">
        <v>76</v>
      </c>
      <c r="C75" s="25">
        <v>299579</v>
      </c>
      <c r="D75" s="26">
        <v>702</v>
      </c>
      <c r="E75" s="26">
        <v>2.2999999999999998</v>
      </c>
    </row>
    <row r="76" spans="1:5" x14ac:dyDescent="0.3">
      <c r="A76" s="24" t="s">
        <v>5</v>
      </c>
      <c r="B76" s="24" t="s">
        <v>77</v>
      </c>
      <c r="C76" s="25">
        <v>30425</v>
      </c>
      <c r="D76" s="26">
        <v>89</v>
      </c>
      <c r="E76" s="26">
        <v>2.9</v>
      </c>
    </row>
    <row r="77" spans="1:5" x14ac:dyDescent="0.3">
      <c r="A77" s="24" t="s">
        <v>5</v>
      </c>
      <c r="B77" s="24" t="s">
        <v>78</v>
      </c>
      <c r="C77" s="25">
        <v>30671</v>
      </c>
      <c r="D77" s="26">
        <v>92</v>
      </c>
      <c r="E77" s="26">
        <v>3</v>
      </c>
    </row>
    <row r="78" spans="1:5" x14ac:dyDescent="0.3">
      <c r="A78" s="24" t="s">
        <v>5</v>
      </c>
      <c r="B78" s="24" t="s">
        <v>79</v>
      </c>
      <c r="C78" s="25">
        <v>71377</v>
      </c>
      <c r="D78" s="26">
        <v>197</v>
      </c>
      <c r="E78" s="26">
        <v>2.8</v>
      </c>
    </row>
    <row r="79" spans="1:5" x14ac:dyDescent="0.3">
      <c r="A79" s="24" t="s">
        <v>5</v>
      </c>
      <c r="B79" s="24" t="s">
        <v>80</v>
      </c>
      <c r="C79" s="25">
        <v>10225</v>
      </c>
      <c r="D79" s="26">
        <v>49</v>
      </c>
      <c r="E79" s="26">
        <v>4.8</v>
      </c>
    </row>
    <row r="80" spans="1:5" x14ac:dyDescent="0.3">
      <c r="A80" s="24" t="s">
        <v>5</v>
      </c>
      <c r="B80" s="24" t="s">
        <v>81</v>
      </c>
      <c r="C80" s="25">
        <v>24206</v>
      </c>
      <c r="D80" s="26">
        <v>84</v>
      </c>
      <c r="E80" s="26">
        <v>3.5</v>
      </c>
    </row>
    <row r="81" spans="1:5" x14ac:dyDescent="0.3">
      <c r="A81" s="24" t="s">
        <v>5</v>
      </c>
      <c r="B81" s="24" t="s">
        <v>82</v>
      </c>
      <c r="C81" s="25">
        <v>32683</v>
      </c>
      <c r="D81" s="26">
        <v>118</v>
      </c>
      <c r="E81" s="26">
        <v>3.6</v>
      </c>
    </row>
    <row r="82" spans="1:5" x14ac:dyDescent="0.3">
      <c r="A82" s="24" t="s">
        <v>5</v>
      </c>
      <c r="B82" s="24" t="s">
        <v>83</v>
      </c>
      <c r="C82" s="25">
        <v>7772</v>
      </c>
      <c r="D82" s="26">
        <v>28</v>
      </c>
      <c r="E82" s="26">
        <v>3.6</v>
      </c>
    </row>
    <row r="83" spans="1:5" x14ac:dyDescent="0.3">
      <c r="A83" s="24" t="s">
        <v>5</v>
      </c>
      <c r="B83" s="24" t="s">
        <v>84</v>
      </c>
      <c r="C83" s="25">
        <v>72382</v>
      </c>
      <c r="D83" s="26">
        <v>182</v>
      </c>
      <c r="E83" s="26">
        <v>2.5</v>
      </c>
    </row>
    <row r="84" spans="1:5" x14ac:dyDescent="0.3">
      <c r="A84" s="24" t="s">
        <v>5</v>
      </c>
      <c r="B84" s="24" t="s">
        <v>85</v>
      </c>
      <c r="C84" s="25">
        <v>13016</v>
      </c>
      <c r="D84" s="26">
        <v>47</v>
      </c>
      <c r="E84" s="26">
        <v>3.6</v>
      </c>
    </row>
    <row r="85" spans="1:5" x14ac:dyDescent="0.3">
      <c r="A85" s="24" t="s">
        <v>5</v>
      </c>
      <c r="B85" s="24" t="s">
        <v>86</v>
      </c>
      <c r="C85" s="25">
        <v>25247</v>
      </c>
      <c r="D85" s="26">
        <v>101</v>
      </c>
      <c r="E85" s="26">
        <v>4</v>
      </c>
    </row>
    <row r="86" spans="1:5" x14ac:dyDescent="0.3">
      <c r="A86" s="24" t="s">
        <v>5</v>
      </c>
      <c r="B86" s="24" t="s">
        <v>87</v>
      </c>
      <c r="C86" s="25">
        <v>37439</v>
      </c>
      <c r="D86" s="26">
        <v>116</v>
      </c>
      <c r="E86" s="26">
        <v>3.1</v>
      </c>
    </row>
    <row r="87" spans="1:5" x14ac:dyDescent="0.3">
      <c r="A87" s="24" t="s">
        <v>5</v>
      </c>
      <c r="B87" s="24" t="s">
        <v>88</v>
      </c>
      <c r="C87" s="25">
        <v>16105</v>
      </c>
      <c r="D87" s="26">
        <v>42</v>
      </c>
      <c r="E87" s="26">
        <v>2.6</v>
      </c>
    </row>
    <row r="88" spans="1:5" x14ac:dyDescent="0.3">
      <c r="A88" s="24" t="s">
        <v>5</v>
      </c>
      <c r="B88" s="24" t="s">
        <v>89</v>
      </c>
      <c r="C88" s="25">
        <v>10744</v>
      </c>
      <c r="D88" s="26">
        <v>41</v>
      </c>
      <c r="E88" s="26">
        <v>3.8</v>
      </c>
    </row>
    <row r="89" spans="1:5" x14ac:dyDescent="0.3">
      <c r="A89" s="24" t="s">
        <v>5</v>
      </c>
      <c r="B89" s="24" t="s">
        <v>90</v>
      </c>
      <c r="C89" s="25">
        <v>33235</v>
      </c>
      <c r="D89" s="26">
        <v>113</v>
      </c>
      <c r="E89" s="26">
        <v>3.4</v>
      </c>
    </row>
    <row r="90" spans="1:5" x14ac:dyDescent="0.3">
      <c r="A90" s="24" t="s">
        <v>5</v>
      </c>
      <c r="B90" s="24" t="s">
        <v>91</v>
      </c>
      <c r="C90" s="25">
        <v>9940</v>
      </c>
      <c r="D90" s="26">
        <v>32</v>
      </c>
      <c r="E90" s="26">
        <v>3.2</v>
      </c>
    </row>
    <row r="91" spans="1:5" x14ac:dyDescent="0.3">
      <c r="A91" s="24" t="s">
        <v>5</v>
      </c>
      <c r="B91" s="24" t="s">
        <v>92</v>
      </c>
      <c r="C91" s="25">
        <v>20586</v>
      </c>
      <c r="D91" s="26">
        <v>80</v>
      </c>
      <c r="E91" s="26">
        <v>3.9</v>
      </c>
    </row>
    <row r="92" spans="1:5" x14ac:dyDescent="0.3">
      <c r="A92" s="24" t="s">
        <v>5</v>
      </c>
      <c r="B92" s="24" t="s">
        <v>93</v>
      </c>
      <c r="C92" s="25">
        <v>8299</v>
      </c>
      <c r="D92" s="26">
        <v>30</v>
      </c>
      <c r="E92" s="26">
        <v>3.6</v>
      </c>
    </row>
    <row r="93" spans="1:5" x14ac:dyDescent="0.3">
      <c r="A93" s="24" t="s">
        <v>5</v>
      </c>
      <c r="B93" s="24" t="s">
        <v>94</v>
      </c>
      <c r="C93" s="25">
        <v>28869</v>
      </c>
      <c r="D93" s="26">
        <v>95</v>
      </c>
      <c r="E93" s="26">
        <v>3.3</v>
      </c>
    </row>
    <row r="94" spans="1:5" x14ac:dyDescent="0.3">
      <c r="A94" s="24" t="s">
        <v>5</v>
      </c>
      <c r="B94" s="24" t="s">
        <v>95</v>
      </c>
      <c r="C94" s="25">
        <v>72085</v>
      </c>
      <c r="D94" s="26">
        <v>192</v>
      </c>
      <c r="E94" s="26">
        <v>2.7</v>
      </c>
    </row>
    <row r="95" spans="1:5" x14ac:dyDescent="0.3">
      <c r="A95" s="24" t="s">
        <v>5</v>
      </c>
      <c r="B95" s="24" t="s">
        <v>96</v>
      </c>
      <c r="C95" s="25">
        <v>24712</v>
      </c>
      <c r="D95" s="26">
        <v>91</v>
      </c>
      <c r="E95" s="26">
        <v>3.7</v>
      </c>
    </row>
    <row r="96" spans="1:5" x14ac:dyDescent="0.3">
      <c r="A96" s="24" t="s">
        <v>5</v>
      </c>
      <c r="B96" s="24" t="s">
        <v>97</v>
      </c>
      <c r="C96" s="25">
        <v>3434</v>
      </c>
      <c r="D96" s="26">
        <v>13</v>
      </c>
      <c r="E96" s="26">
        <v>3.8</v>
      </c>
    </row>
    <row r="97" spans="1:5" x14ac:dyDescent="0.3">
      <c r="A97" s="24" t="s">
        <v>5</v>
      </c>
      <c r="B97" s="24" t="s">
        <v>98</v>
      </c>
      <c r="C97" s="25">
        <v>48195</v>
      </c>
      <c r="D97" s="26">
        <v>152</v>
      </c>
      <c r="E97" s="26">
        <v>3.2</v>
      </c>
    </row>
    <row r="98" spans="1:5" x14ac:dyDescent="0.3">
      <c r="A98" s="24" t="s">
        <v>5</v>
      </c>
      <c r="B98" s="24" t="s">
        <v>99</v>
      </c>
      <c r="C98" s="25">
        <v>8841</v>
      </c>
      <c r="D98" s="26">
        <v>27</v>
      </c>
      <c r="E98" s="26">
        <v>3.1</v>
      </c>
    </row>
    <row r="99" spans="1:5" x14ac:dyDescent="0.3">
      <c r="A99" s="24" t="s">
        <v>5</v>
      </c>
      <c r="B99" s="24" t="s">
        <v>100</v>
      </c>
      <c r="C99" s="25">
        <v>16348</v>
      </c>
      <c r="D99" s="26">
        <v>61</v>
      </c>
      <c r="E99" s="26">
        <v>3.7</v>
      </c>
    </row>
    <row r="100" spans="1:5" x14ac:dyDescent="0.3">
      <c r="A100" s="24" t="s">
        <v>5</v>
      </c>
      <c r="B100" s="24" t="s">
        <v>101</v>
      </c>
      <c r="C100" s="25">
        <v>10579</v>
      </c>
      <c r="D100" s="26">
        <v>35</v>
      </c>
      <c r="E100" s="26">
        <v>3.3</v>
      </c>
    </row>
    <row r="101" spans="1:5" x14ac:dyDescent="0.3">
      <c r="A101" s="24" t="s">
        <v>5</v>
      </c>
      <c r="B101" s="24" t="s">
        <v>102</v>
      </c>
      <c r="C101" s="25">
        <v>30906</v>
      </c>
      <c r="D101" s="26">
        <v>93</v>
      </c>
      <c r="E101" s="26">
        <v>3</v>
      </c>
    </row>
    <row r="102" spans="1:5" x14ac:dyDescent="0.3">
      <c r="A102" s="24" t="s">
        <v>5</v>
      </c>
      <c r="B102" s="24" t="s">
        <v>103</v>
      </c>
      <c r="C102" s="25">
        <v>17230</v>
      </c>
      <c r="D102" s="26">
        <v>55</v>
      </c>
      <c r="E102" s="26">
        <v>3.2</v>
      </c>
    </row>
    <row r="103" spans="1:5" x14ac:dyDescent="0.3">
      <c r="A103" s="24" t="s">
        <v>5</v>
      </c>
      <c r="B103" s="24" t="s">
        <v>104</v>
      </c>
      <c r="C103" s="25">
        <v>17351</v>
      </c>
      <c r="D103" s="26">
        <v>71</v>
      </c>
      <c r="E103" s="26">
        <v>4.0999999999999996</v>
      </c>
    </row>
    <row r="104" spans="1:5" x14ac:dyDescent="0.3">
      <c r="A104" s="24" t="s">
        <v>5</v>
      </c>
      <c r="B104" s="24" t="s">
        <v>105</v>
      </c>
      <c r="C104" s="25">
        <v>19151</v>
      </c>
      <c r="D104" s="26">
        <v>59</v>
      </c>
      <c r="E104" s="26">
        <v>3.1</v>
      </c>
    </row>
    <row r="105" spans="1:5" x14ac:dyDescent="0.3">
      <c r="A105" s="24" t="s">
        <v>5</v>
      </c>
      <c r="B105" s="24" t="s">
        <v>106</v>
      </c>
      <c r="C105" s="25">
        <v>20800</v>
      </c>
      <c r="D105" s="26">
        <v>70</v>
      </c>
      <c r="E105" s="26">
        <v>3.4</v>
      </c>
    </row>
    <row r="106" spans="1:5" x14ac:dyDescent="0.3">
      <c r="A106" s="24" t="s">
        <v>5</v>
      </c>
      <c r="B106" s="24" t="s">
        <v>107</v>
      </c>
      <c r="C106" s="25">
        <v>15794</v>
      </c>
      <c r="D106" s="26">
        <v>66</v>
      </c>
      <c r="E106" s="26">
        <v>4.2</v>
      </c>
    </row>
    <row r="107" spans="1:5" x14ac:dyDescent="0.3">
      <c r="A107" s="24" t="s">
        <v>5</v>
      </c>
      <c r="B107" s="24" t="s">
        <v>108</v>
      </c>
      <c r="C107" s="25">
        <v>67825</v>
      </c>
      <c r="D107" s="26">
        <v>160</v>
      </c>
      <c r="E107" s="26">
        <v>2.4</v>
      </c>
    </row>
    <row r="108" spans="1:5" x14ac:dyDescent="0.3">
      <c r="A108" s="24" t="s">
        <v>5</v>
      </c>
      <c r="B108" s="24" t="s">
        <v>109</v>
      </c>
      <c r="C108" s="25">
        <v>35308</v>
      </c>
      <c r="D108" s="26">
        <v>106</v>
      </c>
      <c r="E108" s="26">
        <v>3</v>
      </c>
    </row>
    <row r="109" spans="1:5" x14ac:dyDescent="0.3">
      <c r="A109" s="24" t="s">
        <v>5</v>
      </c>
      <c r="B109" s="24" t="s">
        <v>110</v>
      </c>
      <c r="C109" s="25">
        <v>23651</v>
      </c>
      <c r="D109" s="26">
        <v>68</v>
      </c>
      <c r="E109" s="26">
        <v>2.9</v>
      </c>
    </row>
    <row r="110" spans="1:5" x14ac:dyDescent="0.3">
      <c r="A110" s="24" t="s">
        <v>5</v>
      </c>
      <c r="B110" s="24" t="s">
        <v>111</v>
      </c>
      <c r="C110" s="25">
        <v>17053</v>
      </c>
      <c r="D110" s="26">
        <v>52</v>
      </c>
      <c r="E110" s="26">
        <v>3</v>
      </c>
    </row>
    <row r="111" spans="1:5" x14ac:dyDescent="0.3">
      <c r="A111" s="24" t="s">
        <v>5</v>
      </c>
      <c r="B111" s="24" t="s">
        <v>112</v>
      </c>
      <c r="C111" s="25">
        <v>4333</v>
      </c>
      <c r="D111" s="26">
        <v>18</v>
      </c>
      <c r="E111" s="26">
        <v>4.2</v>
      </c>
    </row>
    <row r="112" spans="1:5" x14ac:dyDescent="0.3">
      <c r="A112" s="24" t="s">
        <v>5</v>
      </c>
      <c r="B112" s="24" t="s">
        <v>113</v>
      </c>
      <c r="C112" s="25">
        <v>26692</v>
      </c>
      <c r="D112" s="26">
        <v>75</v>
      </c>
      <c r="E112" s="26">
        <v>2.8</v>
      </c>
    </row>
    <row r="113" spans="1:5" x14ac:dyDescent="0.3">
      <c r="A113" s="24" t="s">
        <v>5</v>
      </c>
      <c r="B113" s="24" t="s">
        <v>114</v>
      </c>
      <c r="C113" s="25">
        <v>7546</v>
      </c>
      <c r="D113" s="26">
        <v>26</v>
      </c>
      <c r="E113" s="26">
        <v>3.4</v>
      </c>
    </row>
    <row r="114" spans="1:5" x14ac:dyDescent="0.3">
      <c r="A114" s="24" t="s">
        <v>5</v>
      </c>
      <c r="B114" s="24" t="s">
        <v>115</v>
      </c>
      <c r="C114" s="25">
        <v>13990</v>
      </c>
      <c r="D114" s="26">
        <v>46</v>
      </c>
      <c r="E114" s="26">
        <v>3.3</v>
      </c>
    </row>
    <row r="115" spans="1:5" x14ac:dyDescent="0.3">
      <c r="A115" s="24" t="s">
        <v>5</v>
      </c>
      <c r="B115" s="24" t="s">
        <v>116</v>
      </c>
      <c r="C115" s="25">
        <v>17056</v>
      </c>
      <c r="D115" s="26">
        <v>73</v>
      </c>
      <c r="E115" s="26">
        <v>4.3</v>
      </c>
    </row>
    <row r="116" spans="1:5" x14ac:dyDescent="0.3">
      <c r="A116" s="24" t="s">
        <v>5</v>
      </c>
      <c r="B116" s="24" t="s">
        <v>117</v>
      </c>
      <c r="C116" s="25">
        <v>32459</v>
      </c>
      <c r="D116" s="26">
        <v>110</v>
      </c>
      <c r="E116" s="26">
        <v>3.4</v>
      </c>
    </row>
    <row r="117" spans="1:5" x14ac:dyDescent="0.3">
      <c r="A117" s="24" t="s">
        <v>5</v>
      </c>
      <c r="B117" s="24" t="s">
        <v>118</v>
      </c>
      <c r="C117" s="25">
        <v>13063</v>
      </c>
      <c r="D117" s="26">
        <v>42</v>
      </c>
      <c r="E117" s="26">
        <v>3.2</v>
      </c>
    </row>
    <row r="118" spans="1:5" x14ac:dyDescent="0.3">
      <c r="A118" s="24" t="s">
        <v>5</v>
      </c>
      <c r="B118" s="24" t="s">
        <v>119</v>
      </c>
      <c r="C118" s="25">
        <v>4415</v>
      </c>
      <c r="D118" s="26">
        <v>19</v>
      </c>
      <c r="E118" s="26">
        <v>4.2</v>
      </c>
    </row>
    <row r="119" spans="1:5" x14ac:dyDescent="0.3">
      <c r="A119" s="24" t="s">
        <v>5</v>
      </c>
      <c r="B119" s="24" t="s">
        <v>120</v>
      </c>
      <c r="C119" s="25">
        <v>19729</v>
      </c>
      <c r="D119" s="26">
        <v>66</v>
      </c>
      <c r="E119" s="26">
        <v>3.3</v>
      </c>
    </row>
    <row r="120" spans="1:5" x14ac:dyDescent="0.3">
      <c r="A120" s="24" t="s">
        <v>5</v>
      </c>
      <c r="B120" s="24" t="s">
        <v>121</v>
      </c>
      <c r="C120" s="25">
        <v>13993</v>
      </c>
      <c r="D120" s="26">
        <v>55</v>
      </c>
      <c r="E120" s="26">
        <v>3.9</v>
      </c>
    </row>
    <row r="121" spans="1:5" x14ac:dyDescent="0.3">
      <c r="A121" s="24" t="s">
        <v>5</v>
      </c>
      <c r="B121" s="24" t="s">
        <v>122</v>
      </c>
      <c r="C121" s="25">
        <v>60346</v>
      </c>
      <c r="D121" s="26">
        <v>182</v>
      </c>
      <c r="E121" s="26">
        <v>3</v>
      </c>
    </row>
    <row r="122" spans="1:5" x14ac:dyDescent="0.3">
      <c r="A122" s="24" t="s">
        <v>5</v>
      </c>
      <c r="B122" s="24" t="s">
        <v>123</v>
      </c>
      <c r="C122" s="25">
        <v>34180</v>
      </c>
      <c r="D122" s="26">
        <v>108</v>
      </c>
      <c r="E122" s="26">
        <v>3.2</v>
      </c>
    </row>
    <row r="123" spans="1:5" x14ac:dyDescent="0.3">
      <c r="A123" s="24" t="s">
        <v>5</v>
      </c>
      <c r="B123" s="24" t="s">
        <v>124</v>
      </c>
      <c r="C123" s="25">
        <v>10817</v>
      </c>
      <c r="D123" s="26">
        <v>43</v>
      </c>
      <c r="E123" s="26">
        <v>4</v>
      </c>
    </row>
    <row r="124" spans="1:5" x14ac:dyDescent="0.3">
      <c r="A124" s="24" t="s">
        <v>5</v>
      </c>
      <c r="B124" s="24" t="s">
        <v>125</v>
      </c>
      <c r="C124" s="25">
        <v>71485</v>
      </c>
      <c r="D124" s="26">
        <v>124</v>
      </c>
      <c r="E124" s="26">
        <v>1.7</v>
      </c>
    </row>
    <row r="125" spans="1:5" x14ac:dyDescent="0.3">
      <c r="A125" s="24" t="s">
        <v>5</v>
      </c>
      <c r="B125" s="24" t="s">
        <v>126</v>
      </c>
      <c r="C125" s="25">
        <v>11884</v>
      </c>
      <c r="D125" s="26">
        <v>39</v>
      </c>
      <c r="E125" s="26">
        <v>3.3</v>
      </c>
    </row>
    <row r="126" spans="1:5" x14ac:dyDescent="0.3">
      <c r="A126" s="24" t="s">
        <v>5</v>
      </c>
      <c r="B126" s="24" t="s">
        <v>127</v>
      </c>
      <c r="C126" s="25">
        <v>4407</v>
      </c>
      <c r="D126" s="26">
        <v>16</v>
      </c>
      <c r="E126" s="26">
        <v>3.6</v>
      </c>
    </row>
    <row r="127" spans="1:5" x14ac:dyDescent="0.3">
      <c r="A127" s="24" t="s">
        <v>5</v>
      </c>
      <c r="B127" s="24" t="s">
        <v>128</v>
      </c>
      <c r="C127" s="25">
        <v>7809</v>
      </c>
      <c r="D127" s="26">
        <v>32</v>
      </c>
      <c r="E127" s="26">
        <v>4.0999999999999996</v>
      </c>
    </row>
    <row r="128" spans="1:5" x14ac:dyDescent="0.3">
      <c r="A128" s="24" t="s">
        <v>5</v>
      </c>
      <c r="B128" s="24" t="s">
        <v>129</v>
      </c>
      <c r="C128" s="25">
        <v>19107</v>
      </c>
      <c r="D128" s="26">
        <v>71</v>
      </c>
      <c r="E128" s="26">
        <v>3.7</v>
      </c>
    </row>
    <row r="129" spans="1:5" x14ac:dyDescent="0.3">
      <c r="A129" s="24" t="s">
        <v>5</v>
      </c>
      <c r="B129" s="24" t="s">
        <v>130</v>
      </c>
      <c r="C129" s="25">
        <v>38098</v>
      </c>
      <c r="D129" s="26">
        <v>135</v>
      </c>
      <c r="E129" s="26">
        <v>3.5</v>
      </c>
    </row>
    <row r="130" spans="1:5" x14ac:dyDescent="0.3">
      <c r="A130" s="24" t="s">
        <v>5</v>
      </c>
      <c r="B130" s="24" t="s">
        <v>131</v>
      </c>
      <c r="C130" s="25">
        <v>32556</v>
      </c>
      <c r="D130" s="26">
        <v>108</v>
      </c>
      <c r="E130" s="26">
        <v>3.3</v>
      </c>
    </row>
    <row r="131" spans="1:5" x14ac:dyDescent="0.3">
      <c r="A131" s="24" t="s">
        <v>5</v>
      </c>
      <c r="B131" s="24" t="s">
        <v>132</v>
      </c>
      <c r="C131" s="25">
        <v>61456</v>
      </c>
      <c r="D131" s="26">
        <v>190</v>
      </c>
      <c r="E131" s="26">
        <v>3.1</v>
      </c>
    </row>
    <row r="132" spans="1:5" x14ac:dyDescent="0.3">
      <c r="A132" s="24" t="s">
        <v>5</v>
      </c>
      <c r="B132" s="24" t="s">
        <v>133</v>
      </c>
      <c r="C132" s="25">
        <v>113709</v>
      </c>
      <c r="D132" s="26">
        <v>278</v>
      </c>
      <c r="E132" s="26">
        <v>2.4</v>
      </c>
    </row>
    <row r="133" spans="1:5" x14ac:dyDescent="0.3">
      <c r="A133" s="24" t="s">
        <v>5</v>
      </c>
      <c r="B133" s="24" t="s">
        <v>134</v>
      </c>
      <c r="C133" s="25">
        <v>17896</v>
      </c>
      <c r="D133" s="26">
        <v>58</v>
      </c>
      <c r="E133" s="26">
        <v>3.2</v>
      </c>
    </row>
    <row r="134" spans="1:5" x14ac:dyDescent="0.3">
      <c r="A134" s="24" t="s">
        <v>5</v>
      </c>
      <c r="B134" s="24" t="s">
        <v>135</v>
      </c>
      <c r="C134" s="25">
        <v>5631</v>
      </c>
      <c r="D134" s="26">
        <v>22</v>
      </c>
      <c r="E134" s="26">
        <v>3.9</v>
      </c>
    </row>
    <row r="135" spans="1:5" x14ac:dyDescent="0.3">
      <c r="A135" s="24" t="s">
        <v>5</v>
      </c>
      <c r="B135" s="24" t="s">
        <v>136</v>
      </c>
      <c r="C135" s="25">
        <v>616279</v>
      </c>
      <c r="D135" s="25">
        <v>1281</v>
      </c>
      <c r="E135" s="26">
        <v>2.1</v>
      </c>
    </row>
    <row r="136" spans="1:5" x14ac:dyDescent="0.3">
      <c r="A136" s="24" t="s">
        <v>5</v>
      </c>
      <c r="B136" s="24" t="s">
        <v>137</v>
      </c>
      <c r="C136" s="25">
        <v>17897</v>
      </c>
      <c r="D136" s="26">
        <v>62</v>
      </c>
      <c r="E136" s="26">
        <v>3.5</v>
      </c>
    </row>
    <row r="137" spans="1:5" x14ac:dyDescent="0.3">
      <c r="A137" s="24" t="s">
        <v>5</v>
      </c>
      <c r="B137" s="24" t="s">
        <v>138</v>
      </c>
      <c r="C137" s="25">
        <v>4873</v>
      </c>
      <c r="D137" s="26">
        <v>24</v>
      </c>
      <c r="E137" s="26">
        <v>4.9000000000000004</v>
      </c>
    </row>
    <row r="138" spans="1:5" x14ac:dyDescent="0.3">
      <c r="A138" s="24" t="s">
        <v>5</v>
      </c>
      <c r="B138" s="24" t="s">
        <v>139</v>
      </c>
      <c r="C138" s="25">
        <v>11055</v>
      </c>
      <c r="D138" s="26">
        <v>38</v>
      </c>
      <c r="E138" s="26">
        <v>3.4</v>
      </c>
    </row>
    <row r="139" spans="1:5" x14ac:dyDescent="0.3">
      <c r="A139" s="24" t="s">
        <v>5</v>
      </c>
      <c r="B139" s="24" t="s">
        <v>140</v>
      </c>
      <c r="C139" s="25">
        <v>25899</v>
      </c>
      <c r="D139" s="26">
        <v>64</v>
      </c>
      <c r="E139" s="26">
        <v>2.5</v>
      </c>
    </row>
    <row r="140" spans="1:5" x14ac:dyDescent="0.3">
      <c r="A140" s="24" t="s">
        <v>5</v>
      </c>
      <c r="B140" s="24" t="s">
        <v>141</v>
      </c>
      <c r="C140" s="25">
        <v>32178</v>
      </c>
      <c r="D140" s="26">
        <v>98</v>
      </c>
      <c r="E140" s="26">
        <v>3</v>
      </c>
    </row>
    <row r="141" spans="1:5" x14ac:dyDescent="0.3">
      <c r="A141" s="24" t="s">
        <v>5</v>
      </c>
      <c r="B141" s="24" t="s">
        <v>142</v>
      </c>
      <c r="C141" s="25">
        <v>4360</v>
      </c>
      <c r="D141" s="26">
        <v>16</v>
      </c>
      <c r="E141" s="26">
        <v>3.7</v>
      </c>
    </row>
    <row r="142" spans="1:5" x14ac:dyDescent="0.3">
      <c r="A142" s="24" t="s">
        <v>5</v>
      </c>
      <c r="B142" s="24" t="s">
        <v>143</v>
      </c>
      <c r="C142" s="25">
        <v>10884</v>
      </c>
      <c r="D142" s="26">
        <v>42</v>
      </c>
      <c r="E142" s="26">
        <v>3.9</v>
      </c>
    </row>
    <row r="143" spans="1:5" x14ac:dyDescent="0.3">
      <c r="A143" s="24" t="s">
        <v>5</v>
      </c>
      <c r="B143" s="24" t="s">
        <v>144</v>
      </c>
      <c r="C143" s="25">
        <v>15524</v>
      </c>
      <c r="D143" s="26">
        <v>68</v>
      </c>
      <c r="E143" s="26">
        <v>4.3</v>
      </c>
    </row>
    <row r="144" spans="1:5" x14ac:dyDescent="0.3">
      <c r="A144" s="24" t="s">
        <v>5</v>
      </c>
      <c r="B144" s="24" t="s">
        <v>145</v>
      </c>
      <c r="C144" s="25">
        <v>5549</v>
      </c>
      <c r="D144" s="26">
        <v>33</v>
      </c>
      <c r="E144" s="26">
        <v>5.9</v>
      </c>
    </row>
    <row r="145" spans="1:5" x14ac:dyDescent="0.3">
      <c r="A145" s="24" t="s">
        <v>5</v>
      </c>
      <c r="B145" s="24" t="s">
        <v>146</v>
      </c>
      <c r="C145" s="25">
        <v>20605</v>
      </c>
      <c r="D145" s="26">
        <v>66</v>
      </c>
      <c r="E145" s="26">
        <v>3.2</v>
      </c>
    </row>
    <row r="146" spans="1:5" x14ac:dyDescent="0.3">
      <c r="A146" s="24" t="s">
        <v>5</v>
      </c>
      <c r="B146" s="24" t="s">
        <v>147</v>
      </c>
      <c r="C146" s="25">
        <v>8050</v>
      </c>
      <c r="D146" s="26">
        <v>43</v>
      </c>
      <c r="E146" s="26">
        <v>5.3</v>
      </c>
    </row>
    <row r="147" spans="1:5" x14ac:dyDescent="0.3">
      <c r="A147" s="24" t="s">
        <v>5</v>
      </c>
      <c r="B147" s="24" t="s">
        <v>148</v>
      </c>
      <c r="C147" s="25">
        <v>87817</v>
      </c>
      <c r="D147" s="26">
        <v>222</v>
      </c>
      <c r="E147" s="26">
        <v>2.5</v>
      </c>
    </row>
    <row r="148" spans="1:5" x14ac:dyDescent="0.3">
      <c r="A148" s="24" t="s">
        <v>5</v>
      </c>
      <c r="B148" s="24" t="s">
        <v>149</v>
      </c>
      <c r="C148" s="25">
        <v>19049</v>
      </c>
      <c r="D148" s="26">
        <v>77</v>
      </c>
      <c r="E148" s="26">
        <v>4</v>
      </c>
    </row>
    <row r="149" spans="1:5" x14ac:dyDescent="0.3">
      <c r="A149" s="24" t="s">
        <v>5</v>
      </c>
      <c r="B149" s="24" t="s">
        <v>150</v>
      </c>
      <c r="C149" s="25">
        <v>12309</v>
      </c>
      <c r="D149" s="26">
        <v>44</v>
      </c>
      <c r="E149" s="26">
        <v>3.6</v>
      </c>
    </row>
    <row r="150" spans="1:5" x14ac:dyDescent="0.3">
      <c r="A150" s="24" t="s">
        <v>5</v>
      </c>
      <c r="B150" s="24" t="s">
        <v>151</v>
      </c>
      <c r="C150" s="25">
        <v>24607</v>
      </c>
      <c r="D150" s="26">
        <v>81</v>
      </c>
      <c r="E150" s="26">
        <v>3.3</v>
      </c>
    </row>
    <row r="151" spans="1:5" x14ac:dyDescent="0.3">
      <c r="A151" s="24" t="s">
        <v>5</v>
      </c>
      <c r="B151" s="24" t="s">
        <v>152</v>
      </c>
      <c r="C151" s="25">
        <v>10429</v>
      </c>
      <c r="D151" s="26">
        <v>44</v>
      </c>
      <c r="E151" s="26">
        <v>4.2</v>
      </c>
    </row>
    <row r="152" spans="1:5" x14ac:dyDescent="0.3">
      <c r="A152" s="24" t="s">
        <v>5</v>
      </c>
      <c r="B152" s="24" t="s">
        <v>153</v>
      </c>
      <c r="C152" s="25">
        <v>21665</v>
      </c>
      <c r="D152" s="26">
        <v>107</v>
      </c>
      <c r="E152" s="26">
        <v>4.9000000000000004</v>
      </c>
    </row>
    <row r="153" spans="1:5" x14ac:dyDescent="0.3">
      <c r="A153" s="24" t="s">
        <v>5</v>
      </c>
      <c r="B153" s="24" t="s">
        <v>154</v>
      </c>
      <c r="C153" s="25">
        <v>20785</v>
      </c>
      <c r="D153" s="26">
        <v>71</v>
      </c>
      <c r="E153" s="26">
        <v>3.4</v>
      </c>
    </row>
    <row r="154" spans="1:5" x14ac:dyDescent="0.3">
      <c r="A154" s="24" t="s">
        <v>5</v>
      </c>
      <c r="B154" s="24" t="s">
        <v>155</v>
      </c>
      <c r="C154" s="25">
        <v>13934</v>
      </c>
      <c r="D154" s="26">
        <v>59</v>
      </c>
      <c r="E154" s="26">
        <v>4.2</v>
      </c>
    </row>
    <row r="155" spans="1:5" x14ac:dyDescent="0.3">
      <c r="A155" s="24" t="s">
        <v>5</v>
      </c>
      <c r="B155" s="24" t="s">
        <v>156</v>
      </c>
      <c r="C155" s="25">
        <v>16603</v>
      </c>
      <c r="D155" s="26">
        <v>63</v>
      </c>
      <c r="E155" s="26">
        <v>3.8</v>
      </c>
    </row>
    <row r="156" spans="1:5" x14ac:dyDescent="0.3">
      <c r="A156" s="24" t="s">
        <v>5</v>
      </c>
      <c r="B156" s="24" t="s">
        <v>157</v>
      </c>
      <c r="C156" s="25">
        <v>13863</v>
      </c>
      <c r="D156" s="26">
        <v>35</v>
      </c>
      <c r="E156" s="26">
        <v>2.5</v>
      </c>
    </row>
    <row r="157" spans="1:5" x14ac:dyDescent="0.3">
      <c r="A157" s="24" t="s">
        <v>5</v>
      </c>
      <c r="B157" s="24" t="s">
        <v>158</v>
      </c>
      <c r="C157" s="25">
        <v>3725</v>
      </c>
      <c r="D157" s="26">
        <v>17</v>
      </c>
      <c r="E157" s="26">
        <v>4.5999999999999996</v>
      </c>
    </row>
    <row r="158" spans="1:5" x14ac:dyDescent="0.3">
      <c r="A158" s="24" t="s">
        <v>5</v>
      </c>
      <c r="B158" s="24" t="s">
        <v>159</v>
      </c>
      <c r="C158" s="25">
        <v>25341</v>
      </c>
      <c r="D158" s="26">
        <v>83</v>
      </c>
      <c r="E158" s="26">
        <v>3.3</v>
      </c>
    </row>
    <row r="159" spans="1:5" x14ac:dyDescent="0.3">
      <c r="A159" s="24" t="s">
        <v>5</v>
      </c>
      <c r="B159" s="24" t="s">
        <v>160</v>
      </c>
      <c r="C159" s="25">
        <v>8896</v>
      </c>
      <c r="D159" s="26">
        <v>37</v>
      </c>
      <c r="E159" s="26">
        <v>4.2</v>
      </c>
    </row>
    <row r="160" spans="1:5" x14ac:dyDescent="0.3">
      <c r="A160" s="24" t="s">
        <v>5</v>
      </c>
      <c r="B160" s="24" t="s">
        <v>161</v>
      </c>
      <c r="C160" s="25">
        <v>18792</v>
      </c>
      <c r="D160" s="26">
        <v>69</v>
      </c>
      <c r="E160" s="26">
        <v>3.7</v>
      </c>
    </row>
    <row r="161" spans="1:5" x14ac:dyDescent="0.3">
      <c r="A161" s="24" t="s">
        <v>5</v>
      </c>
      <c r="B161" s="24" t="s">
        <v>162</v>
      </c>
      <c r="C161" s="25">
        <v>14634</v>
      </c>
      <c r="D161" s="26">
        <v>38</v>
      </c>
      <c r="E161" s="26">
        <v>2.6</v>
      </c>
    </row>
    <row r="162" spans="1:5" x14ac:dyDescent="0.3">
      <c r="A162" s="24" t="s">
        <v>5</v>
      </c>
      <c r="B162" s="24" t="s">
        <v>163</v>
      </c>
      <c r="C162" s="25">
        <v>16969</v>
      </c>
      <c r="D162" s="26">
        <v>56</v>
      </c>
      <c r="E162" s="26">
        <v>3.3</v>
      </c>
    </row>
    <row r="163" spans="1:5" x14ac:dyDescent="0.3">
      <c r="A163" s="24" t="s">
        <v>5</v>
      </c>
      <c r="B163" s="24" t="s">
        <v>164</v>
      </c>
      <c r="C163" s="25">
        <v>26309</v>
      </c>
      <c r="D163" s="26">
        <v>105</v>
      </c>
      <c r="E163" s="26">
        <v>4</v>
      </c>
    </row>
    <row r="164" spans="1:5" x14ac:dyDescent="0.3">
      <c r="A164" s="24" t="s">
        <v>5</v>
      </c>
      <c r="B164" s="24" t="s">
        <v>165</v>
      </c>
      <c r="C164" s="25">
        <v>6190</v>
      </c>
      <c r="D164" s="26">
        <v>25</v>
      </c>
      <c r="E164" s="26">
        <v>4</v>
      </c>
    </row>
    <row r="165" spans="1:5" x14ac:dyDescent="0.3">
      <c r="A165" s="24" t="s">
        <v>5</v>
      </c>
      <c r="B165" s="24" t="s">
        <v>166</v>
      </c>
      <c r="C165" s="25">
        <v>15527</v>
      </c>
      <c r="D165" s="26">
        <v>58</v>
      </c>
      <c r="E165" s="26">
        <v>3.7</v>
      </c>
    </row>
    <row r="166" spans="1:5" x14ac:dyDescent="0.3">
      <c r="A166" s="24" t="s">
        <v>5</v>
      </c>
      <c r="B166" s="24" t="s">
        <v>167</v>
      </c>
      <c r="C166" s="25">
        <v>13151</v>
      </c>
      <c r="D166" s="26">
        <v>46</v>
      </c>
      <c r="E166" s="26">
        <v>3.5</v>
      </c>
    </row>
    <row r="167" spans="1:5" x14ac:dyDescent="0.3">
      <c r="A167" s="24" t="s">
        <v>5</v>
      </c>
      <c r="B167" s="24" t="s">
        <v>168</v>
      </c>
      <c r="C167" s="25">
        <v>21358</v>
      </c>
      <c r="D167" s="26">
        <v>94</v>
      </c>
      <c r="E167" s="26">
        <v>4.4000000000000004</v>
      </c>
    </row>
    <row r="168" spans="1:5" x14ac:dyDescent="0.3">
      <c r="A168" s="24" t="s">
        <v>5</v>
      </c>
      <c r="B168" s="24" t="s">
        <v>169</v>
      </c>
      <c r="C168" s="25">
        <v>178703</v>
      </c>
      <c r="D168" s="26">
        <v>409</v>
      </c>
      <c r="E168" s="26">
        <v>2.2999999999999998</v>
      </c>
    </row>
    <row r="169" spans="1:5" x14ac:dyDescent="0.3">
      <c r="A169" s="24" t="s">
        <v>5</v>
      </c>
      <c r="B169" s="24" t="s">
        <v>170</v>
      </c>
      <c r="C169" s="25">
        <v>33790</v>
      </c>
      <c r="D169" s="26">
        <v>102</v>
      </c>
      <c r="E169" s="26">
        <v>3</v>
      </c>
    </row>
    <row r="170" spans="1:5" x14ac:dyDescent="0.3">
      <c r="A170" s="24" t="s">
        <v>5</v>
      </c>
      <c r="B170" s="24" t="s">
        <v>171</v>
      </c>
      <c r="C170" s="25">
        <v>13709</v>
      </c>
      <c r="D170" s="26">
        <v>53</v>
      </c>
      <c r="E170" s="26">
        <v>3.9</v>
      </c>
    </row>
    <row r="171" spans="1:5" x14ac:dyDescent="0.3">
      <c r="A171" s="24" t="s">
        <v>5</v>
      </c>
      <c r="B171" s="24" t="s">
        <v>172</v>
      </c>
      <c r="C171" s="25">
        <v>40706</v>
      </c>
      <c r="D171" s="26">
        <v>116</v>
      </c>
      <c r="E171" s="26">
        <v>2.8</v>
      </c>
    </row>
    <row r="172" spans="1:5" x14ac:dyDescent="0.3">
      <c r="A172" s="24" t="s">
        <v>5</v>
      </c>
      <c r="B172" s="24" t="s">
        <v>173</v>
      </c>
      <c r="C172" s="25">
        <v>56873</v>
      </c>
      <c r="D172" s="26">
        <v>182</v>
      </c>
      <c r="E172" s="26">
        <v>3.2</v>
      </c>
    </row>
    <row r="173" spans="1:5" x14ac:dyDescent="0.3">
      <c r="A173" s="24" t="s">
        <v>5</v>
      </c>
      <c r="B173" s="24" t="s">
        <v>174</v>
      </c>
      <c r="C173" s="25">
        <v>9935</v>
      </c>
      <c r="D173" s="26">
        <v>34</v>
      </c>
      <c r="E173" s="26">
        <v>3.4</v>
      </c>
    </row>
    <row r="174" spans="1:5" x14ac:dyDescent="0.3">
      <c r="A174" s="24" t="s">
        <v>5</v>
      </c>
      <c r="B174" s="24" t="s">
        <v>175</v>
      </c>
      <c r="C174" s="25">
        <v>6101</v>
      </c>
      <c r="D174" s="26">
        <v>27</v>
      </c>
      <c r="E174" s="26">
        <v>4.4000000000000004</v>
      </c>
    </row>
    <row r="175" spans="1:5" x14ac:dyDescent="0.3">
      <c r="A175" s="24" t="s">
        <v>5</v>
      </c>
      <c r="B175" s="24" t="s">
        <v>176</v>
      </c>
      <c r="C175" s="25">
        <v>10752</v>
      </c>
      <c r="D175" s="26">
        <v>36</v>
      </c>
      <c r="E175" s="26">
        <v>3.3</v>
      </c>
    </row>
    <row r="176" spans="1:5" x14ac:dyDescent="0.3">
      <c r="A176" s="24" t="s">
        <v>5</v>
      </c>
      <c r="B176" s="24" t="s">
        <v>177</v>
      </c>
      <c r="C176" s="25">
        <v>23879</v>
      </c>
      <c r="D176" s="26">
        <v>78</v>
      </c>
      <c r="E176" s="26">
        <v>3.3</v>
      </c>
    </row>
    <row r="177" spans="1:5" x14ac:dyDescent="0.3">
      <c r="A177" s="24" t="s">
        <v>5</v>
      </c>
      <c r="B177" s="24" t="s">
        <v>178</v>
      </c>
      <c r="C177" s="25">
        <v>28043</v>
      </c>
      <c r="D177" s="26">
        <v>80</v>
      </c>
      <c r="E177" s="26">
        <v>2.8</v>
      </c>
    </row>
    <row r="178" spans="1:5" x14ac:dyDescent="0.3">
      <c r="A178" s="24" t="s">
        <v>5</v>
      </c>
      <c r="B178" s="24" t="s">
        <v>179</v>
      </c>
      <c r="C178" s="25">
        <v>74507</v>
      </c>
      <c r="D178" s="26">
        <v>204</v>
      </c>
      <c r="E178" s="26">
        <v>2.7</v>
      </c>
    </row>
    <row r="179" spans="1:5" x14ac:dyDescent="0.3">
      <c r="A179" s="24" t="s">
        <v>5</v>
      </c>
      <c r="B179" s="24" t="s">
        <v>180</v>
      </c>
      <c r="C179" s="25">
        <v>28165</v>
      </c>
      <c r="D179" s="26">
        <v>92</v>
      </c>
      <c r="E179" s="26">
        <v>3.3</v>
      </c>
    </row>
    <row r="180" spans="1:5" x14ac:dyDescent="0.3">
      <c r="A180" s="24" t="s">
        <v>5</v>
      </c>
      <c r="B180" s="24" t="s">
        <v>181</v>
      </c>
      <c r="C180" s="25">
        <v>65073</v>
      </c>
      <c r="D180" s="26">
        <v>194</v>
      </c>
      <c r="E180" s="26">
        <v>3</v>
      </c>
    </row>
    <row r="181" spans="1:5" x14ac:dyDescent="0.3">
      <c r="A181" s="24" t="s">
        <v>5</v>
      </c>
      <c r="B181" s="24" t="s">
        <v>182</v>
      </c>
      <c r="C181" s="25">
        <v>186708</v>
      </c>
      <c r="D181" s="26">
        <v>635</v>
      </c>
      <c r="E181" s="26">
        <v>3.4</v>
      </c>
    </row>
    <row r="182" spans="1:5" x14ac:dyDescent="0.3">
      <c r="A182" s="24" t="s">
        <v>5</v>
      </c>
      <c r="B182" s="24" t="s">
        <v>183</v>
      </c>
      <c r="C182" s="25">
        <v>27725</v>
      </c>
      <c r="D182" s="26">
        <v>50</v>
      </c>
      <c r="E182" s="26">
        <v>1.8</v>
      </c>
    </row>
    <row r="183" spans="1:5" x14ac:dyDescent="0.3">
      <c r="A183" s="24" t="s">
        <v>5</v>
      </c>
      <c r="B183" s="24" t="s">
        <v>184</v>
      </c>
      <c r="C183" s="25">
        <v>13472</v>
      </c>
      <c r="D183" s="26">
        <v>60</v>
      </c>
      <c r="E183" s="26">
        <v>4.5</v>
      </c>
    </row>
    <row r="184" spans="1:5" x14ac:dyDescent="0.3">
      <c r="A184" s="24" t="s">
        <v>5</v>
      </c>
      <c r="B184" s="24" t="s">
        <v>185</v>
      </c>
      <c r="C184" s="25">
        <v>13803</v>
      </c>
      <c r="D184" s="26">
        <v>45</v>
      </c>
      <c r="E184" s="26">
        <v>3.2</v>
      </c>
    </row>
    <row r="185" spans="1:5" x14ac:dyDescent="0.3">
      <c r="A185" s="24" t="s">
        <v>5</v>
      </c>
      <c r="B185" s="24" t="s">
        <v>186</v>
      </c>
      <c r="C185" s="25">
        <v>15310</v>
      </c>
      <c r="D185" s="26">
        <v>42</v>
      </c>
      <c r="E185" s="26">
        <v>2.7</v>
      </c>
    </row>
    <row r="186" spans="1:5" x14ac:dyDescent="0.3">
      <c r="A186" s="24" t="s">
        <v>5</v>
      </c>
      <c r="B186" s="24" t="s">
        <v>187</v>
      </c>
      <c r="C186" s="25">
        <v>6347</v>
      </c>
      <c r="D186" s="26">
        <v>27</v>
      </c>
      <c r="E186" s="26">
        <v>4.3</v>
      </c>
    </row>
    <row r="187" spans="1:5" x14ac:dyDescent="0.3">
      <c r="A187" s="24" t="s">
        <v>5</v>
      </c>
      <c r="B187" s="24" t="s">
        <v>188</v>
      </c>
      <c r="C187" s="25">
        <v>12311</v>
      </c>
      <c r="D187" s="26">
        <v>59</v>
      </c>
      <c r="E187" s="26">
        <v>4.8</v>
      </c>
    </row>
    <row r="188" spans="1:5" x14ac:dyDescent="0.3">
      <c r="A188" s="24" t="s">
        <v>5</v>
      </c>
      <c r="B188" s="24" t="s">
        <v>189</v>
      </c>
      <c r="C188" s="25">
        <v>6037</v>
      </c>
      <c r="D188" s="26">
        <v>28</v>
      </c>
      <c r="E188" s="26">
        <v>4.5999999999999996</v>
      </c>
    </row>
    <row r="189" spans="1:5" x14ac:dyDescent="0.3">
      <c r="A189" s="24" t="s">
        <v>5</v>
      </c>
      <c r="B189" s="24" t="s">
        <v>190</v>
      </c>
      <c r="C189" s="25">
        <v>18781</v>
      </c>
      <c r="D189" s="26">
        <v>57</v>
      </c>
      <c r="E189" s="26">
        <v>3</v>
      </c>
    </row>
    <row r="190" spans="1:5" x14ac:dyDescent="0.3">
      <c r="A190" s="24" t="s">
        <v>5</v>
      </c>
      <c r="B190" s="24" t="s">
        <v>191</v>
      </c>
      <c r="C190" s="25">
        <v>59603</v>
      </c>
      <c r="D190" s="26">
        <v>164</v>
      </c>
      <c r="E190" s="26">
        <v>2.7</v>
      </c>
    </row>
    <row r="191" spans="1:5" x14ac:dyDescent="0.3">
      <c r="A191" s="24" t="s">
        <v>5</v>
      </c>
      <c r="B191" s="24" t="s">
        <v>192</v>
      </c>
      <c r="C191" s="25">
        <v>7051</v>
      </c>
      <c r="D191" s="26">
        <v>30</v>
      </c>
      <c r="E191" s="26">
        <v>4.3</v>
      </c>
    </row>
    <row r="192" spans="1:5" x14ac:dyDescent="0.3">
      <c r="A192" s="24" t="s">
        <v>5</v>
      </c>
      <c r="B192" s="24" t="s">
        <v>193</v>
      </c>
      <c r="C192" s="25">
        <v>24394</v>
      </c>
      <c r="D192" s="26">
        <v>109</v>
      </c>
      <c r="E192" s="26">
        <v>4.5</v>
      </c>
    </row>
    <row r="193" spans="1:5" x14ac:dyDescent="0.3">
      <c r="A193" s="24" t="s">
        <v>5</v>
      </c>
      <c r="B193" s="24" t="s">
        <v>194</v>
      </c>
      <c r="C193" s="25">
        <v>5914</v>
      </c>
      <c r="D193" s="26">
        <v>21</v>
      </c>
      <c r="E193" s="26">
        <v>3.6</v>
      </c>
    </row>
    <row r="194" spans="1:5" x14ac:dyDescent="0.3">
      <c r="A194" s="24" t="s">
        <v>5</v>
      </c>
      <c r="B194" s="24" t="s">
        <v>195</v>
      </c>
      <c r="C194" s="25">
        <v>17813</v>
      </c>
      <c r="D194" s="26">
        <v>70</v>
      </c>
      <c r="E194" s="26">
        <v>3.9</v>
      </c>
    </row>
    <row r="195" spans="1:5" x14ac:dyDescent="0.3">
      <c r="A195" s="24" t="s">
        <v>5</v>
      </c>
      <c r="B195" s="24" t="s">
        <v>196</v>
      </c>
      <c r="C195" s="25">
        <v>19789</v>
      </c>
      <c r="D195" s="26">
        <v>73</v>
      </c>
      <c r="E195" s="26">
        <v>3.7</v>
      </c>
    </row>
    <row r="196" spans="1:5" x14ac:dyDescent="0.3">
      <c r="A196" s="24" t="s">
        <v>5</v>
      </c>
      <c r="B196" s="24" t="s">
        <v>197</v>
      </c>
      <c r="C196" s="25">
        <v>10341</v>
      </c>
      <c r="D196" s="26">
        <v>49</v>
      </c>
      <c r="E196" s="26">
        <v>4.7</v>
      </c>
    </row>
    <row r="197" spans="1:5" x14ac:dyDescent="0.3">
      <c r="A197" s="24" t="s">
        <v>5</v>
      </c>
      <c r="B197" s="24" t="s">
        <v>198</v>
      </c>
      <c r="C197" s="25">
        <v>9174</v>
      </c>
      <c r="D197" s="26">
        <v>35</v>
      </c>
      <c r="E197" s="26">
        <v>3.8</v>
      </c>
    </row>
    <row r="198" spans="1:5" x14ac:dyDescent="0.3">
      <c r="A198" s="24" t="s">
        <v>5</v>
      </c>
      <c r="B198" s="24" t="s">
        <v>199</v>
      </c>
      <c r="C198" s="25">
        <v>65897</v>
      </c>
      <c r="D198" s="26">
        <v>182</v>
      </c>
      <c r="E198" s="26">
        <v>2.8</v>
      </c>
    </row>
    <row r="199" spans="1:5" x14ac:dyDescent="0.3">
      <c r="A199" s="24" t="s">
        <v>5</v>
      </c>
      <c r="B199" s="24" t="s">
        <v>200</v>
      </c>
      <c r="C199" s="25">
        <v>31679</v>
      </c>
      <c r="D199" s="26">
        <v>109</v>
      </c>
      <c r="E199" s="26">
        <v>3.4</v>
      </c>
    </row>
    <row r="200" spans="1:5" x14ac:dyDescent="0.3">
      <c r="A200" s="24" t="s">
        <v>5</v>
      </c>
      <c r="B200" s="24" t="s">
        <v>201</v>
      </c>
      <c r="C200" s="25">
        <v>10279</v>
      </c>
      <c r="D200" s="26">
        <v>36</v>
      </c>
      <c r="E200" s="26">
        <v>3.5</v>
      </c>
    </row>
    <row r="201" spans="1:5" x14ac:dyDescent="0.3">
      <c r="A201" s="24" t="s">
        <v>5</v>
      </c>
      <c r="B201" s="24" t="s">
        <v>202</v>
      </c>
      <c r="C201" s="25">
        <v>8153</v>
      </c>
      <c r="D201" s="26">
        <v>28</v>
      </c>
      <c r="E201" s="26">
        <v>3.4</v>
      </c>
    </row>
    <row r="202" spans="1:5" x14ac:dyDescent="0.3">
      <c r="A202" s="24" t="s">
        <v>5</v>
      </c>
      <c r="B202" s="24" t="s">
        <v>203</v>
      </c>
      <c r="C202" s="25">
        <v>17052</v>
      </c>
      <c r="D202" s="26">
        <v>75</v>
      </c>
      <c r="E202" s="26">
        <v>4.4000000000000004</v>
      </c>
    </row>
    <row r="203" spans="1:5" x14ac:dyDescent="0.3">
      <c r="A203" s="24" t="s">
        <v>5</v>
      </c>
      <c r="B203" s="24" t="s">
        <v>204</v>
      </c>
      <c r="C203" s="25">
        <v>15737</v>
      </c>
      <c r="D203" s="26">
        <v>48</v>
      </c>
      <c r="E203" s="26">
        <v>3.1</v>
      </c>
    </row>
    <row r="204" spans="1:5" x14ac:dyDescent="0.3">
      <c r="A204" s="24" t="s">
        <v>5</v>
      </c>
      <c r="B204" s="24" t="s">
        <v>205</v>
      </c>
      <c r="C204" s="25">
        <v>10999</v>
      </c>
      <c r="D204" s="26">
        <v>46</v>
      </c>
      <c r="E204" s="26">
        <v>4.2</v>
      </c>
    </row>
    <row r="205" spans="1:5" x14ac:dyDescent="0.3">
      <c r="A205" s="24" t="s">
        <v>5</v>
      </c>
      <c r="B205" s="24" t="s">
        <v>206</v>
      </c>
      <c r="C205" s="25">
        <v>33872</v>
      </c>
      <c r="D205" s="26">
        <v>119</v>
      </c>
      <c r="E205" s="26">
        <v>3.5</v>
      </c>
    </row>
    <row r="206" spans="1:5" x14ac:dyDescent="0.3">
      <c r="A206" s="24" t="s">
        <v>5</v>
      </c>
      <c r="B206" s="24" t="s">
        <v>207</v>
      </c>
      <c r="C206" s="25">
        <v>16617</v>
      </c>
      <c r="D206" s="26">
        <v>71</v>
      </c>
      <c r="E206" s="26">
        <v>4.2</v>
      </c>
    </row>
    <row r="207" spans="1:5" x14ac:dyDescent="0.3">
      <c r="A207" s="24" t="s">
        <v>5</v>
      </c>
      <c r="B207" s="24" t="s">
        <v>208</v>
      </c>
      <c r="C207" s="25">
        <v>17914</v>
      </c>
      <c r="D207" s="26">
        <v>64</v>
      </c>
      <c r="E207" s="26">
        <v>3.6</v>
      </c>
    </row>
    <row r="208" spans="1:5" x14ac:dyDescent="0.3">
      <c r="A208" s="24" t="s">
        <v>5</v>
      </c>
      <c r="B208" s="24" t="s">
        <v>209</v>
      </c>
      <c r="C208" s="25">
        <v>21913</v>
      </c>
      <c r="D208" s="26">
        <v>94</v>
      </c>
      <c r="E208" s="26">
        <v>4.3</v>
      </c>
    </row>
    <row r="209" spans="1:5" x14ac:dyDescent="0.3">
      <c r="A209" s="24" t="s">
        <v>5</v>
      </c>
      <c r="B209" s="24" t="s">
        <v>210</v>
      </c>
      <c r="C209" s="25">
        <v>11118</v>
      </c>
      <c r="D209" s="26">
        <v>46</v>
      </c>
      <c r="E209" s="26">
        <v>4.2</v>
      </c>
    </row>
    <row r="210" spans="1:5" x14ac:dyDescent="0.3">
      <c r="A210" s="24" t="s">
        <v>5</v>
      </c>
      <c r="B210" s="24" t="s">
        <v>211</v>
      </c>
      <c r="C210" s="25">
        <v>9272</v>
      </c>
      <c r="D210" s="26">
        <v>28</v>
      </c>
      <c r="E210" s="26">
        <v>3</v>
      </c>
    </row>
    <row r="211" spans="1:5" x14ac:dyDescent="0.3">
      <c r="A211" s="24" t="s">
        <v>5</v>
      </c>
      <c r="B211" s="24" t="s">
        <v>212</v>
      </c>
      <c r="C211" s="25">
        <v>14436</v>
      </c>
      <c r="D211" s="26">
        <v>57</v>
      </c>
      <c r="E211" s="26">
        <v>3.9</v>
      </c>
    </row>
    <row r="212" spans="1:5" x14ac:dyDescent="0.3">
      <c r="A212" s="24" t="s">
        <v>5</v>
      </c>
      <c r="B212" s="24" t="s">
        <v>213</v>
      </c>
      <c r="C212" s="25">
        <v>82590</v>
      </c>
      <c r="D212" s="26">
        <v>259</v>
      </c>
      <c r="E212" s="26">
        <v>3.1</v>
      </c>
    </row>
    <row r="213" spans="1:5" x14ac:dyDescent="0.3">
      <c r="A213" s="24" t="s">
        <v>5</v>
      </c>
      <c r="B213" s="24" t="s">
        <v>214</v>
      </c>
      <c r="C213" s="25">
        <v>45964</v>
      </c>
      <c r="D213" s="26">
        <v>156</v>
      </c>
      <c r="E213" s="26">
        <v>3.4</v>
      </c>
    </row>
    <row r="214" spans="1:5" x14ac:dyDescent="0.3">
      <c r="A214" s="24" t="s">
        <v>5</v>
      </c>
      <c r="B214" s="24" t="s">
        <v>215</v>
      </c>
      <c r="C214" s="25">
        <v>32703</v>
      </c>
      <c r="D214" s="26">
        <v>122</v>
      </c>
      <c r="E214" s="26">
        <v>3.7</v>
      </c>
    </row>
    <row r="215" spans="1:5" x14ac:dyDescent="0.3">
      <c r="A215" s="24" t="s">
        <v>5</v>
      </c>
      <c r="B215" s="24" t="s">
        <v>216</v>
      </c>
      <c r="C215" s="25">
        <v>17659</v>
      </c>
      <c r="D215" s="26">
        <v>66</v>
      </c>
      <c r="E215" s="26">
        <v>3.7</v>
      </c>
    </row>
    <row r="216" spans="1:5" x14ac:dyDescent="0.3">
      <c r="A216" s="24" t="s">
        <v>5</v>
      </c>
      <c r="B216" s="24" t="s">
        <v>217</v>
      </c>
      <c r="C216" s="25">
        <v>9285</v>
      </c>
      <c r="D216" s="26">
        <v>39</v>
      </c>
      <c r="E216" s="26">
        <v>4.2</v>
      </c>
    </row>
    <row r="217" spans="1:5" x14ac:dyDescent="0.3">
      <c r="A217" s="24" t="s">
        <v>5</v>
      </c>
      <c r="B217" s="24" t="s">
        <v>218</v>
      </c>
      <c r="C217" s="25">
        <v>158812</v>
      </c>
      <c r="D217" s="26">
        <v>501</v>
      </c>
      <c r="E217" s="26">
        <v>3.2</v>
      </c>
    </row>
    <row r="218" spans="1:5" x14ac:dyDescent="0.3">
      <c r="A218" s="24" t="s">
        <v>5</v>
      </c>
      <c r="B218" s="24" t="s">
        <v>219</v>
      </c>
      <c r="C218" s="25">
        <v>37626</v>
      </c>
      <c r="D218" s="26">
        <v>125</v>
      </c>
      <c r="E218" s="26">
        <v>3.3</v>
      </c>
    </row>
    <row r="219" spans="1:5" x14ac:dyDescent="0.3">
      <c r="A219" s="24" t="s">
        <v>5</v>
      </c>
      <c r="B219" s="24" t="s">
        <v>220</v>
      </c>
      <c r="C219" s="25">
        <v>13629</v>
      </c>
      <c r="D219" s="26">
        <v>56</v>
      </c>
      <c r="E219" s="26">
        <v>4.0999999999999996</v>
      </c>
    </row>
    <row r="220" spans="1:5" x14ac:dyDescent="0.3">
      <c r="A220" s="24" t="s">
        <v>5</v>
      </c>
      <c r="B220" s="24" t="s">
        <v>221</v>
      </c>
      <c r="C220" s="25">
        <v>14355</v>
      </c>
      <c r="D220" s="26">
        <v>55</v>
      </c>
      <c r="E220" s="26">
        <v>3.8</v>
      </c>
    </row>
    <row r="221" spans="1:5" x14ac:dyDescent="0.3">
      <c r="A221" s="24" t="s">
        <v>5</v>
      </c>
      <c r="B221" s="24" t="s">
        <v>222</v>
      </c>
      <c r="C221" s="25">
        <v>24854</v>
      </c>
      <c r="D221" s="26">
        <v>49</v>
      </c>
      <c r="E221" s="26">
        <v>2</v>
      </c>
    </row>
    <row r="222" spans="1:5" x14ac:dyDescent="0.3">
      <c r="A222" s="24" t="s">
        <v>5</v>
      </c>
      <c r="B222" s="24" t="s">
        <v>223</v>
      </c>
      <c r="C222" s="25">
        <v>235816</v>
      </c>
      <c r="D222" s="26">
        <v>547</v>
      </c>
      <c r="E222" s="26">
        <v>2.2999999999999998</v>
      </c>
    </row>
    <row r="223" spans="1:5" x14ac:dyDescent="0.3">
      <c r="A223" s="24" t="s">
        <v>5</v>
      </c>
      <c r="B223" s="24" t="s">
        <v>224</v>
      </c>
      <c r="C223" s="25">
        <v>9655</v>
      </c>
      <c r="D223" s="26">
        <v>35</v>
      </c>
      <c r="E223" s="26">
        <v>3.6</v>
      </c>
    </row>
    <row r="224" spans="1:5" x14ac:dyDescent="0.3">
      <c r="A224" s="24" t="s">
        <v>5</v>
      </c>
      <c r="B224" s="24" t="s">
        <v>225</v>
      </c>
      <c r="C224" s="25">
        <v>16354</v>
      </c>
      <c r="D224" s="26">
        <v>47</v>
      </c>
      <c r="E224" s="26">
        <v>2.9</v>
      </c>
    </row>
    <row r="225" spans="1:5" x14ac:dyDescent="0.3">
      <c r="A225" s="24" t="s">
        <v>5</v>
      </c>
      <c r="B225" s="24" t="s">
        <v>226</v>
      </c>
      <c r="C225" s="25">
        <v>5888</v>
      </c>
      <c r="D225" s="26">
        <v>28</v>
      </c>
      <c r="E225" s="26">
        <v>4.8</v>
      </c>
    </row>
    <row r="226" spans="1:5" x14ac:dyDescent="0.3">
      <c r="A226" s="24" t="s">
        <v>5</v>
      </c>
      <c r="B226" s="24" t="s">
        <v>227</v>
      </c>
      <c r="C226" s="25">
        <v>7379</v>
      </c>
      <c r="D226" s="26">
        <v>42</v>
      </c>
      <c r="E226" s="26">
        <v>5.7</v>
      </c>
    </row>
    <row r="227" spans="1:5" x14ac:dyDescent="0.3">
      <c r="A227" s="24" t="s">
        <v>5</v>
      </c>
      <c r="B227" s="24" t="s">
        <v>228</v>
      </c>
      <c r="C227" s="25">
        <v>4075</v>
      </c>
      <c r="D227" s="26">
        <v>16</v>
      </c>
      <c r="E227" s="26">
        <v>3.9</v>
      </c>
    </row>
    <row r="228" spans="1:5" x14ac:dyDescent="0.3">
      <c r="A228" s="24" t="s">
        <v>5</v>
      </c>
      <c r="B228" s="24" t="s">
        <v>229</v>
      </c>
      <c r="C228" s="25">
        <v>14105</v>
      </c>
      <c r="D228" s="26">
        <v>63</v>
      </c>
      <c r="E228" s="26">
        <v>4.5</v>
      </c>
    </row>
    <row r="229" spans="1:5" x14ac:dyDescent="0.3">
      <c r="A229" s="24" t="s">
        <v>5</v>
      </c>
      <c r="B229" s="24" t="s">
        <v>230</v>
      </c>
      <c r="C229" s="25">
        <v>21052</v>
      </c>
      <c r="D229" s="26">
        <v>65</v>
      </c>
      <c r="E229" s="26">
        <v>3.1</v>
      </c>
    </row>
    <row r="230" spans="1:5" x14ac:dyDescent="0.3">
      <c r="A230" s="24" t="s">
        <v>5</v>
      </c>
      <c r="B230" s="24" t="s">
        <v>231</v>
      </c>
      <c r="C230" s="25">
        <v>3845</v>
      </c>
      <c r="D230" s="26">
        <v>21</v>
      </c>
      <c r="E230" s="26">
        <v>5.4</v>
      </c>
    </row>
    <row r="231" spans="1:5" x14ac:dyDescent="0.3">
      <c r="A231" s="24" t="s">
        <v>5</v>
      </c>
      <c r="B231" s="24" t="s">
        <v>232</v>
      </c>
      <c r="C231" s="25">
        <v>3527</v>
      </c>
      <c r="D231" s="26">
        <v>15</v>
      </c>
      <c r="E231" s="26">
        <v>4.0999999999999996</v>
      </c>
    </row>
    <row r="232" spans="1:5" x14ac:dyDescent="0.3">
      <c r="A232" s="24" t="s">
        <v>5</v>
      </c>
      <c r="B232" s="24" t="s">
        <v>233</v>
      </c>
      <c r="C232" s="25">
        <v>7494</v>
      </c>
      <c r="D232" s="26">
        <v>28</v>
      </c>
      <c r="E232" s="26">
        <v>3.7</v>
      </c>
    </row>
    <row r="233" spans="1:5" x14ac:dyDescent="0.3">
      <c r="A233" s="24" t="s">
        <v>5</v>
      </c>
      <c r="B233" s="24" t="s">
        <v>234</v>
      </c>
      <c r="C233" s="25">
        <v>8746</v>
      </c>
      <c r="D233" s="26">
        <v>32</v>
      </c>
      <c r="E233" s="26">
        <v>3.7</v>
      </c>
    </row>
    <row r="234" spans="1:5" x14ac:dyDescent="0.3">
      <c r="A234" s="24" t="s">
        <v>5</v>
      </c>
      <c r="B234" s="24" t="s">
        <v>235</v>
      </c>
      <c r="C234" s="25">
        <v>25739</v>
      </c>
      <c r="D234" s="26">
        <v>65</v>
      </c>
      <c r="E234" s="26">
        <v>2.5</v>
      </c>
    </row>
    <row r="235" spans="1:5" x14ac:dyDescent="0.3">
      <c r="A235" s="24" t="s">
        <v>5</v>
      </c>
      <c r="B235" s="24" t="s">
        <v>236</v>
      </c>
      <c r="C235" s="25">
        <v>203334</v>
      </c>
      <c r="D235" s="26">
        <v>432</v>
      </c>
      <c r="E235" s="26">
        <v>2.1</v>
      </c>
    </row>
    <row r="236" spans="1:5" x14ac:dyDescent="0.3">
      <c r="A236" s="24" t="s">
        <v>5</v>
      </c>
      <c r="B236" s="24" t="s">
        <v>237</v>
      </c>
      <c r="C236" s="25">
        <v>10774</v>
      </c>
      <c r="D236" s="26">
        <v>41</v>
      </c>
      <c r="E236" s="26">
        <v>3.8</v>
      </c>
    </row>
    <row r="237" spans="1:5" x14ac:dyDescent="0.3">
      <c r="A237" s="24" t="s">
        <v>5</v>
      </c>
      <c r="B237" s="24" t="s">
        <v>238</v>
      </c>
      <c r="C237" s="25">
        <v>11834</v>
      </c>
      <c r="D237" s="26">
        <v>42</v>
      </c>
      <c r="E237" s="26">
        <v>3.5</v>
      </c>
    </row>
    <row r="238" spans="1:5" x14ac:dyDescent="0.3">
      <c r="A238" s="24" t="s">
        <v>5</v>
      </c>
      <c r="B238" s="24" t="s">
        <v>239</v>
      </c>
      <c r="C238" s="25">
        <v>43911</v>
      </c>
      <c r="D238" s="26">
        <v>131</v>
      </c>
      <c r="E238" s="26">
        <v>3</v>
      </c>
    </row>
    <row r="239" spans="1:5" x14ac:dyDescent="0.3">
      <c r="A239" s="24" t="s">
        <v>5</v>
      </c>
      <c r="B239" s="24" t="s">
        <v>240</v>
      </c>
      <c r="C239" s="25">
        <v>107909</v>
      </c>
      <c r="D239" s="26">
        <v>142</v>
      </c>
      <c r="E239" s="26">
        <v>1.3</v>
      </c>
    </row>
    <row r="240" spans="1:5" x14ac:dyDescent="0.3">
      <c r="A240" s="24" t="s">
        <v>5</v>
      </c>
      <c r="B240" s="24" t="s">
        <v>241</v>
      </c>
      <c r="C240" s="25">
        <v>10460</v>
      </c>
      <c r="D240" s="26">
        <v>38</v>
      </c>
      <c r="E240" s="26">
        <v>3.6</v>
      </c>
    </row>
    <row r="241" spans="1:5" x14ac:dyDescent="0.3">
      <c r="A241" s="24" t="s">
        <v>5</v>
      </c>
      <c r="B241" s="24" t="s">
        <v>242</v>
      </c>
      <c r="C241" s="25">
        <v>21599</v>
      </c>
      <c r="D241" s="26">
        <v>68</v>
      </c>
      <c r="E241" s="26">
        <v>3.1</v>
      </c>
    </row>
    <row r="242" spans="1:5" x14ac:dyDescent="0.3">
      <c r="A242" s="24" t="s">
        <v>5</v>
      </c>
      <c r="B242" s="24" t="s">
        <v>243</v>
      </c>
      <c r="C242" s="25">
        <v>41859</v>
      </c>
      <c r="D242" s="26">
        <v>131</v>
      </c>
      <c r="E242" s="26">
        <v>3.1</v>
      </c>
    </row>
    <row r="243" spans="1:5" x14ac:dyDescent="0.3">
      <c r="A243" s="24" t="s">
        <v>5</v>
      </c>
      <c r="B243" s="24" t="s">
        <v>244</v>
      </c>
      <c r="C243" s="25">
        <v>7256</v>
      </c>
      <c r="D243" s="26">
        <v>36</v>
      </c>
      <c r="E243" s="26">
        <v>5</v>
      </c>
    </row>
    <row r="244" spans="1:5" x14ac:dyDescent="0.3">
      <c r="A244" s="24" t="s">
        <v>5</v>
      </c>
      <c r="B244" s="24" t="s">
        <v>245</v>
      </c>
      <c r="C244" s="25">
        <v>18504</v>
      </c>
      <c r="D244" s="26">
        <v>61</v>
      </c>
      <c r="E244" s="26">
        <v>3.3</v>
      </c>
    </row>
    <row r="245" spans="1:5" x14ac:dyDescent="0.3">
      <c r="A245" s="24" t="s">
        <v>5</v>
      </c>
      <c r="B245" s="24" t="s">
        <v>246</v>
      </c>
      <c r="C245" s="25">
        <v>6973</v>
      </c>
      <c r="D245" s="26">
        <v>34</v>
      </c>
      <c r="E245" s="26">
        <v>4.9000000000000004</v>
      </c>
    </row>
    <row r="246" spans="1:5" x14ac:dyDescent="0.3">
      <c r="A246" s="24" t="s">
        <v>5</v>
      </c>
      <c r="B246" s="24" t="s">
        <v>247</v>
      </c>
      <c r="C246" s="25">
        <v>8731</v>
      </c>
      <c r="D246" s="26">
        <v>43</v>
      </c>
      <c r="E246" s="26">
        <v>4.9000000000000004</v>
      </c>
    </row>
    <row r="247" spans="1:5" x14ac:dyDescent="0.3">
      <c r="A247" s="24" t="s">
        <v>5</v>
      </c>
      <c r="B247" s="24" t="s">
        <v>248</v>
      </c>
      <c r="C247" s="25">
        <v>17674</v>
      </c>
      <c r="D247" s="26">
        <v>67</v>
      </c>
      <c r="E247" s="26">
        <v>3.8</v>
      </c>
    </row>
    <row r="248" spans="1:5" x14ac:dyDescent="0.3">
      <c r="A248" s="24" t="s">
        <v>5</v>
      </c>
      <c r="B248" s="24" t="s">
        <v>249</v>
      </c>
      <c r="C248" s="25">
        <v>15398</v>
      </c>
      <c r="D248" s="26">
        <v>68</v>
      </c>
      <c r="E248" s="26">
        <v>4.4000000000000004</v>
      </c>
    </row>
    <row r="249" spans="1:5" x14ac:dyDescent="0.3">
      <c r="A249" s="24" t="s">
        <v>5</v>
      </c>
      <c r="B249" s="24" t="s">
        <v>250</v>
      </c>
      <c r="C249" s="25">
        <v>8670</v>
      </c>
      <c r="D249" s="26">
        <v>38</v>
      </c>
      <c r="E249" s="26">
        <v>4.4000000000000004</v>
      </c>
    </row>
    <row r="250" spans="1:5" x14ac:dyDescent="0.3">
      <c r="A250" s="24" t="s">
        <v>5</v>
      </c>
      <c r="B250" s="24" t="s">
        <v>251</v>
      </c>
      <c r="C250" s="25">
        <v>13860</v>
      </c>
      <c r="D250" s="26">
        <v>56</v>
      </c>
      <c r="E250" s="26">
        <v>4</v>
      </c>
    </row>
    <row r="251" spans="1:5" x14ac:dyDescent="0.3">
      <c r="A251" s="24" t="s">
        <v>5</v>
      </c>
      <c r="B251" s="24" t="s">
        <v>252</v>
      </c>
      <c r="C251" s="25">
        <v>13919</v>
      </c>
      <c r="D251" s="26">
        <v>44</v>
      </c>
      <c r="E251" s="26">
        <v>3.2</v>
      </c>
    </row>
    <row r="252" spans="1:5" x14ac:dyDescent="0.3">
      <c r="A252" s="24" t="s">
        <v>5</v>
      </c>
      <c r="B252" s="24" t="s">
        <v>253</v>
      </c>
      <c r="C252" s="25">
        <v>27620</v>
      </c>
      <c r="D252" s="26">
        <v>99</v>
      </c>
      <c r="E252" s="26">
        <v>3.6</v>
      </c>
    </row>
    <row r="253" spans="1:5" x14ac:dyDescent="0.3">
      <c r="A253" s="24" t="s">
        <v>5</v>
      </c>
      <c r="B253" s="24" t="s">
        <v>254</v>
      </c>
      <c r="C253" s="25">
        <v>35859</v>
      </c>
      <c r="D253" s="26">
        <v>148</v>
      </c>
      <c r="E253" s="26">
        <v>4.0999999999999996</v>
      </c>
    </row>
    <row r="254" spans="1:5" x14ac:dyDescent="0.3">
      <c r="A254" s="24" t="s">
        <v>5</v>
      </c>
      <c r="B254" s="24" t="s">
        <v>255</v>
      </c>
      <c r="C254" s="25">
        <v>24580</v>
      </c>
      <c r="D254" s="26">
        <v>50</v>
      </c>
      <c r="E254" s="26">
        <v>2</v>
      </c>
    </row>
    <row r="255" spans="1:5" x14ac:dyDescent="0.3">
      <c r="A255" s="24" t="s">
        <v>5</v>
      </c>
      <c r="B255" s="24" t="s">
        <v>256</v>
      </c>
      <c r="C255" s="25">
        <v>9267</v>
      </c>
      <c r="D255" s="26">
        <v>44</v>
      </c>
      <c r="E255" s="26">
        <v>4.7</v>
      </c>
    </row>
    <row r="256" spans="1:5" x14ac:dyDescent="0.3">
      <c r="A256" s="24" t="s">
        <v>5</v>
      </c>
      <c r="B256" s="24" t="s">
        <v>257</v>
      </c>
      <c r="C256" s="25">
        <v>13544</v>
      </c>
      <c r="D256" s="26">
        <v>43</v>
      </c>
      <c r="E256" s="26">
        <v>3.2</v>
      </c>
    </row>
    <row r="257" spans="1:5" x14ac:dyDescent="0.3">
      <c r="A257" s="24" t="s">
        <v>5</v>
      </c>
      <c r="B257" s="24" t="s">
        <v>258</v>
      </c>
      <c r="C257" s="25">
        <v>42566</v>
      </c>
      <c r="D257" s="26">
        <v>149</v>
      </c>
      <c r="E257" s="26">
        <v>3.5</v>
      </c>
    </row>
    <row r="258" spans="1:5" x14ac:dyDescent="0.3">
      <c r="A258" s="24" t="s">
        <v>5</v>
      </c>
      <c r="B258" s="24" t="s">
        <v>259</v>
      </c>
      <c r="C258" s="25">
        <v>10330</v>
      </c>
      <c r="D258" s="26">
        <v>35</v>
      </c>
      <c r="E258" s="26">
        <v>3.4</v>
      </c>
    </row>
    <row r="259" spans="1:5" x14ac:dyDescent="0.3">
      <c r="A259" s="24" t="s">
        <v>5</v>
      </c>
      <c r="B259" s="24" t="s">
        <v>260</v>
      </c>
      <c r="C259" s="25">
        <v>22194</v>
      </c>
      <c r="D259" s="26">
        <v>70</v>
      </c>
      <c r="E259" s="26">
        <v>3.1</v>
      </c>
    </row>
    <row r="260" spans="1:5" x14ac:dyDescent="0.3">
      <c r="A260" s="24" t="s">
        <v>5</v>
      </c>
      <c r="B260" s="24" t="s">
        <v>261</v>
      </c>
      <c r="C260" s="25">
        <v>24661</v>
      </c>
      <c r="D260" s="26">
        <v>100</v>
      </c>
      <c r="E260" s="26">
        <v>4.0999999999999996</v>
      </c>
    </row>
    <row r="261" spans="1:5" x14ac:dyDescent="0.3">
      <c r="A261" s="24" t="s">
        <v>5</v>
      </c>
      <c r="B261" s="24" t="s">
        <v>262</v>
      </c>
      <c r="C261" s="25">
        <v>11071</v>
      </c>
      <c r="D261" s="26">
        <v>38</v>
      </c>
      <c r="E261" s="26">
        <v>3.4</v>
      </c>
    </row>
    <row r="262" spans="1:5" x14ac:dyDescent="0.3">
      <c r="A262" s="24" t="s">
        <v>5</v>
      </c>
      <c r="B262" s="24" t="s">
        <v>263</v>
      </c>
      <c r="C262" s="25">
        <v>15734</v>
      </c>
      <c r="D262" s="26">
        <v>53</v>
      </c>
      <c r="E262" s="26">
        <v>3.4</v>
      </c>
    </row>
    <row r="263" spans="1:5" x14ac:dyDescent="0.3">
      <c r="A263" s="24" t="s">
        <v>5</v>
      </c>
      <c r="B263" s="24" t="s">
        <v>264</v>
      </c>
      <c r="C263" s="25">
        <v>10187</v>
      </c>
      <c r="D263" s="26">
        <v>42</v>
      </c>
      <c r="E263" s="26">
        <v>4.0999999999999996</v>
      </c>
    </row>
    <row r="264" spans="1:5" x14ac:dyDescent="0.3">
      <c r="A264" s="24" t="s">
        <v>5</v>
      </c>
      <c r="B264" s="24" t="s">
        <v>265</v>
      </c>
      <c r="C264" s="25">
        <v>47780</v>
      </c>
      <c r="D264" s="26">
        <v>139</v>
      </c>
      <c r="E264" s="26">
        <v>2.9</v>
      </c>
    </row>
    <row r="265" spans="1:5" x14ac:dyDescent="0.3">
      <c r="A265" s="24" t="s">
        <v>5</v>
      </c>
      <c r="B265" s="24" t="s">
        <v>266</v>
      </c>
      <c r="C265" s="25">
        <v>7982</v>
      </c>
      <c r="D265" s="26">
        <v>35</v>
      </c>
      <c r="E265" s="26">
        <v>4.4000000000000004</v>
      </c>
    </row>
    <row r="266" spans="1:5" x14ac:dyDescent="0.3">
      <c r="A266" s="24" t="s">
        <v>5</v>
      </c>
      <c r="B266" s="24" t="s">
        <v>267</v>
      </c>
      <c r="C266" s="25">
        <v>33594</v>
      </c>
      <c r="D266" s="26">
        <v>125</v>
      </c>
      <c r="E266" s="26">
        <v>3.7</v>
      </c>
    </row>
    <row r="267" spans="1:5" x14ac:dyDescent="0.3">
      <c r="A267" s="24" t="s">
        <v>5</v>
      </c>
      <c r="B267" s="24" t="s">
        <v>268</v>
      </c>
      <c r="C267" s="25">
        <v>11143</v>
      </c>
      <c r="D267" s="26">
        <v>47</v>
      </c>
      <c r="E267" s="26">
        <v>4.2</v>
      </c>
    </row>
    <row r="268" spans="1:5" x14ac:dyDescent="0.3">
      <c r="A268" s="24" t="s">
        <v>5</v>
      </c>
      <c r="B268" s="24" t="s">
        <v>269</v>
      </c>
      <c r="C268" s="25">
        <v>12137</v>
      </c>
      <c r="D268" s="26">
        <v>46</v>
      </c>
      <c r="E268" s="26">
        <v>3.8</v>
      </c>
    </row>
    <row r="269" spans="1:5" x14ac:dyDescent="0.3">
      <c r="A269" s="24" t="s">
        <v>5</v>
      </c>
      <c r="B269" s="24" t="s">
        <v>270</v>
      </c>
      <c r="C269" s="25">
        <v>37975</v>
      </c>
      <c r="D269" s="26">
        <v>130</v>
      </c>
      <c r="E269" s="26">
        <v>3.4</v>
      </c>
    </row>
    <row r="270" spans="1:5" x14ac:dyDescent="0.3">
      <c r="A270" s="24" t="s">
        <v>5</v>
      </c>
      <c r="B270" s="24" t="s">
        <v>271</v>
      </c>
      <c r="C270" s="25">
        <v>13152</v>
      </c>
      <c r="D270" s="26">
        <v>50</v>
      </c>
      <c r="E270" s="26">
        <v>3.8</v>
      </c>
    </row>
    <row r="271" spans="1:5" x14ac:dyDescent="0.3">
      <c r="A271" s="24" t="s">
        <v>5</v>
      </c>
      <c r="B271" s="24" t="s">
        <v>272</v>
      </c>
      <c r="C271" s="25">
        <v>17299</v>
      </c>
      <c r="D271" s="26">
        <v>51</v>
      </c>
      <c r="E271" s="26">
        <v>2.9</v>
      </c>
    </row>
    <row r="272" spans="1:5" x14ac:dyDescent="0.3">
      <c r="A272" s="24" t="s">
        <v>5</v>
      </c>
      <c r="B272" s="24" t="s">
        <v>273</v>
      </c>
      <c r="C272" s="25">
        <v>7202</v>
      </c>
      <c r="D272" s="26">
        <v>31</v>
      </c>
      <c r="E272" s="26">
        <v>4.2</v>
      </c>
    </row>
    <row r="273" spans="1:5" x14ac:dyDescent="0.3">
      <c r="A273" s="24" t="s">
        <v>5</v>
      </c>
      <c r="B273" s="24" t="s">
        <v>274</v>
      </c>
      <c r="C273" s="25">
        <v>10443</v>
      </c>
      <c r="D273" s="26">
        <v>36</v>
      </c>
      <c r="E273" s="26">
        <v>3.4</v>
      </c>
    </row>
    <row r="274" spans="1:5" x14ac:dyDescent="0.3">
      <c r="A274" s="24" t="s">
        <v>5</v>
      </c>
      <c r="B274" s="24" t="s">
        <v>275</v>
      </c>
      <c r="C274" s="25">
        <v>28707</v>
      </c>
      <c r="D274" s="26">
        <v>99</v>
      </c>
      <c r="E274" s="26">
        <v>3.5</v>
      </c>
    </row>
    <row r="275" spans="1:5" x14ac:dyDescent="0.3">
      <c r="A275" s="24" t="s">
        <v>5</v>
      </c>
      <c r="B275" s="24" t="s">
        <v>276</v>
      </c>
      <c r="C275" s="25">
        <v>20037</v>
      </c>
      <c r="D275" s="26">
        <v>80</v>
      </c>
      <c r="E275" s="26">
        <v>4</v>
      </c>
    </row>
    <row r="276" spans="1:5" x14ac:dyDescent="0.3">
      <c r="A276" s="24" t="s">
        <v>5</v>
      </c>
      <c r="B276" s="24" t="s">
        <v>277</v>
      </c>
      <c r="C276" s="25">
        <v>27049</v>
      </c>
      <c r="D276" s="26">
        <v>75</v>
      </c>
      <c r="E276" s="26">
        <v>2.8</v>
      </c>
    </row>
    <row r="277" spans="1:5" x14ac:dyDescent="0.3">
      <c r="A277" s="24" t="s">
        <v>5</v>
      </c>
      <c r="B277" s="24" t="s">
        <v>278</v>
      </c>
      <c r="C277" s="25">
        <v>12052</v>
      </c>
      <c r="D277" s="26">
        <v>36</v>
      </c>
      <c r="E277" s="26">
        <v>2.9</v>
      </c>
    </row>
    <row r="278" spans="1:5" x14ac:dyDescent="0.3">
      <c r="A278" s="24" t="s">
        <v>5</v>
      </c>
      <c r="B278" s="24" t="s">
        <v>279</v>
      </c>
      <c r="C278" s="25">
        <v>18402</v>
      </c>
      <c r="D278" s="26">
        <v>43</v>
      </c>
      <c r="E278" s="26">
        <v>2.2999999999999998</v>
      </c>
    </row>
    <row r="279" spans="1:5" x14ac:dyDescent="0.3">
      <c r="A279" s="24" t="s">
        <v>5</v>
      </c>
      <c r="B279" s="24" t="s">
        <v>280</v>
      </c>
      <c r="C279" s="25">
        <v>13715</v>
      </c>
      <c r="D279" s="26">
        <v>50</v>
      </c>
      <c r="E279" s="26">
        <v>3.6</v>
      </c>
    </row>
    <row r="280" spans="1:5" x14ac:dyDescent="0.3">
      <c r="A280" s="24" t="s">
        <v>5</v>
      </c>
      <c r="B280" s="24" t="s">
        <v>281</v>
      </c>
      <c r="C280" s="25">
        <v>7967</v>
      </c>
      <c r="D280" s="26">
        <v>21</v>
      </c>
      <c r="E280" s="26">
        <v>2.6</v>
      </c>
    </row>
    <row r="281" spans="1:5" x14ac:dyDescent="0.3">
      <c r="A281" s="24" t="s">
        <v>5</v>
      </c>
      <c r="B281" s="24" t="s">
        <v>282</v>
      </c>
      <c r="C281" s="25">
        <v>6501</v>
      </c>
      <c r="D281" s="26">
        <v>25</v>
      </c>
      <c r="E281" s="26">
        <v>3.8</v>
      </c>
    </row>
    <row r="282" spans="1:5" x14ac:dyDescent="0.3">
      <c r="A282" s="24" t="s">
        <v>5</v>
      </c>
      <c r="B282" s="24" t="s">
        <v>283</v>
      </c>
      <c r="C282" s="25">
        <v>7780</v>
      </c>
      <c r="D282" s="26">
        <v>32</v>
      </c>
      <c r="E282" s="26">
        <v>4.0999999999999996</v>
      </c>
    </row>
    <row r="283" spans="1:5" x14ac:dyDescent="0.3">
      <c r="A283" s="24" t="s">
        <v>5</v>
      </c>
      <c r="B283" s="24" t="s">
        <v>284</v>
      </c>
      <c r="C283" s="25">
        <v>7538</v>
      </c>
      <c r="D283" s="26">
        <v>33</v>
      </c>
      <c r="E283" s="26">
        <v>4.4000000000000004</v>
      </c>
    </row>
    <row r="284" spans="1:5" x14ac:dyDescent="0.3">
      <c r="A284" s="24" t="s">
        <v>5</v>
      </c>
      <c r="B284" s="24" t="s">
        <v>285</v>
      </c>
      <c r="C284" s="25">
        <v>24236</v>
      </c>
      <c r="D284" s="26">
        <v>67</v>
      </c>
      <c r="E284" s="26">
        <v>2.8</v>
      </c>
    </row>
    <row r="285" spans="1:5" x14ac:dyDescent="0.3">
      <c r="A285" s="24" t="s">
        <v>5</v>
      </c>
      <c r="B285" s="24" t="s">
        <v>286</v>
      </c>
      <c r="C285" s="25">
        <v>39509</v>
      </c>
      <c r="D285" s="26">
        <v>99</v>
      </c>
      <c r="E285" s="26">
        <v>2.5</v>
      </c>
    </row>
    <row r="286" spans="1:5" x14ac:dyDescent="0.3">
      <c r="A286" s="24" t="s">
        <v>5</v>
      </c>
      <c r="B286" s="24" t="s">
        <v>287</v>
      </c>
      <c r="C286" s="25">
        <v>11162</v>
      </c>
      <c r="D286" s="26">
        <v>37</v>
      </c>
      <c r="E286" s="26">
        <v>3.3</v>
      </c>
    </row>
    <row r="287" spans="1:5" x14ac:dyDescent="0.3">
      <c r="A287" s="24" t="s">
        <v>5</v>
      </c>
      <c r="B287" s="24" t="s">
        <v>288</v>
      </c>
      <c r="C287" s="25">
        <v>10660</v>
      </c>
      <c r="D287" s="26">
        <v>50</v>
      </c>
      <c r="E287" s="26">
        <v>4.7</v>
      </c>
    </row>
    <row r="288" spans="1:5" x14ac:dyDescent="0.3">
      <c r="A288" s="24" t="s">
        <v>5</v>
      </c>
      <c r="B288" s="24" t="s">
        <v>289</v>
      </c>
      <c r="C288" s="25">
        <v>22633</v>
      </c>
      <c r="D288" s="26">
        <v>77</v>
      </c>
      <c r="E288" s="26">
        <v>3.4</v>
      </c>
    </row>
    <row r="289" spans="1:5" x14ac:dyDescent="0.3">
      <c r="A289" s="24" t="s">
        <v>5</v>
      </c>
      <c r="B289" s="24" t="s">
        <v>290</v>
      </c>
      <c r="C289" s="25">
        <v>20715</v>
      </c>
      <c r="D289" s="26">
        <v>76</v>
      </c>
      <c r="E289" s="26">
        <v>3.7</v>
      </c>
    </row>
    <row r="290" spans="1:5" x14ac:dyDescent="0.3">
      <c r="A290" s="24" t="s">
        <v>5</v>
      </c>
      <c r="B290" s="24" t="s">
        <v>291</v>
      </c>
      <c r="C290" s="25">
        <v>7716</v>
      </c>
      <c r="D290" s="26">
        <v>29</v>
      </c>
      <c r="E290" s="26">
        <v>3.7</v>
      </c>
    </row>
    <row r="291" spans="1:5" x14ac:dyDescent="0.3">
      <c r="A291" s="24" t="s">
        <v>5</v>
      </c>
      <c r="B291" s="24" t="s">
        <v>292</v>
      </c>
      <c r="C291" s="25">
        <v>19243</v>
      </c>
      <c r="D291" s="26">
        <v>64</v>
      </c>
      <c r="E291" s="26">
        <v>3.3</v>
      </c>
    </row>
    <row r="292" spans="1:5" x14ac:dyDescent="0.3">
      <c r="A292" s="24" t="s">
        <v>5</v>
      </c>
      <c r="B292" s="24" t="s">
        <v>293</v>
      </c>
      <c r="C292" s="25">
        <v>20078</v>
      </c>
      <c r="D292" s="26">
        <v>65</v>
      </c>
      <c r="E292" s="26">
        <v>3.2</v>
      </c>
    </row>
    <row r="293" spans="1:5" x14ac:dyDescent="0.3">
      <c r="A293" s="24" t="s">
        <v>5</v>
      </c>
      <c r="B293" s="24" t="s">
        <v>294</v>
      </c>
      <c r="C293" s="25">
        <v>10339</v>
      </c>
      <c r="D293" s="26">
        <v>33</v>
      </c>
      <c r="E293" s="26">
        <v>3.2</v>
      </c>
    </row>
    <row r="294" spans="1:5" x14ac:dyDescent="0.3">
      <c r="A294" s="24" t="s">
        <v>5</v>
      </c>
      <c r="B294" s="24" t="s">
        <v>295</v>
      </c>
      <c r="C294" s="25">
        <v>20347</v>
      </c>
      <c r="D294" s="26">
        <v>72</v>
      </c>
      <c r="E294" s="26">
        <v>3.5</v>
      </c>
    </row>
    <row r="295" spans="1:5" x14ac:dyDescent="0.3">
      <c r="A295" s="24" t="s">
        <v>5</v>
      </c>
      <c r="B295" s="24" t="s">
        <v>296</v>
      </c>
      <c r="C295" s="25">
        <v>29252</v>
      </c>
      <c r="D295" s="26">
        <v>94</v>
      </c>
      <c r="E295" s="26">
        <v>3.2</v>
      </c>
    </row>
    <row r="296" spans="1:5" x14ac:dyDescent="0.3">
      <c r="A296" s="24" t="s">
        <v>5</v>
      </c>
      <c r="B296" s="24" t="s">
        <v>297</v>
      </c>
      <c r="C296" s="25">
        <v>26604</v>
      </c>
      <c r="D296" s="26">
        <v>86</v>
      </c>
      <c r="E296" s="26">
        <v>3.2</v>
      </c>
    </row>
    <row r="297" spans="1:5" x14ac:dyDescent="0.3">
      <c r="A297" s="24" t="s">
        <v>5</v>
      </c>
      <c r="B297" s="24" t="s">
        <v>298</v>
      </c>
      <c r="C297" s="25">
        <v>9370</v>
      </c>
      <c r="D297" s="26">
        <v>65</v>
      </c>
      <c r="E297" s="26">
        <v>6.9</v>
      </c>
    </row>
    <row r="298" spans="1:5" x14ac:dyDescent="0.3">
      <c r="A298" s="24" t="s">
        <v>5</v>
      </c>
      <c r="B298" s="24" t="s">
        <v>299</v>
      </c>
      <c r="C298" s="25">
        <v>112870</v>
      </c>
      <c r="D298" s="26">
        <v>244</v>
      </c>
      <c r="E298" s="26">
        <v>2.2000000000000002</v>
      </c>
    </row>
    <row r="299" spans="1:5" x14ac:dyDescent="0.3">
      <c r="A299" s="24" t="s">
        <v>5</v>
      </c>
      <c r="B299" s="24" t="s">
        <v>300</v>
      </c>
      <c r="C299" s="25">
        <v>13243</v>
      </c>
      <c r="D299" s="26">
        <v>48</v>
      </c>
      <c r="E299" s="26">
        <v>3.6</v>
      </c>
    </row>
    <row r="300" spans="1:5" x14ac:dyDescent="0.3">
      <c r="A300" s="24" t="s">
        <v>5</v>
      </c>
      <c r="B300" s="24" t="s">
        <v>301</v>
      </c>
      <c r="C300" s="25">
        <v>6235</v>
      </c>
      <c r="D300" s="26">
        <v>24</v>
      </c>
      <c r="E300" s="26">
        <v>3.8</v>
      </c>
    </row>
    <row r="301" spans="1:5" x14ac:dyDescent="0.3">
      <c r="A301" s="24" t="s">
        <v>5</v>
      </c>
      <c r="B301" s="24" t="s">
        <v>302</v>
      </c>
      <c r="C301" s="25">
        <v>13954</v>
      </c>
      <c r="D301" s="26">
        <v>61</v>
      </c>
      <c r="E301" s="26">
        <v>4.3</v>
      </c>
    </row>
    <row r="302" spans="1:5" x14ac:dyDescent="0.3">
      <c r="A302" s="24" t="s">
        <v>5</v>
      </c>
      <c r="B302" s="24" t="s">
        <v>303</v>
      </c>
      <c r="C302" s="25">
        <v>20086</v>
      </c>
      <c r="D302" s="26">
        <v>70</v>
      </c>
      <c r="E302" s="26">
        <v>3.5</v>
      </c>
    </row>
    <row r="303" spans="1:5" x14ac:dyDescent="0.3">
      <c r="A303" s="24" t="s">
        <v>5</v>
      </c>
      <c r="B303" s="24" t="s">
        <v>304</v>
      </c>
      <c r="C303" s="25">
        <v>35357</v>
      </c>
      <c r="D303" s="26">
        <v>103</v>
      </c>
      <c r="E303" s="26">
        <v>2.9</v>
      </c>
    </row>
    <row r="304" spans="1:5" x14ac:dyDescent="0.3">
      <c r="A304" s="24" t="s">
        <v>5</v>
      </c>
      <c r="B304" s="24" t="s">
        <v>305</v>
      </c>
      <c r="C304" s="25">
        <v>14731</v>
      </c>
      <c r="D304" s="26">
        <v>42</v>
      </c>
      <c r="E304" s="26">
        <v>2.9</v>
      </c>
    </row>
    <row r="305" spans="1:5" x14ac:dyDescent="0.3">
      <c r="A305" s="24" t="s">
        <v>5</v>
      </c>
      <c r="B305" s="24" t="s">
        <v>306</v>
      </c>
      <c r="C305" s="25">
        <v>19083</v>
      </c>
      <c r="D305" s="26">
        <v>84</v>
      </c>
      <c r="E305" s="26">
        <v>4.4000000000000004</v>
      </c>
    </row>
    <row r="306" spans="1:5" x14ac:dyDescent="0.3">
      <c r="A306" s="24" t="s">
        <v>5</v>
      </c>
      <c r="B306" s="24" t="s">
        <v>307</v>
      </c>
      <c r="C306" s="25">
        <v>10325</v>
      </c>
      <c r="D306" s="26">
        <v>39</v>
      </c>
      <c r="E306" s="26">
        <v>3.8</v>
      </c>
    </row>
    <row r="307" spans="1:5" x14ac:dyDescent="0.3">
      <c r="A307" s="24" t="s">
        <v>5</v>
      </c>
      <c r="B307" s="24" t="s">
        <v>308</v>
      </c>
      <c r="C307" s="25">
        <v>10974</v>
      </c>
      <c r="D307" s="26">
        <v>34</v>
      </c>
      <c r="E307" s="26">
        <v>3.1</v>
      </c>
    </row>
    <row r="308" spans="1:5" x14ac:dyDescent="0.3">
      <c r="A308" s="24" t="s">
        <v>5</v>
      </c>
      <c r="B308" s="24" t="s">
        <v>309</v>
      </c>
      <c r="C308" s="25">
        <v>9152</v>
      </c>
      <c r="D308" s="26">
        <v>50</v>
      </c>
      <c r="E308" s="26">
        <v>5.5</v>
      </c>
    </row>
    <row r="309" spans="1:5" x14ac:dyDescent="0.3">
      <c r="A309" s="24" t="s">
        <v>5</v>
      </c>
      <c r="B309" s="24" t="s">
        <v>310</v>
      </c>
      <c r="C309" s="25">
        <v>17566</v>
      </c>
      <c r="D309" s="26">
        <v>52</v>
      </c>
      <c r="E309" s="26">
        <v>3</v>
      </c>
    </row>
    <row r="310" spans="1:5" x14ac:dyDescent="0.3">
      <c r="A310" s="24" t="s">
        <v>5</v>
      </c>
      <c r="B310" s="24" t="s">
        <v>311</v>
      </c>
      <c r="C310" s="25">
        <v>8022</v>
      </c>
      <c r="D310" s="26">
        <v>29</v>
      </c>
      <c r="E310" s="26">
        <v>3.6</v>
      </c>
    </row>
    <row r="311" spans="1:5" x14ac:dyDescent="0.3">
      <c r="A311" s="24" t="s">
        <v>5</v>
      </c>
      <c r="B311" s="24" t="s">
        <v>312</v>
      </c>
      <c r="C311" s="25">
        <v>23135</v>
      </c>
      <c r="D311" s="26">
        <v>68</v>
      </c>
      <c r="E311" s="26">
        <v>2.9</v>
      </c>
    </row>
    <row r="312" spans="1:5" x14ac:dyDescent="0.3">
      <c r="A312" s="24" t="s">
        <v>5</v>
      </c>
      <c r="B312" s="24" t="s">
        <v>313</v>
      </c>
      <c r="C312" s="25">
        <v>48293</v>
      </c>
      <c r="D312" s="26">
        <v>140</v>
      </c>
      <c r="E312" s="26">
        <v>2.9</v>
      </c>
    </row>
    <row r="313" spans="1:5" x14ac:dyDescent="0.3">
      <c r="A313" s="24" t="s">
        <v>5</v>
      </c>
      <c r="B313" s="24" t="s">
        <v>314</v>
      </c>
      <c r="C313" s="25">
        <v>32129</v>
      </c>
      <c r="D313" s="26">
        <v>94</v>
      </c>
      <c r="E313" s="26">
        <v>2.9</v>
      </c>
    </row>
    <row r="314" spans="1:5" x14ac:dyDescent="0.3">
      <c r="A314" s="24" t="s">
        <v>5</v>
      </c>
      <c r="B314" s="24" t="s">
        <v>315</v>
      </c>
      <c r="C314" s="25">
        <v>17938</v>
      </c>
      <c r="D314" s="26">
        <v>68</v>
      </c>
      <c r="E314" s="26">
        <v>3.8</v>
      </c>
    </row>
    <row r="315" spans="1:5" x14ac:dyDescent="0.3">
      <c r="A315" s="24" t="s">
        <v>5</v>
      </c>
      <c r="B315" s="24" t="s">
        <v>316</v>
      </c>
      <c r="C315" s="25">
        <v>167955</v>
      </c>
      <c r="D315" s="26">
        <v>553</v>
      </c>
      <c r="E315" s="26">
        <v>3.3</v>
      </c>
    </row>
    <row r="316" spans="1:5" x14ac:dyDescent="0.3">
      <c r="A316" s="24" t="s">
        <v>5</v>
      </c>
      <c r="B316" s="24" t="s">
        <v>317</v>
      </c>
      <c r="C316" s="25">
        <v>10274</v>
      </c>
      <c r="D316" s="26">
        <v>33</v>
      </c>
      <c r="E316" s="26">
        <v>3.2</v>
      </c>
    </row>
    <row r="317" spans="1:5" x14ac:dyDescent="0.3">
      <c r="A317" s="24" t="s">
        <v>5</v>
      </c>
      <c r="B317" s="24" t="s">
        <v>318</v>
      </c>
      <c r="C317" s="25">
        <v>35003</v>
      </c>
      <c r="D317" s="26">
        <v>132</v>
      </c>
      <c r="E317" s="26">
        <v>3.8</v>
      </c>
    </row>
    <row r="318" spans="1:5" x14ac:dyDescent="0.3">
      <c r="A318" s="24" t="s">
        <v>5</v>
      </c>
      <c r="B318" s="24" t="s">
        <v>319</v>
      </c>
      <c r="C318" s="25">
        <v>15130</v>
      </c>
      <c r="D318" s="26">
        <v>51</v>
      </c>
      <c r="E318" s="26">
        <v>3.4</v>
      </c>
    </row>
    <row r="319" spans="1:5" x14ac:dyDescent="0.3">
      <c r="A319" s="24" t="s">
        <v>5</v>
      </c>
      <c r="B319" s="24" t="s">
        <v>320</v>
      </c>
      <c r="C319" s="25">
        <v>12621</v>
      </c>
      <c r="D319" s="26">
        <v>57</v>
      </c>
      <c r="E319" s="26">
        <v>4.5</v>
      </c>
    </row>
    <row r="320" spans="1:5" x14ac:dyDescent="0.3">
      <c r="A320" s="24" t="s">
        <v>5</v>
      </c>
      <c r="B320" s="24" t="s">
        <v>321</v>
      </c>
      <c r="C320" s="25">
        <v>27726</v>
      </c>
      <c r="D320" s="26">
        <v>73</v>
      </c>
      <c r="E320" s="26">
        <v>2.6</v>
      </c>
    </row>
    <row r="321" spans="1:5" x14ac:dyDescent="0.3">
      <c r="A321" s="24" t="s">
        <v>5</v>
      </c>
      <c r="B321" s="24" t="s">
        <v>322</v>
      </c>
      <c r="C321" s="25">
        <v>25978</v>
      </c>
      <c r="D321" s="26">
        <v>82</v>
      </c>
      <c r="E321" s="26">
        <v>3.2</v>
      </c>
    </row>
    <row r="322" spans="1:5" x14ac:dyDescent="0.3">
      <c r="A322" s="24" t="s">
        <v>5</v>
      </c>
      <c r="B322" s="24" t="s">
        <v>323</v>
      </c>
      <c r="C322" s="25">
        <v>25272</v>
      </c>
      <c r="D322" s="26">
        <v>79</v>
      </c>
      <c r="E322" s="26">
        <v>3.1</v>
      </c>
    </row>
    <row r="323" spans="1:5" x14ac:dyDescent="0.3">
      <c r="A323" s="24" t="s">
        <v>5</v>
      </c>
      <c r="B323" s="24" t="s">
        <v>324</v>
      </c>
      <c r="C323" s="25">
        <v>9461</v>
      </c>
      <c r="D323" s="26">
        <v>36</v>
      </c>
      <c r="E323" s="26">
        <v>3.8</v>
      </c>
    </row>
    <row r="324" spans="1:5" x14ac:dyDescent="0.3">
      <c r="A324" s="24" t="s">
        <v>5</v>
      </c>
      <c r="B324" s="24" t="s">
        <v>325</v>
      </c>
      <c r="C324" s="25">
        <v>19662</v>
      </c>
      <c r="D324" s="26">
        <v>85</v>
      </c>
      <c r="E324" s="26">
        <v>4.3</v>
      </c>
    </row>
    <row r="325" spans="1:5" x14ac:dyDescent="0.3">
      <c r="A325" s="24" t="s">
        <v>5</v>
      </c>
      <c r="B325" s="24" t="s">
        <v>326</v>
      </c>
      <c r="C325" s="25">
        <v>40586</v>
      </c>
      <c r="D325" s="26">
        <v>152</v>
      </c>
      <c r="E325" s="26">
        <v>3.7</v>
      </c>
    </row>
    <row r="326" spans="1:5" x14ac:dyDescent="0.3">
      <c r="A326" s="24" t="s">
        <v>5</v>
      </c>
      <c r="B326" s="24" t="s">
        <v>327</v>
      </c>
      <c r="C326" s="25">
        <v>13651</v>
      </c>
      <c r="D326" s="26">
        <v>47</v>
      </c>
      <c r="E326" s="26">
        <v>3.4</v>
      </c>
    </row>
    <row r="327" spans="1:5" x14ac:dyDescent="0.3">
      <c r="A327" s="24" t="s">
        <v>5</v>
      </c>
      <c r="B327" s="24" t="s">
        <v>328</v>
      </c>
      <c r="C327" s="25">
        <v>21642</v>
      </c>
      <c r="D327" s="26">
        <v>71</v>
      </c>
      <c r="E327" s="26">
        <v>3.3</v>
      </c>
    </row>
    <row r="328" spans="1:5" x14ac:dyDescent="0.3">
      <c r="A328" s="24" t="s">
        <v>5</v>
      </c>
      <c r="B328" s="24" t="s">
        <v>329</v>
      </c>
      <c r="C328" s="25">
        <v>33386</v>
      </c>
      <c r="D328" s="26">
        <v>125</v>
      </c>
      <c r="E328" s="26">
        <v>3.7</v>
      </c>
    </row>
    <row r="329" spans="1:5" x14ac:dyDescent="0.3">
      <c r="A329" s="24" t="s">
        <v>5</v>
      </c>
      <c r="B329" s="24" t="s">
        <v>330</v>
      </c>
      <c r="C329" s="25">
        <v>30711</v>
      </c>
      <c r="D329" s="26">
        <v>83</v>
      </c>
      <c r="E329" s="26">
        <v>2.7</v>
      </c>
    </row>
    <row r="330" spans="1:5" x14ac:dyDescent="0.3">
      <c r="A330" s="24" t="s">
        <v>5</v>
      </c>
      <c r="B330" s="24" t="s">
        <v>331</v>
      </c>
      <c r="C330" s="25">
        <v>13841</v>
      </c>
      <c r="D330" s="26">
        <v>49</v>
      </c>
      <c r="E330" s="26">
        <v>3.5</v>
      </c>
    </row>
    <row r="331" spans="1:5" x14ac:dyDescent="0.3">
      <c r="A331" s="24" t="s">
        <v>5</v>
      </c>
      <c r="B331" s="24" t="s">
        <v>332</v>
      </c>
      <c r="C331" s="25">
        <v>54010</v>
      </c>
      <c r="D331" s="26">
        <v>188</v>
      </c>
      <c r="E331" s="26">
        <v>3.5</v>
      </c>
    </row>
    <row r="332" spans="1:5" x14ac:dyDescent="0.3">
      <c r="A332" s="24" t="s">
        <v>5</v>
      </c>
      <c r="B332" s="24" t="s">
        <v>333</v>
      </c>
      <c r="C332" s="25">
        <v>9740</v>
      </c>
      <c r="D332" s="26">
        <v>50</v>
      </c>
      <c r="E332" s="26">
        <v>5.0999999999999996</v>
      </c>
    </row>
    <row r="333" spans="1:5" x14ac:dyDescent="0.3">
      <c r="A333" s="24" t="s">
        <v>5</v>
      </c>
      <c r="B333" s="24" t="s">
        <v>334</v>
      </c>
      <c r="C333" s="25">
        <v>13184</v>
      </c>
      <c r="D333" s="26">
        <v>61</v>
      </c>
      <c r="E333" s="26">
        <v>4.5999999999999996</v>
      </c>
    </row>
    <row r="334" spans="1:5" x14ac:dyDescent="0.3">
      <c r="A334" s="24" t="s">
        <v>5</v>
      </c>
      <c r="B334" s="24" t="s">
        <v>335</v>
      </c>
      <c r="C334" s="25">
        <v>13146</v>
      </c>
      <c r="D334" s="26">
        <v>50</v>
      </c>
      <c r="E334" s="26">
        <v>3.8</v>
      </c>
    </row>
    <row r="335" spans="1:5" x14ac:dyDescent="0.3">
      <c r="A335" s="24" t="s">
        <v>5</v>
      </c>
      <c r="B335" s="24" t="s">
        <v>336</v>
      </c>
      <c r="C335" s="25">
        <v>10497</v>
      </c>
      <c r="D335" s="26">
        <v>42</v>
      </c>
      <c r="E335" s="26">
        <v>4</v>
      </c>
    </row>
    <row r="336" spans="1:5" x14ac:dyDescent="0.3">
      <c r="A336" s="24" t="s">
        <v>5</v>
      </c>
      <c r="B336" s="24" t="s">
        <v>337</v>
      </c>
      <c r="C336" s="25">
        <v>35362</v>
      </c>
      <c r="D336" s="26">
        <v>101</v>
      </c>
      <c r="E336" s="26">
        <v>2.9</v>
      </c>
    </row>
    <row r="337" spans="1:5" x14ac:dyDescent="0.3">
      <c r="A337" s="24" t="s">
        <v>5</v>
      </c>
      <c r="B337" s="24" t="s">
        <v>338</v>
      </c>
      <c r="C337" s="25">
        <v>10308</v>
      </c>
      <c r="D337" s="26">
        <v>44</v>
      </c>
      <c r="E337" s="26">
        <v>4.3</v>
      </c>
    </row>
    <row r="338" spans="1:5" x14ac:dyDescent="0.3">
      <c r="A338" s="24" t="s">
        <v>5</v>
      </c>
      <c r="B338" s="24" t="s">
        <v>339</v>
      </c>
      <c r="C338" s="25">
        <v>28282</v>
      </c>
      <c r="D338" s="26">
        <v>100</v>
      </c>
      <c r="E338" s="26">
        <v>3.5</v>
      </c>
    </row>
    <row r="339" spans="1:5" x14ac:dyDescent="0.3">
      <c r="A339" s="24" t="s">
        <v>5</v>
      </c>
      <c r="B339" s="24" t="s">
        <v>340</v>
      </c>
      <c r="C339" s="25">
        <v>14987</v>
      </c>
      <c r="D339" s="26">
        <v>24</v>
      </c>
      <c r="E339" s="26">
        <v>1.6</v>
      </c>
    </row>
    <row r="340" spans="1:5" x14ac:dyDescent="0.3">
      <c r="A340" s="24" t="s">
        <v>5</v>
      </c>
      <c r="B340" s="24" t="s">
        <v>341</v>
      </c>
      <c r="C340" s="25">
        <v>2418005</v>
      </c>
      <c r="D340" s="25">
        <v>3776</v>
      </c>
      <c r="E340" s="26">
        <v>1.6</v>
      </c>
    </row>
    <row r="341" spans="1:5" x14ac:dyDescent="0.3">
      <c r="A341" s="24" t="s">
        <v>5</v>
      </c>
      <c r="B341" s="24" t="s">
        <v>342</v>
      </c>
      <c r="C341" s="25">
        <v>20952</v>
      </c>
      <c r="D341" s="26">
        <v>67</v>
      </c>
      <c r="E341" s="26">
        <v>3.2</v>
      </c>
    </row>
    <row r="342" spans="1:5" x14ac:dyDescent="0.3">
      <c r="A342" s="24" t="s">
        <v>5</v>
      </c>
      <c r="B342" s="24" t="s">
        <v>343</v>
      </c>
      <c r="C342" s="25">
        <v>14965</v>
      </c>
      <c r="D342" s="26">
        <v>53</v>
      </c>
      <c r="E342" s="26">
        <v>3.5</v>
      </c>
    </row>
    <row r="343" spans="1:5" x14ac:dyDescent="0.3">
      <c r="A343" s="24" t="s">
        <v>5</v>
      </c>
      <c r="B343" s="24" t="s">
        <v>344</v>
      </c>
      <c r="C343" s="25">
        <v>29185</v>
      </c>
      <c r="D343" s="26">
        <v>93</v>
      </c>
      <c r="E343" s="26">
        <v>3.2</v>
      </c>
    </row>
    <row r="344" spans="1:5" x14ac:dyDescent="0.3">
      <c r="A344" s="24" t="s">
        <v>5</v>
      </c>
      <c r="B344" s="24" t="s">
        <v>345</v>
      </c>
      <c r="C344" s="25">
        <v>4681</v>
      </c>
      <c r="D344" s="26">
        <v>22</v>
      </c>
      <c r="E344" s="26">
        <v>4.5999999999999996</v>
      </c>
    </row>
    <row r="345" spans="1:5" x14ac:dyDescent="0.3">
      <c r="A345" s="24" t="s">
        <v>5</v>
      </c>
      <c r="B345" s="24" t="s">
        <v>346</v>
      </c>
      <c r="C345" s="25">
        <v>10300</v>
      </c>
      <c r="D345" s="26">
        <v>45</v>
      </c>
      <c r="E345" s="26">
        <v>4.4000000000000004</v>
      </c>
    </row>
    <row r="346" spans="1:5" x14ac:dyDescent="0.3">
      <c r="A346" s="24" t="s">
        <v>5</v>
      </c>
      <c r="B346" s="24" t="s">
        <v>347</v>
      </c>
      <c r="C346" s="25">
        <v>37834</v>
      </c>
      <c r="D346" s="26">
        <v>85</v>
      </c>
      <c r="E346" s="26">
        <v>2.2000000000000002</v>
      </c>
    </row>
    <row r="347" spans="1:5" x14ac:dyDescent="0.3">
      <c r="A347" s="24" t="s">
        <v>5</v>
      </c>
      <c r="B347" s="24" t="s">
        <v>348</v>
      </c>
      <c r="C347" s="25">
        <v>13769</v>
      </c>
      <c r="D347" s="26">
        <v>50</v>
      </c>
      <c r="E347" s="26">
        <v>3.6</v>
      </c>
    </row>
    <row r="348" spans="1:5" x14ac:dyDescent="0.3">
      <c r="A348" s="24" t="s">
        <v>5</v>
      </c>
      <c r="B348" s="24" t="s">
        <v>349</v>
      </c>
      <c r="C348" s="25">
        <v>38604</v>
      </c>
      <c r="D348" s="26">
        <v>136</v>
      </c>
      <c r="E348" s="26">
        <v>3.5</v>
      </c>
    </row>
    <row r="349" spans="1:5" x14ac:dyDescent="0.3">
      <c r="A349" s="24" t="s">
        <v>5</v>
      </c>
      <c r="B349" s="24" t="s">
        <v>350</v>
      </c>
      <c r="C349" s="25">
        <v>24755</v>
      </c>
      <c r="D349" s="26">
        <v>90</v>
      </c>
      <c r="E349" s="26">
        <v>3.6</v>
      </c>
    </row>
    <row r="350" spans="1:5" x14ac:dyDescent="0.3">
      <c r="A350" s="24" t="s">
        <v>5</v>
      </c>
      <c r="B350" s="24" t="s">
        <v>351</v>
      </c>
      <c r="C350" s="25">
        <v>8716</v>
      </c>
      <c r="D350" s="26">
        <v>35</v>
      </c>
      <c r="E350" s="26">
        <v>4</v>
      </c>
    </row>
    <row r="351" spans="1:5" x14ac:dyDescent="0.3">
      <c r="A351" s="24" t="s">
        <v>5</v>
      </c>
      <c r="B351" s="24" t="s">
        <v>352</v>
      </c>
      <c r="C351" s="25">
        <v>27390</v>
      </c>
      <c r="D351" s="26">
        <v>80</v>
      </c>
      <c r="E351" s="26">
        <v>2.9</v>
      </c>
    </row>
    <row r="352" spans="1:5" x14ac:dyDescent="0.3">
      <c r="A352" s="24" t="s">
        <v>5</v>
      </c>
      <c r="B352" s="24" t="s">
        <v>353</v>
      </c>
      <c r="C352" s="25">
        <v>10441</v>
      </c>
      <c r="D352" s="26">
        <v>48</v>
      </c>
      <c r="E352" s="26">
        <v>4.5999999999999996</v>
      </c>
    </row>
    <row r="353" spans="1:5" x14ac:dyDescent="0.3">
      <c r="A353" s="24" t="s">
        <v>5</v>
      </c>
      <c r="B353" s="24" t="s">
        <v>354</v>
      </c>
      <c r="C353" s="25">
        <v>56012</v>
      </c>
      <c r="D353" s="26">
        <v>163</v>
      </c>
      <c r="E353" s="26">
        <v>2.9</v>
      </c>
    </row>
    <row r="354" spans="1:5" x14ac:dyDescent="0.3">
      <c r="A354" s="24" t="s">
        <v>5</v>
      </c>
      <c r="B354" s="24" t="s">
        <v>355</v>
      </c>
      <c r="C354" s="25">
        <v>103055</v>
      </c>
      <c r="D354" s="26">
        <v>337</v>
      </c>
      <c r="E354" s="26">
        <v>3.3</v>
      </c>
    </row>
    <row r="355" spans="1:5" x14ac:dyDescent="0.3">
      <c r="A355" s="24" t="s">
        <v>5</v>
      </c>
      <c r="B355" s="24" t="s">
        <v>356</v>
      </c>
      <c r="C355" s="25">
        <v>52274</v>
      </c>
      <c r="D355" s="26">
        <v>164</v>
      </c>
      <c r="E355" s="26">
        <v>3.1</v>
      </c>
    </row>
    <row r="356" spans="1:5" x14ac:dyDescent="0.3">
      <c r="A356" s="24" t="s">
        <v>5</v>
      </c>
      <c r="B356" s="24" t="s">
        <v>357</v>
      </c>
      <c r="C356" s="25">
        <v>32828</v>
      </c>
      <c r="D356" s="26">
        <v>79</v>
      </c>
      <c r="E356" s="26">
        <v>2.4</v>
      </c>
    </row>
    <row r="357" spans="1:5" x14ac:dyDescent="0.3">
      <c r="A357" s="24" t="s">
        <v>5</v>
      </c>
      <c r="B357" s="24" t="s">
        <v>358</v>
      </c>
      <c r="C357" s="25">
        <v>8426</v>
      </c>
      <c r="D357" s="26">
        <v>36</v>
      </c>
      <c r="E357" s="26">
        <v>4.3</v>
      </c>
    </row>
    <row r="358" spans="1:5" x14ac:dyDescent="0.3">
      <c r="A358" s="24" t="s">
        <v>5</v>
      </c>
      <c r="B358" s="24" t="s">
        <v>359</v>
      </c>
      <c r="C358" s="25">
        <v>11026</v>
      </c>
      <c r="D358" s="26">
        <v>54</v>
      </c>
      <c r="E358" s="26">
        <v>4.9000000000000004</v>
      </c>
    </row>
    <row r="359" spans="1:5" x14ac:dyDescent="0.3">
      <c r="A359" s="24" t="s">
        <v>5</v>
      </c>
      <c r="B359" s="24" t="s">
        <v>360</v>
      </c>
      <c r="C359" s="25">
        <v>15194</v>
      </c>
      <c r="D359" s="26">
        <v>48</v>
      </c>
      <c r="E359" s="26">
        <v>3.2</v>
      </c>
    </row>
    <row r="360" spans="1:5" x14ac:dyDescent="0.3">
      <c r="A360" s="24" t="s">
        <v>5</v>
      </c>
      <c r="B360" s="24" t="s">
        <v>361</v>
      </c>
      <c r="C360" s="25">
        <v>20283</v>
      </c>
      <c r="D360" s="26">
        <v>76</v>
      </c>
      <c r="E360" s="26">
        <v>3.7</v>
      </c>
    </row>
    <row r="361" spans="1:5" x14ac:dyDescent="0.3">
      <c r="A361" s="24" t="s">
        <v>5</v>
      </c>
      <c r="B361" s="24" t="s">
        <v>362</v>
      </c>
      <c r="C361" s="25">
        <v>37732</v>
      </c>
      <c r="D361" s="26">
        <v>120</v>
      </c>
      <c r="E361" s="26">
        <v>3.2</v>
      </c>
    </row>
    <row r="362" spans="1:5" x14ac:dyDescent="0.3">
      <c r="A362" s="24" t="s">
        <v>5</v>
      </c>
      <c r="B362" s="24" t="s">
        <v>363</v>
      </c>
      <c r="C362" s="25">
        <v>18600</v>
      </c>
      <c r="D362" s="26">
        <v>67</v>
      </c>
      <c r="E362" s="26">
        <v>3.6</v>
      </c>
    </row>
    <row r="363" spans="1:5" x14ac:dyDescent="0.3">
      <c r="A363" s="24" t="s">
        <v>5</v>
      </c>
      <c r="B363" s="24" t="s">
        <v>364</v>
      </c>
      <c r="C363" s="25">
        <v>39513</v>
      </c>
      <c r="D363" s="26">
        <v>82</v>
      </c>
      <c r="E363" s="26">
        <v>2.1</v>
      </c>
    </row>
    <row r="364" spans="1:5" x14ac:dyDescent="0.3">
      <c r="A364" s="24" t="s">
        <v>5</v>
      </c>
      <c r="B364" s="24" t="s">
        <v>365</v>
      </c>
      <c r="C364" s="25">
        <v>5315</v>
      </c>
      <c r="D364" s="26">
        <v>27</v>
      </c>
      <c r="E364" s="26">
        <v>5.0999999999999996</v>
      </c>
    </row>
    <row r="365" spans="1:5" x14ac:dyDescent="0.3">
      <c r="A365" s="24" t="s">
        <v>5</v>
      </c>
      <c r="B365" s="24" t="s">
        <v>366</v>
      </c>
      <c r="C365" s="25">
        <v>10187</v>
      </c>
      <c r="D365" s="26">
        <v>33</v>
      </c>
      <c r="E365" s="26">
        <v>3.2</v>
      </c>
    </row>
    <row r="366" spans="1:5" x14ac:dyDescent="0.3">
      <c r="A366" s="24" t="s">
        <v>5</v>
      </c>
      <c r="B366" s="24" t="s">
        <v>367</v>
      </c>
      <c r="C366" s="25">
        <v>10334</v>
      </c>
      <c r="D366" s="26">
        <v>40</v>
      </c>
      <c r="E366" s="26">
        <v>3.9</v>
      </c>
    </row>
    <row r="367" spans="1:5" x14ac:dyDescent="0.3">
      <c r="A367" s="24" t="s">
        <v>5</v>
      </c>
      <c r="B367" s="24" t="s">
        <v>368</v>
      </c>
      <c r="C367" s="25">
        <v>40958</v>
      </c>
      <c r="D367" s="26">
        <v>142</v>
      </c>
      <c r="E367" s="26">
        <v>3.5</v>
      </c>
    </row>
    <row r="368" spans="1:5" x14ac:dyDescent="0.3">
      <c r="A368" s="24" t="s">
        <v>5</v>
      </c>
      <c r="B368" s="24" t="s">
        <v>369</v>
      </c>
      <c r="C368" s="25">
        <v>17963</v>
      </c>
      <c r="D368" s="26">
        <v>83</v>
      </c>
      <c r="E368" s="26">
        <v>4.5999999999999996</v>
      </c>
    </row>
    <row r="369" spans="1:5" x14ac:dyDescent="0.3">
      <c r="A369" s="24" t="s">
        <v>5</v>
      </c>
      <c r="B369" s="24" t="s">
        <v>370</v>
      </c>
      <c r="C369" s="25">
        <v>16008</v>
      </c>
      <c r="D369" s="26">
        <v>49</v>
      </c>
      <c r="E369" s="26">
        <v>3.1</v>
      </c>
    </row>
    <row r="370" spans="1:5" x14ac:dyDescent="0.3">
      <c r="A370" s="24" t="s">
        <v>5</v>
      </c>
      <c r="B370" s="24" t="s">
        <v>371</v>
      </c>
      <c r="C370" s="25">
        <v>11438</v>
      </c>
      <c r="D370" s="26">
        <v>48</v>
      </c>
      <c r="E370" s="26">
        <v>4.2</v>
      </c>
    </row>
    <row r="371" spans="1:5" x14ac:dyDescent="0.3">
      <c r="A371" s="24" t="s">
        <v>5</v>
      </c>
      <c r="B371" s="24" t="s">
        <v>372</v>
      </c>
      <c r="C371" s="25">
        <v>10478</v>
      </c>
      <c r="D371" s="26">
        <v>34</v>
      </c>
      <c r="E371" s="26">
        <v>3.2</v>
      </c>
    </row>
    <row r="372" spans="1:5" x14ac:dyDescent="0.3">
      <c r="A372" s="24" t="s">
        <v>5</v>
      </c>
      <c r="B372" s="24" t="s">
        <v>373</v>
      </c>
      <c r="C372" s="25">
        <v>46160</v>
      </c>
      <c r="D372" s="26">
        <v>125</v>
      </c>
      <c r="E372" s="26">
        <v>2.7</v>
      </c>
    </row>
    <row r="373" spans="1:5" x14ac:dyDescent="0.3">
      <c r="A373" s="24" t="s">
        <v>5</v>
      </c>
      <c r="B373" s="24" t="s">
        <v>374</v>
      </c>
      <c r="C373" s="25">
        <v>9360</v>
      </c>
      <c r="D373" s="26">
        <v>43</v>
      </c>
      <c r="E373" s="26">
        <v>4.5</v>
      </c>
    </row>
    <row r="374" spans="1:5" x14ac:dyDescent="0.3">
      <c r="A374" s="24" t="s">
        <v>5</v>
      </c>
      <c r="B374" s="24" t="s">
        <v>375</v>
      </c>
      <c r="C374" s="25">
        <v>74490</v>
      </c>
      <c r="D374" s="26">
        <v>237</v>
      </c>
      <c r="E374" s="26">
        <v>3.2</v>
      </c>
    </row>
    <row r="375" spans="1:5" x14ac:dyDescent="0.3">
      <c r="A375" s="24" t="s">
        <v>5</v>
      </c>
      <c r="B375" s="24" t="s">
        <v>376</v>
      </c>
      <c r="C375" s="25">
        <v>34222</v>
      </c>
      <c r="D375" s="26">
        <v>104</v>
      </c>
      <c r="E375" s="26">
        <v>3</v>
      </c>
    </row>
    <row r="376" spans="1:5" x14ac:dyDescent="0.3">
      <c r="A376" s="24" t="s">
        <v>5</v>
      </c>
      <c r="B376" s="24" t="s">
        <v>377</v>
      </c>
      <c r="C376" s="25">
        <v>38158</v>
      </c>
      <c r="D376" s="26">
        <v>120</v>
      </c>
      <c r="E376" s="26">
        <v>3.1</v>
      </c>
    </row>
    <row r="377" spans="1:5" x14ac:dyDescent="0.3">
      <c r="A377" s="24" t="s">
        <v>5</v>
      </c>
      <c r="B377" s="24" t="s">
        <v>378</v>
      </c>
      <c r="C377" s="25">
        <v>17066</v>
      </c>
      <c r="D377" s="26">
        <v>64</v>
      </c>
      <c r="E377" s="26">
        <v>3.8</v>
      </c>
    </row>
    <row r="378" spans="1:5" x14ac:dyDescent="0.3">
      <c r="A378" s="24" t="s">
        <v>5</v>
      </c>
      <c r="B378" s="24" t="s">
        <v>379</v>
      </c>
      <c r="C378" s="25">
        <v>17996</v>
      </c>
      <c r="D378" s="26">
        <v>46</v>
      </c>
      <c r="E378" s="26">
        <v>2.6</v>
      </c>
    </row>
    <row r="379" spans="1:5" x14ac:dyDescent="0.3">
      <c r="A379" s="24" t="s">
        <v>5</v>
      </c>
      <c r="B379" s="24" t="s">
        <v>380</v>
      </c>
      <c r="C379" s="25">
        <v>80435</v>
      </c>
      <c r="D379" s="26">
        <v>246</v>
      </c>
      <c r="E379" s="26">
        <v>3.1</v>
      </c>
    </row>
    <row r="380" spans="1:5" x14ac:dyDescent="0.3">
      <c r="A380" s="24" t="s">
        <v>5</v>
      </c>
      <c r="B380" s="24" t="s">
        <v>381</v>
      </c>
      <c r="C380" s="25">
        <v>13335</v>
      </c>
      <c r="D380" s="26">
        <v>52</v>
      </c>
      <c r="E380" s="26">
        <v>3.9</v>
      </c>
    </row>
    <row r="381" spans="1:5" x14ac:dyDescent="0.3">
      <c r="A381" s="24" t="s">
        <v>5</v>
      </c>
      <c r="B381" s="24" t="s">
        <v>382</v>
      </c>
      <c r="C381" s="25">
        <v>114441</v>
      </c>
      <c r="D381" s="26">
        <v>302</v>
      </c>
      <c r="E381" s="26">
        <v>2.6</v>
      </c>
    </row>
    <row r="382" spans="1:5" x14ac:dyDescent="0.3">
      <c r="A382" s="24" t="s">
        <v>5</v>
      </c>
      <c r="B382" s="24" t="s">
        <v>383</v>
      </c>
      <c r="C382" s="25">
        <v>13408</v>
      </c>
      <c r="D382" s="26">
        <v>42</v>
      </c>
      <c r="E382" s="26">
        <v>3.1</v>
      </c>
    </row>
    <row r="383" spans="1:5" x14ac:dyDescent="0.3">
      <c r="A383" s="24" t="s">
        <v>5</v>
      </c>
      <c r="B383" s="24" t="s">
        <v>384</v>
      </c>
      <c r="C383" s="25">
        <v>14773</v>
      </c>
      <c r="D383" s="26">
        <v>41</v>
      </c>
      <c r="E383" s="26">
        <v>2.8</v>
      </c>
    </row>
    <row r="384" spans="1:5" x14ac:dyDescent="0.3">
      <c r="A384" s="24" t="s">
        <v>5</v>
      </c>
      <c r="B384" s="24" t="s">
        <v>385</v>
      </c>
      <c r="C384" s="25">
        <v>25475</v>
      </c>
      <c r="D384" s="26">
        <v>77</v>
      </c>
      <c r="E384" s="26">
        <v>3</v>
      </c>
    </row>
    <row r="385" spans="1:5" x14ac:dyDescent="0.3">
      <c r="A385" s="24" t="s">
        <v>5</v>
      </c>
      <c r="B385" s="24" t="s">
        <v>386</v>
      </c>
      <c r="C385" s="25">
        <v>17058</v>
      </c>
      <c r="D385" s="26">
        <v>49</v>
      </c>
      <c r="E385" s="26">
        <v>2.8</v>
      </c>
    </row>
    <row r="386" spans="1:5" x14ac:dyDescent="0.3">
      <c r="A386" s="24" t="s">
        <v>5</v>
      </c>
      <c r="B386" s="24" t="s">
        <v>387</v>
      </c>
      <c r="C386" s="25">
        <v>11979</v>
      </c>
      <c r="D386" s="26">
        <v>48</v>
      </c>
      <c r="E386" s="26">
        <v>4</v>
      </c>
    </row>
    <row r="387" spans="1:5" x14ac:dyDescent="0.3">
      <c r="A387" s="24" t="s">
        <v>5</v>
      </c>
      <c r="B387" s="24" t="s">
        <v>388</v>
      </c>
      <c r="C387" s="25">
        <v>21006</v>
      </c>
      <c r="D387" s="26">
        <v>57</v>
      </c>
      <c r="E387" s="26">
        <v>2.7</v>
      </c>
    </row>
    <row r="388" spans="1:5" x14ac:dyDescent="0.3">
      <c r="A388" s="24" t="s">
        <v>5</v>
      </c>
      <c r="B388" s="24" t="s">
        <v>389</v>
      </c>
      <c r="C388" s="25">
        <v>17158</v>
      </c>
      <c r="D388" s="26">
        <v>51</v>
      </c>
      <c r="E388" s="26">
        <v>3</v>
      </c>
    </row>
    <row r="389" spans="1:5" x14ac:dyDescent="0.3">
      <c r="A389" s="24" t="s">
        <v>5</v>
      </c>
      <c r="B389" s="24" t="s">
        <v>390</v>
      </c>
      <c r="C389" s="25">
        <v>7717</v>
      </c>
      <c r="D389" s="26">
        <v>24</v>
      </c>
      <c r="E389" s="26">
        <v>3.1</v>
      </c>
    </row>
    <row r="390" spans="1:5" x14ac:dyDescent="0.3">
      <c r="A390" s="24" t="s">
        <v>5</v>
      </c>
      <c r="B390" s="24" t="s">
        <v>391</v>
      </c>
      <c r="C390" s="25">
        <v>18044</v>
      </c>
      <c r="D390" s="26">
        <v>47</v>
      </c>
      <c r="E390" s="26">
        <v>2.6</v>
      </c>
    </row>
    <row r="391" spans="1:5" x14ac:dyDescent="0.3">
      <c r="A391" s="24" t="s">
        <v>5</v>
      </c>
      <c r="B391" s="24" t="s">
        <v>392</v>
      </c>
      <c r="C391" s="25">
        <v>15818</v>
      </c>
      <c r="D391" s="26">
        <v>62</v>
      </c>
      <c r="E391" s="26">
        <v>3.9</v>
      </c>
    </row>
    <row r="392" spans="1:5" x14ac:dyDescent="0.3">
      <c r="A392" s="24" t="s">
        <v>5</v>
      </c>
      <c r="B392" s="24" t="s">
        <v>393</v>
      </c>
      <c r="C392" s="25">
        <v>145223</v>
      </c>
      <c r="D392" s="26">
        <v>377</v>
      </c>
      <c r="E392" s="26">
        <v>2.6</v>
      </c>
    </row>
    <row r="393" spans="1:5" x14ac:dyDescent="0.3">
      <c r="A393" s="24" t="s">
        <v>5</v>
      </c>
      <c r="B393" s="24" t="s">
        <v>394</v>
      </c>
      <c r="C393" s="25">
        <v>7110</v>
      </c>
      <c r="D393" s="26">
        <v>35</v>
      </c>
      <c r="E393" s="26">
        <v>4.9000000000000004</v>
      </c>
    </row>
    <row r="394" spans="1:5" x14ac:dyDescent="0.3">
      <c r="A394" s="24" t="s">
        <v>5</v>
      </c>
      <c r="B394" s="24" t="s">
        <v>395</v>
      </c>
      <c r="C394" s="25">
        <v>21176</v>
      </c>
      <c r="D394" s="26">
        <v>57</v>
      </c>
      <c r="E394" s="26">
        <v>2.7</v>
      </c>
    </row>
    <row r="395" spans="1:5" x14ac:dyDescent="0.3">
      <c r="A395" s="24" t="s">
        <v>5</v>
      </c>
      <c r="B395" s="24" t="s">
        <v>396</v>
      </c>
      <c r="C395" s="25">
        <v>15332</v>
      </c>
      <c r="D395" s="26">
        <v>41</v>
      </c>
      <c r="E395" s="26">
        <v>2.7</v>
      </c>
    </row>
    <row r="396" spans="1:5" x14ac:dyDescent="0.3">
      <c r="A396" s="24" t="s">
        <v>5</v>
      </c>
      <c r="B396" s="24" t="s">
        <v>397</v>
      </c>
      <c r="C396" s="25">
        <v>10798</v>
      </c>
      <c r="D396" s="26">
        <v>40</v>
      </c>
      <c r="E396" s="26">
        <v>3.7</v>
      </c>
    </row>
    <row r="397" spans="1:5" x14ac:dyDescent="0.3">
      <c r="A397" s="24" t="s">
        <v>5</v>
      </c>
      <c r="B397" s="24" t="s">
        <v>398</v>
      </c>
      <c r="C397" s="25">
        <v>16296</v>
      </c>
      <c r="D397" s="26">
        <v>72</v>
      </c>
      <c r="E397" s="26">
        <v>4.4000000000000004</v>
      </c>
    </row>
    <row r="398" spans="1:5" x14ac:dyDescent="0.3">
      <c r="A398" s="24" t="s">
        <v>5</v>
      </c>
      <c r="B398" s="24" t="s">
        <v>399</v>
      </c>
      <c r="C398" s="25">
        <v>48738</v>
      </c>
      <c r="D398" s="26">
        <v>172</v>
      </c>
      <c r="E398" s="26">
        <v>3.5</v>
      </c>
    </row>
    <row r="399" spans="1:5" x14ac:dyDescent="0.3">
      <c r="A399" s="24" t="s">
        <v>5</v>
      </c>
      <c r="B399" s="24" t="s">
        <v>400</v>
      </c>
      <c r="C399" s="25">
        <v>24665</v>
      </c>
      <c r="D399" s="26">
        <v>94</v>
      </c>
      <c r="E399" s="26">
        <v>3.8</v>
      </c>
    </row>
    <row r="400" spans="1:5" x14ac:dyDescent="0.3">
      <c r="A400" s="24" t="s">
        <v>5</v>
      </c>
      <c r="B400" s="24" t="s">
        <v>401</v>
      </c>
      <c r="C400" s="25">
        <v>18626</v>
      </c>
      <c r="D400" s="26">
        <v>57</v>
      </c>
      <c r="E400" s="26">
        <v>3.1</v>
      </c>
    </row>
    <row r="401" spans="1:5" x14ac:dyDescent="0.3">
      <c r="A401" s="24" t="s">
        <v>5</v>
      </c>
      <c r="B401" s="24" t="s">
        <v>402</v>
      </c>
      <c r="C401" s="25">
        <v>17610</v>
      </c>
      <c r="D401" s="26">
        <v>75</v>
      </c>
      <c r="E401" s="26">
        <v>4.2</v>
      </c>
    </row>
    <row r="402" spans="1:5" x14ac:dyDescent="0.3">
      <c r="A402" s="24" t="s">
        <v>5</v>
      </c>
      <c r="B402" s="24" t="s">
        <v>403</v>
      </c>
      <c r="C402" s="25">
        <v>16111</v>
      </c>
      <c r="D402" s="26">
        <v>66</v>
      </c>
      <c r="E402" s="26">
        <v>4.0999999999999996</v>
      </c>
    </row>
    <row r="403" spans="1:5" x14ac:dyDescent="0.3">
      <c r="A403" s="24" t="s">
        <v>5</v>
      </c>
      <c r="B403" s="24" t="s">
        <v>404</v>
      </c>
      <c r="C403" s="25">
        <v>13432</v>
      </c>
      <c r="D403" s="26">
        <v>36</v>
      </c>
      <c r="E403" s="26">
        <v>2.6</v>
      </c>
    </row>
    <row r="404" spans="1:5" x14ac:dyDescent="0.3">
      <c r="A404" s="24" t="s">
        <v>5</v>
      </c>
      <c r="B404" s="24" t="s">
        <v>405</v>
      </c>
      <c r="C404" s="25">
        <v>13642</v>
      </c>
      <c r="D404" s="26">
        <v>64</v>
      </c>
      <c r="E404" s="26">
        <v>4.7</v>
      </c>
    </row>
    <row r="405" spans="1:5" x14ac:dyDescent="0.3">
      <c r="A405" s="24" t="s">
        <v>5</v>
      </c>
      <c r="B405" s="24" t="s">
        <v>406</v>
      </c>
      <c r="C405" s="25">
        <v>18131</v>
      </c>
      <c r="D405" s="26">
        <v>76</v>
      </c>
      <c r="E405" s="26">
        <v>4.2</v>
      </c>
    </row>
    <row r="406" spans="1:5" x14ac:dyDescent="0.3">
      <c r="A406" s="24" t="s">
        <v>5</v>
      </c>
      <c r="B406" s="24" t="s">
        <v>407</v>
      </c>
      <c r="C406" s="25">
        <v>15355</v>
      </c>
      <c r="D406" s="26">
        <v>52</v>
      </c>
      <c r="E406" s="26">
        <v>3.4</v>
      </c>
    </row>
    <row r="407" spans="1:5" x14ac:dyDescent="0.3">
      <c r="A407" s="24" t="s">
        <v>5</v>
      </c>
      <c r="B407" s="24" t="s">
        <v>408</v>
      </c>
      <c r="C407" s="25">
        <v>21420</v>
      </c>
      <c r="D407" s="26">
        <v>58</v>
      </c>
      <c r="E407" s="26">
        <v>2.7</v>
      </c>
    </row>
    <row r="408" spans="1:5" x14ac:dyDescent="0.3">
      <c r="A408" s="24" t="s">
        <v>5</v>
      </c>
      <c r="B408" s="24" t="s">
        <v>409</v>
      </c>
      <c r="C408" s="25">
        <v>16277</v>
      </c>
      <c r="D408" s="26">
        <v>75</v>
      </c>
      <c r="E408" s="26">
        <v>4.5999999999999996</v>
      </c>
    </row>
    <row r="409" spans="1:5" x14ac:dyDescent="0.3">
      <c r="A409" s="24" t="s">
        <v>5</v>
      </c>
      <c r="B409" s="24" t="s">
        <v>410</v>
      </c>
      <c r="C409" s="25">
        <v>85655</v>
      </c>
      <c r="D409" s="26">
        <v>245</v>
      </c>
      <c r="E409" s="26">
        <v>2.9</v>
      </c>
    </row>
    <row r="410" spans="1:5" x14ac:dyDescent="0.3">
      <c r="A410" s="24" t="s">
        <v>5</v>
      </c>
      <c r="B410" s="24" t="s">
        <v>411</v>
      </c>
      <c r="C410" s="25">
        <v>24362</v>
      </c>
      <c r="D410" s="26">
        <v>92</v>
      </c>
      <c r="E410" s="26">
        <v>3.8</v>
      </c>
    </row>
    <row r="411" spans="1:5" x14ac:dyDescent="0.3">
      <c r="A411" s="24" t="s">
        <v>5</v>
      </c>
      <c r="B411" s="24" t="s">
        <v>412</v>
      </c>
      <c r="C411" s="25">
        <v>13797</v>
      </c>
      <c r="D411" s="26">
        <v>45</v>
      </c>
      <c r="E411" s="26">
        <v>3.3</v>
      </c>
    </row>
    <row r="412" spans="1:5" x14ac:dyDescent="0.3">
      <c r="A412" s="24" t="s">
        <v>5</v>
      </c>
      <c r="B412" s="24" t="s">
        <v>413</v>
      </c>
      <c r="C412" s="25">
        <v>8101</v>
      </c>
      <c r="D412" s="26">
        <v>22</v>
      </c>
      <c r="E412" s="26">
        <v>2.7</v>
      </c>
    </row>
    <row r="413" spans="1:5" x14ac:dyDescent="0.3">
      <c r="A413" s="24" t="s">
        <v>5</v>
      </c>
      <c r="B413" s="24" t="s">
        <v>414</v>
      </c>
      <c r="C413" s="25">
        <v>13377</v>
      </c>
      <c r="D413" s="26">
        <v>53</v>
      </c>
      <c r="E413" s="26">
        <v>4</v>
      </c>
    </row>
    <row r="414" spans="1:5" x14ac:dyDescent="0.3">
      <c r="A414" s="24" t="s">
        <v>5</v>
      </c>
      <c r="B414" s="24" t="s">
        <v>415</v>
      </c>
      <c r="C414" s="25">
        <v>9913</v>
      </c>
      <c r="D414" s="26">
        <v>27</v>
      </c>
      <c r="E414" s="26">
        <v>2.7</v>
      </c>
    </row>
    <row r="415" spans="1:5" x14ac:dyDescent="0.3">
      <c r="A415" s="24" t="s">
        <v>5</v>
      </c>
      <c r="B415" s="24" t="s">
        <v>416</v>
      </c>
      <c r="C415" s="25">
        <v>42577</v>
      </c>
      <c r="D415" s="26">
        <v>96</v>
      </c>
      <c r="E415" s="26">
        <v>2.2999999999999998</v>
      </c>
    </row>
    <row r="416" spans="1:5" x14ac:dyDescent="0.3">
      <c r="A416" s="24" t="s">
        <v>5</v>
      </c>
      <c r="B416" s="24" t="s">
        <v>417</v>
      </c>
      <c r="C416" s="25">
        <v>6003</v>
      </c>
      <c r="D416" s="26">
        <v>23</v>
      </c>
      <c r="E416" s="26">
        <v>3.8</v>
      </c>
    </row>
    <row r="417" spans="1:5" x14ac:dyDescent="0.3">
      <c r="A417" s="24" t="s">
        <v>5</v>
      </c>
      <c r="B417" s="24" t="s">
        <v>418</v>
      </c>
      <c r="C417" s="25">
        <v>370868</v>
      </c>
      <c r="D417" s="26">
        <v>725</v>
      </c>
      <c r="E417" s="26">
        <v>2</v>
      </c>
    </row>
    <row r="418" spans="1:5" x14ac:dyDescent="0.3">
      <c r="A418" s="24" t="s">
        <v>5</v>
      </c>
      <c r="B418" s="24" t="s">
        <v>419</v>
      </c>
      <c r="C418" s="25">
        <v>9503</v>
      </c>
      <c r="D418" s="26">
        <v>35</v>
      </c>
      <c r="E418" s="26">
        <v>3.7</v>
      </c>
    </row>
    <row r="419" spans="1:5" x14ac:dyDescent="0.3">
      <c r="A419" s="24" t="s">
        <v>5</v>
      </c>
      <c r="B419" s="24" t="s">
        <v>420</v>
      </c>
      <c r="C419" s="25">
        <v>12968</v>
      </c>
      <c r="D419" s="26">
        <v>47</v>
      </c>
      <c r="E419" s="26">
        <v>3.6</v>
      </c>
    </row>
    <row r="420" spans="1:5" x14ac:dyDescent="0.3">
      <c r="A420" s="24" t="s">
        <v>5</v>
      </c>
      <c r="B420" s="24" t="s">
        <v>421</v>
      </c>
      <c r="C420" s="25">
        <v>24474</v>
      </c>
      <c r="D420" s="26">
        <v>61</v>
      </c>
      <c r="E420" s="26">
        <v>2.5</v>
      </c>
    </row>
    <row r="421" spans="1:5" x14ac:dyDescent="0.3">
      <c r="A421" s="24" t="s">
        <v>5</v>
      </c>
      <c r="B421" s="24" t="s">
        <v>422</v>
      </c>
      <c r="C421" s="25">
        <v>44757</v>
      </c>
      <c r="D421" s="26">
        <v>135</v>
      </c>
      <c r="E421" s="26">
        <v>3</v>
      </c>
    </row>
    <row r="422" spans="1:5" x14ac:dyDescent="0.3">
      <c r="A422" s="28" t="str">
        <f>CONCATENATE("Total (",RIGHT(Índice!$A$4,2),")")</f>
        <v>Total (BA)</v>
      </c>
      <c r="B422" s="28"/>
      <c r="C422" s="29">
        <f>SUM(C5:C421)</f>
        <v>14136417</v>
      </c>
      <c r="D422" s="29">
        <f>SUM(D5:D421)</f>
        <v>39582</v>
      </c>
      <c r="E422" s="30">
        <f>D422/(C422/1000)</f>
        <v>2.800002291952763</v>
      </c>
    </row>
    <row r="423" spans="1:5" x14ac:dyDescent="0.3">
      <c r="A423" s="31"/>
      <c r="B423" s="31"/>
      <c r="C423" s="32"/>
      <c r="D423" s="32" t="s">
        <v>481</v>
      </c>
      <c r="E423" s="33">
        <f>MIN($E$5:$E$421)</f>
        <v>1.3</v>
      </c>
    </row>
    <row r="424" spans="1:5" x14ac:dyDescent="0.3">
      <c r="A424" s="31"/>
      <c r="B424" s="31"/>
      <c r="C424" s="32"/>
      <c r="D424" s="32" t="s">
        <v>482</v>
      </c>
      <c r="E424" s="33">
        <f>MAX($E$5:$E$421)</f>
        <v>6.9</v>
      </c>
    </row>
    <row r="425" spans="1:5" x14ac:dyDescent="0.3">
      <c r="A425" s="34" t="s">
        <v>483</v>
      </c>
      <c r="B425" s="34"/>
      <c r="C425" s="35">
        <v>202992033</v>
      </c>
      <c r="D425" s="35">
        <v>422103</v>
      </c>
      <c r="E425" s="36">
        <v>2.0794067321844105</v>
      </c>
    </row>
    <row r="426" spans="1:5" x14ac:dyDescent="0.3">
      <c r="A426" s="34"/>
      <c r="B426" s="34"/>
      <c r="C426" s="35"/>
      <c r="D426" s="35" t="s">
        <v>481</v>
      </c>
      <c r="E426" s="36">
        <v>0</v>
      </c>
    </row>
    <row r="427" spans="1:5" x14ac:dyDescent="0.3">
      <c r="A427" s="37"/>
      <c r="B427" s="37"/>
      <c r="C427" s="38"/>
      <c r="D427" s="38" t="s">
        <v>482</v>
      </c>
      <c r="E427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4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479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7301</v>
      </c>
      <c r="D5" s="26">
        <v>5</v>
      </c>
      <c r="E5" s="26">
        <v>0.7</v>
      </c>
    </row>
    <row r="6" spans="1:5" x14ac:dyDescent="0.3">
      <c r="A6" s="24" t="s">
        <v>5</v>
      </c>
      <c r="B6" s="24" t="s">
        <v>7</v>
      </c>
      <c r="C6" s="25">
        <v>17639</v>
      </c>
      <c r="D6" s="26">
        <v>9</v>
      </c>
      <c r="E6" s="26">
        <v>0.5</v>
      </c>
    </row>
    <row r="7" spans="1:5" x14ac:dyDescent="0.3">
      <c r="A7" s="24" t="s">
        <v>5</v>
      </c>
      <c r="B7" s="24" t="s">
        <v>8</v>
      </c>
      <c r="C7" s="25">
        <v>13795</v>
      </c>
      <c r="D7" s="26">
        <v>7</v>
      </c>
      <c r="E7" s="26">
        <v>0.5</v>
      </c>
    </row>
    <row r="8" spans="1:5" x14ac:dyDescent="0.3">
      <c r="A8" s="24" t="s">
        <v>5</v>
      </c>
      <c r="B8" s="24" t="s">
        <v>9</v>
      </c>
      <c r="C8" s="25">
        <v>14200</v>
      </c>
      <c r="D8" s="26">
        <v>4</v>
      </c>
      <c r="E8" s="26">
        <v>0.3</v>
      </c>
    </row>
    <row r="9" spans="1:5" x14ac:dyDescent="0.3">
      <c r="A9" s="24" t="s">
        <v>5</v>
      </c>
      <c r="B9" s="24" t="s">
        <v>10</v>
      </c>
      <c r="C9" s="25">
        <v>14497</v>
      </c>
      <c r="D9" s="26">
        <v>8</v>
      </c>
      <c r="E9" s="26">
        <v>0.6</v>
      </c>
    </row>
    <row r="10" spans="1:5" x14ac:dyDescent="0.3">
      <c r="A10" s="24" t="s">
        <v>5</v>
      </c>
      <c r="B10" s="24" t="s">
        <v>11</v>
      </c>
      <c r="C10" s="25">
        <v>10604</v>
      </c>
      <c r="D10" s="26">
        <v>5</v>
      </c>
      <c r="E10" s="26">
        <v>0.5</v>
      </c>
    </row>
    <row r="11" spans="1:5" x14ac:dyDescent="0.3">
      <c r="A11" s="24" t="s">
        <v>5</v>
      </c>
      <c r="B11" s="24" t="s">
        <v>12</v>
      </c>
      <c r="C11" s="25">
        <v>4446</v>
      </c>
      <c r="D11" s="26">
        <v>2</v>
      </c>
      <c r="E11" s="26">
        <v>0.4</v>
      </c>
    </row>
    <row r="12" spans="1:5" x14ac:dyDescent="0.3">
      <c r="A12" s="24" t="s">
        <v>5</v>
      </c>
      <c r="B12" s="24" t="s">
        <v>13</v>
      </c>
      <c r="C12" s="25">
        <v>151065</v>
      </c>
      <c r="D12" s="26">
        <v>37</v>
      </c>
      <c r="E12" s="26">
        <v>0.2</v>
      </c>
    </row>
    <row r="13" spans="1:5" x14ac:dyDescent="0.3">
      <c r="A13" s="24" t="s">
        <v>5</v>
      </c>
      <c r="B13" s="24" t="s">
        <v>14</v>
      </c>
      <c r="C13" s="25">
        <v>24530</v>
      </c>
      <c r="D13" s="26">
        <v>14</v>
      </c>
      <c r="E13" s="26">
        <v>0.6</v>
      </c>
    </row>
    <row r="14" spans="1:5" x14ac:dyDescent="0.3">
      <c r="A14" s="24" t="s">
        <v>5</v>
      </c>
      <c r="B14" s="24" t="s">
        <v>15</v>
      </c>
      <c r="C14" s="25">
        <v>5218</v>
      </c>
      <c r="D14" s="26">
        <v>3</v>
      </c>
      <c r="E14" s="26">
        <v>0.6</v>
      </c>
    </row>
    <row r="15" spans="1:5" x14ac:dyDescent="0.3">
      <c r="A15" s="24" t="s">
        <v>5</v>
      </c>
      <c r="B15" s="24" t="s">
        <v>16</v>
      </c>
      <c r="C15" s="25">
        <v>36522</v>
      </c>
      <c r="D15" s="26">
        <v>15</v>
      </c>
      <c r="E15" s="26">
        <v>0.4</v>
      </c>
    </row>
    <row r="16" spans="1:5" x14ac:dyDescent="0.3">
      <c r="A16" s="24" t="s">
        <v>5</v>
      </c>
      <c r="B16" s="24" t="s">
        <v>17</v>
      </c>
      <c r="C16" s="25">
        <v>24138</v>
      </c>
      <c r="D16" s="26">
        <v>8</v>
      </c>
      <c r="E16" s="26">
        <v>0.3</v>
      </c>
    </row>
    <row r="17" spans="1:5" x14ac:dyDescent="0.3">
      <c r="A17" s="24" t="s">
        <v>5</v>
      </c>
      <c r="B17" s="24" t="s">
        <v>18</v>
      </c>
      <c r="C17" s="25">
        <v>15137</v>
      </c>
      <c r="D17" s="26">
        <v>10</v>
      </c>
      <c r="E17" s="26">
        <v>0.6</v>
      </c>
    </row>
    <row r="18" spans="1:5" x14ac:dyDescent="0.3">
      <c r="A18" s="24" t="s">
        <v>5</v>
      </c>
      <c r="B18" s="24" t="s">
        <v>19</v>
      </c>
      <c r="C18" s="25">
        <v>25438</v>
      </c>
      <c r="D18" s="26">
        <v>9</v>
      </c>
      <c r="E18" s="26">
        <v>0.4</v>
      </c>
    </row>
    <row r="19" spans="1:5" x14ac:dyDescent="0.3">
      <c r="A19" s="24" t="s">
        <v>5</v>
      </c>
      <c r="B19" s="24" t="s">
        <v>20</v>
      </c>
      <c r="C19" s="25">
        <v>13080</v>
      </c>
      <c r="D19" s="26">
        <v>9</v>
      </c>
      <c r="E19" s="26">
        <v>0.7</v>
      </c>
    </row>
    <row r="20" spans="1:5" x14ac:dyDescent="0.3">
      <c r="A20" s="24" t="s">
        <v>5</v>
      </c>
      <c r="B20" s="24" t="s">
        <v>21</v>
      </c>
      <c r="C20" s="25">
        <v>15012</v>
      </c>
      <c r="D20" s="26">
        <v>7</v>
      </c>
      <c r="E20" s="26">
        <v>0.4</v>
      </c>
    </row>
    <row r="21" spans="1:5" x14ac:dyDescent="0.3">
      <c r="A21" s="24" t="s">
        <v>5</v>
      </c>
      <c r="B21" s="24" t="s">
        <v>22</v>
      </c>
      <c r="C21" s="25">
        <v>13732</v>
      </c>
      <c r="D21" s="26">
        <v>5</v>
      </c>
      <c r="E21" s="26">
        <v>0.4</v>
      </c>
    </row>
    <row r="22" spans="1:5" x14ac:dyDescent="0.3">
      <c r="A22" s="24" t="s">
        <v>5</v>
      </c>
      <c r="B22" s="24" t="s">
        <v>23</v>
      </c>
      <c r="C22" s="25">
        <v>11031</v>
      </c>
      <c r="D22" s="26">
        <v>8</v>
      </c>
      <c r="E22" s="26">
        <v>0.7</v>
      </c>
    </row>
    <row r="23" spans="1:5" x14ac:dyDescent="0.3">
      <c r="A23" s="24" t="s">
        <v>5</v>
      </c>
      <c r="B23" s="24" t="s">
        <v>24</v>
      </c>
      <c r="C23" s="25">
        <v>14206</v>
      </c>
      <c r="D23" s="26">
        <v>5</v>
      </c>
      <c r="E23" s="26">
        <v>0.3</v>
      </c>
    </row>
    <row r="24" spans="1:5" x14ac:dyDescent="0.3">
      <c r="A24" s="24" t="s">
        <v>5</v>
      </c>
      <c r="B24" s="24" t="s">
        <v>25</v>
      </c>
      <c r="C24" s="25">
        <v>11146</v>
      </c>
      <c r="D24" s="26">
        <v>5</v>
      </c>
      <c r="E24" s="26">
        <v>0.4</v>
      </c>
    </row>
    <row r="25" spans="1:5" x14ac:dyDescent="0.3">
      <c r="A25" s="24" t="s">
        <v>5</v>
      </c>
      <c r="B25" s="24" t="s">
        <v>26</v>
      </c>
      <c r="C25" s="25">
        <v>10862</v>
      </c>
      <c r="D25" s="26">
        <v>7</v>
      </c>
      <c r="E25" s="26">
        <v>0.6</v>
      </c>
    </row>
    <row r="26" spans="1:5" x14ac:dyDescent="0.3">
      <c r="A26" s="24" t="s">
        <v>5</v>
      </c>
      <c r="B26" s="24" t="s">
        <v>27</v>
      </c>
      <c r="C26" s="25">
        <v>15930</v>
      </c>
      <c r="D26" s="26">
        <v>4</v>
      </c>
      <c r="E26" s="26">
        <v>0.3</v>
      </c>
    </row>
    <row r="27" spans="1:5" x14ac:dyDescent="0.3">
      <c r="A27" s="24" t="s">
        <v>5</v>
      </c>
      <c r="B27" s="24" t="s">
        <v>28</v>
      </c>
      <c r="C27" s="25">
        <v>6913</v>
      </c>
      <c r="D27" s="26">
        <v>3</v>
      </c>
      <c r="E27" s="26">
        <v>0.4</v>
      </c>
    </row>
    <row r="28" spans="1:5" x14ac:dyDescent="0.3">
      <c r="A28" s="24" t="s">
        <v>5</v>
      </c>
      <c r="B28" s="24" t="s">
        <v>29</v>
      </c>
      <c r="C28" s="25">
        <v>13936</v>
      </c>
      <c r="D28" s="26">
        <v>7</v>
      </c>
      <c r="E28" s="26">
        <v>0.5</v>
      </c>
    </row>
    <row r="29" spans="1:5" x14ac:dyDescent="0.3">
      <c r="A29" s="24" t="s">
        <v>5</v>
      </c>
      <c r="B29" s="24" t="s">
        <v>30</v>
      </c>
      <c r="C29" s="25">
        <v>11557</v>
      </c>
      <c r="D29" s="26">
        <v>4</v>
      </c>
      <c r="E29" s="26">
        <v>0.3</v>
      </c>
    </row>
    <row r="30" spans="1:5" x14ac:dyDescent="0.3">
      <c r="A30" s="24" t="s">
        <v>5</v>
      </c>
      <c r="B30" s="24" t="s">
        <v>31</v>
      </c>
      <c r="C30" s="25">
        <v>48035</v>
      </c>
      <c r="D30" s="26">
        <v>8</v>
      </c>
      <c r="E30" s="26">
        <v>0.2</v>
      </c>
    </row>
    <row r="31" spans="1:5" x14ac:dyDescent="0.3">
      <c r="A31" s="24" t="s">
        <v>5</v>
      </c>
      <c r="B31" s="24" t="s">
        <v>32</v>
      </c>
      <c r="C31" s="25">
        <v>9833</v>
      </c>
      <c r="D31" s="26">
        <v>2</v>
      </c>
      <c r="E31" s="26">
        <v>0.2</v>
      </c>
    </row>
    <row r="32" spans="1:5" x14ac:dyDescent="0.3">
      <c r="A32" s="24" t="s">
        <v>5</v>
      </c>
      <c r="B32" s="24" t="s">
        <v>33</v>
      </c>
      <c r="C32" s="25">
        <v>10191</v>
      </c>
      <c r="D32" s="26">
        <v>5</v>
      </c>
      <c r="E32" s="26">
        <v>0.5</v>
      </c>
    </row>
    <row r="33" spans="1:5" x14ac:dyDescent="0.3">
      <c r="A33" s="24" t="s">
        <v>5</v>
      </c>
      <c r="B33" s="24" t="s">
        <v>34</v>
      </c>
      <c r="C33" s="25">
        <v>8677</v>
      </c>
      <c r="D33" s="26">
        <v>5</v>
      </c>
      <c r="E33" s="26">
        <v>0.6</v>
      </c>
    </row>
    <row r="34" spans="1:5" x14ac:dyDescent="0.3">
      <c r="A34" s="24" t="s">
        <v>5</v>
      </c>
      <c r="B34" s="24" t="s">
        <v>35</v>
      </c>
      <c r="C34" s="25">
        <v>11179</v>
      </c>
      <c r="D34" s="26">
        <v>9</v>
      </c>
      <c r="E34" s="26">
        <v>0.8</v>
      </c>
    </row>
    <row r="35" spans="1:5" x14ac:dyDescent="0.3">
      <c r="A35" s="24" t="s">
        <v>5</v>
      </c>
      <c r="B35" s="24" t="s">
        <v>36</v>
      </c>
      <c r="C35" s="25">
        <v>13614</v>
      </c>
      <c r="D35" s="26">
        <v>6</v>
      </c>
      <c r="E35" s="26">
        <v>0.5</v>
      </c>
    </row>
    <row r="36" spans="1:5" x14ac:dyDescent="0.3">
      <c r="A36" s="24" t="s">
        <v>5</v>
      </c>
      <c r="B36" s="24" t="s">
        <v>37</v>
      </c>
      <c r="C36" s="25">
        <v>18220</v>
      </c>
      <c r="D36" s="26">
        <v>6</v>
      </c>
      <c r="E36" s="26">
        <v>0.3</v>
      </c>
    </row>
    <row r="37" spans="1:5" x14ac:dyDescent="0.3">
      <c r="A37" s="24" t="s">
        <v>5</v>
      </c>
      <c r="B37" s="24" t="s">
        <v>38</v>
      </c>
      <c r="C37" s="25">
        <v>11958</v>
      </c>
      <c r="D37" s="26">
        <v>7</v>
      </c>
      <c r="E37" s="26">
        <v>0.6</v>
      </c>
    </row>
    <row r="38" spans="1:5" x14ac:dyDescent="0.3">
      <c r="A38" s="24" t="s">
        <v>5</v>
      </c>
      <c r="B38" s="24" t="s">
        <v>39</v>
      </c>
      <c r="C38" s="25">
        <v>51092</v>
      </c>
      <c r="D38" s="26">
        <v>13</v>
      </c>
      <c r="E38" s="26">
        <v>0.2</v>
      </c>
    </row>
    <row r="39" spans="1:5" x14ac:dyDescent="0.3">
      <c r="A39" s="24" t="s">
        <v>5</v>
      </c>
      <c r="B39" s="24" t="s">
        <v>40</v>
      </c>
      <c r="C39" s="25">
        <v>26026</v>
      </c>
      <c r="D39" s="26">
        <v>9</v>
      </c>
      <c r="E39" s="26">
        <v>0.3</v>
      </c>
    </row>
    <row r="40" spans="1:5" x14ac:dyDescent="0.3">
      <c r="A40" s="24" t="s">
        <v>5</v>
      </c>
      <c r="B40" s="24" t="s">
        <v>41</v>
      </c>
      <c r="C40" s="25">
        <v>36539</v>
      </c>
      <c r="D40" s="26">
        <v>15</v>
      </c>
      <c r="E40" s="26">
        <v>0.4</v>
      </c>
    </row>
    <row r="41" spans="1:5" x14ac:dyDescent="0.3">
      <c r="A41" s="24" t="s">
        <v>5</v>
      </c>
      <c r="B41" s="24" t="s">
        <v>42</v>
      </c>
      <c r="C41" s="25">
        <v>13836</v>
      </c>
      <c r="D41" s="26">
        <v>5</v>
      </c>
      <c r="E41" s="26">
        <v>0.4</v>
      </c>
    </row>
    <row r="42" spans="1:5" x14ac:dyDescent="0.3">
      <c r="A42" s="24" t="s">
        <v>5</v>
      </c>
      <c r="B42" s="24" t="s">
        <v>43</v>
      </c>
      <c r="C42" s="25">
        <v>5774</v>
      </c>
      <c r="D42" s="26">
        <v>5</v>
      </c>
      <c r="E42" s="26">
        <v>0.8</v>
      </c>
    </row>
    <row r="43" spans="1:5" x14ac:dyDescent="0.3">
      <c r="A43" s="24" t="s">
        <v>5</v>
      </c>
      <c r="B43" s="24" t="s">
        <v>44</v>
      </c>
      <c r="C43" s="25">
        <v>159743</v>
      </c>
      <c r="D43" s="26">
        <v>65</v>
      </c>
      <c r="E43" s="26">
        <v>0.4</v>
      </c>
    </row>
    <row r="44" spans="1:5" x14ac:dyDescent="0.3">
      <c r="A44" s="24" t="s">
        <v>5</v>
      </c>
      <c r="B44" s="24" t="s">
        <v>45</v>
      </c>
      <c r="C44" s="25">
        <v>13453</v>
      </c>
      <c r="D44" s="26">
        <v>3</v>
      </c>
      <c r="E44" s="26">
        <v>0.2</v>
      </c>
    </row>
    <row r="45" spans="1:5" x14ac:dyDescent="0.3">
      <c r="A45" s="24" t="s">
        <v>5</v>
      </c>
      <c r="B45" s="24" t="s">
        <v>46</v>
      </c>
      <c r="C45" s="25">
        <v>15203</v>
      </c>
      <c r="D45" s="26">
        <v>10</v>
      </c>
      <c r="E45" s="26">
        <v>0.7</v>
      </c>
    </row>
    <row r="46" spans="1:5" x14ac:dyDescent="0.3">
      <c r="A46" s="24" t="s">
        <v>5</v>
      </c>
      <c r="B46" s="24" t="s">
        <v>47</v>
      </c>
      <c r="C46" s="25">
        <v>5583</v>
      </c>
      <c r="D46" s="26">
        <v>4</v>
      </c>
      <c r="E46" s="26">
        <v>0.6</v>
      </c>
    </row>
    <row r="47" spans="1:5" x14ac:dyDescent="0.3">
      <c r="A47" s="24" t="s">
        <v>5</v>
      </c>
      <c r="B47" s="24" t="s">
        <v>48</v>
      </c>
      <c r="C47" s="25">
        <v>20121</v>
      </c>
      <c r="D47" s="26">
        <v>6</v>
      </c>
      <c r="E47" s="26">
        <v>0.3</v>
      </c>
    </row>
    <row r="48" spans="1:5" x14ac:dyDescent="0.3">
      <c r="A48" s="24" t="s">
        <v>5</v>
      </c>
      <c r="B48" s="24" t="s">
        <v>49</v>
      </c>
      <c r="C48" s="25">
        <v>18412</v>
      </c>
      <c r="D48" s="26">
        <v>7</v>
      </c>
      <c r="E48" s="26">
        <v>0.4</v>
      </c>
    </row>
    <row r="49" spans="1:5" x14ac:dyDescent="0.3">
      <c r="A49" s="24" t="s">
        <v>5</v>
      </c>
      <c r="B49" s="24" t="s">
        <v>50</v>
      </c>
      <c r="C49" s="25">
        <v>15146</v>
      </c>
      <c r="D49" s="26">
        <v>6</v>
      </c>
      <c r="E49" s="26">
        <v>0.4</v>
      </c>
    </row>
    <row r="50" spans="1:5" x14ac:dyDescent="0.3">
      <c r="A50" s="24" t="s">
        <v>5</v>
      </c>
      <c r="B50" s="24" t="s">
        <v>51</v>
      </c>
      <c r="C50" s="25">
        <v>13690</v>
      </c>
      <c r="D50" s="26">
        <v>7</v>
      </c>
      <c r="E50" s="26">
        <v>0.5</v>
      </c>
    </row>
    <row r="51" spans="1:5" x14ac:dyDescent="0.3">
      <c r="A51" s="24" t="s">
        <v>5</v>
      </c>
      <c r="B51" s="24" t="s">
        <v>52</v>
      </c>
      <c r="C51" s="25">
        <v>16873</v>
      </c>
      <c r="D51" s="26">
        <v>8</v>
      </c>
      <c r="E51" s="26">
        <v>0.5</v>
      </c>
    </row>
    <row r="52" spans="1:5" x14ac:dyDescent="0.3">
      <c r="A52" s="24" t="s">
        <v>5</v>
      </c>
      <c r="B52" s="24" t="s">
        <v>53</v>
      </c>
      <c r="C52" s="25">
        <v>65550</v>
      </c>
      <c r="D52" s="26">
        <v>36</v>
      </c>
      <c r="E52" s="26">
        <v>0.6</v>
      </c>
    </row>
    <row r="53" spans="1:5" x14ac:dyDescent="0.3">
      <c r="A53" s="24" t="s">
        <v>5</v>
      </c>
      <c r="B53" s="24" t="s">
        <v>54</v>
      </c>
      <c r="C53" s="25">
        <v>9730</v>
      </c>
      <c r="D53" s="26">
        <v>4</v>
      </c>
      <c r="E53" s="26">
        <v>0.4</v>
      </c>
    </row>
    <row r="54" spans="1:5" x14ac:dyDescent="0.3">
      <c r="A54" s="24" t="s">
        <v>5</v>
      </c>
      <c r="B54" s="24" t="s">
        <v>55</v>
      </c>
      <c r="C54" s="25">
        <v>13622</v>
      </c>
      <c r="D54" s="26">
        <v>5</v>
      </c>
      <c r="E54" s="26">
        <v>0.4</v>
      </c>
    </row>
    <row r="55" spans="1:5" x14ac:dyDescent="0.3">
      <c r="A55" s="24" t="s">
        <v>5</v>
      </c>
      <c r="B55" s="24" t="s">
        <v>56</v>
      </c>
      <c r="C55" s="25">
        <v>15844</v>
      </c>
      <c r="D55" s="26">
        <v>13</v>
      </c>
      <c r="E55" s="26">
        <v>0.8</v>
      </c>
    </row>
    <row r="56" spans="1:5" x14ac:dyDescent="0.3">
      <c r="A56" s="24" t="s">
        <v>5</v>
      </c>
      <c r="B56" s="24" t="s">
        <v>57</v>
      </c>
      <c r="C56" s="25">
        <v>19322</v>
      </c>
      <c r="D56" s="26">
        <v>7</v>
      </c>
      <c r="E56" s="26">
        <v>0.4</v>
      </c>
    </row>
    <row r="57" spans="1:5" x14ac:dyDescent="0.3">
      <c r="A57" s="24" t="s">
        <v>5</v>
      </c>
      <c r="B57" s="24" t="s">
        <v>58</v>
      </c>
      <c r="C57" s="25">
        <v>11024</v>
      </c>
      <c r="D57" s="26">
        <v>4</v>
      </c>
      <c r="E57" s="26">
        <v>0.4</v>
      </c>
    </row>
    <row r="58" spans="1:5" x14ac:dyDescent="0.3">
      <c r="A58" s="24" t="s">
        <v>5</v>
      </c>
      <c r="B58" s="24" t="s">
        <v>59</v>
      </c>
      <c r="C58" s="25">
        <v>12943</v>
      </c>
      <c r="D58" s="26">
        <v>2</v>
      </c>
      <c r="E58" s="26">
        <v>0.2</v>
      </c>
    </row>
    <row r="59" spans="1:5" x14ac:dyDescent="0.3">
      <c r="A59" s="24" t="s">
        <v>5</v>
      </c>
      <c r="B59" s="24" t="s">
        <v>60</v>
      </c>
      <c r="C59" s="25">
        <v>9108</v>
      </c>
      <c r="D59" s="26">
        <v>6</v>
      </c>
      <c r="E59" s="26">
        <v>0.7</v>
      </c>
    </row>
    <row r="60" spans="1:5" x14ac:dyDescent="0.3">
      <c r="A60" s="24" t="s">
        <v>5</v>
      </c>
      <c r="B60" s="24" t="s">
        <v>61</v>
      </c>
      <c r="C60" s="25">
        <v>11765</v>
      </c>
      <c r="D60" s="26">
        <v>4</v>
      </c>
      <c r="E60" s="26">
        <v>0.4</v>
      </c>
    </row>
    <row r="61" spans="1:5" x14ac:dyDescent="0.3">
      <c r="A61" s="24" t="s">
        <v>5</v>
      </c>
      <c r="B61" s="24" t="s">
        <v>62</v>
      </c>
      <c r="C61" s="25">
        <v>70512</v>
      </c>
      <c r="D61" s="26">
        <v>27</v>
      </c>
      <c r="E61" s="26">
        <v>0.4</v>
      </c>
    </row>
    <row r="62" spans="1:5" x14ac:dyDescent="0.3">
      <c r="A62" s="24" t="s">
        <v>5</v>
      </c>
      <c r="B62" s="24" t="s">
        <v>63</v>
      </c>
      <c r="C62" s="25">
        <v>14804</v>
      </c>
      <c r="D62" s="26">
        <v>10</v>
      </c>
      <c r="E62" s="26">
        <v>0.7</v>
      </c>
    </row>
    <row r="63" spans="1:5" x14ac:dyDescent="0.3">
      <c r="A63" s="24" t="s">
        <v>5</v>
      </c>
      <c r="B63" s="24" t="s">
        <v>64</v>
      </c>
      <c r="C63" s="25">
        <v>19589</v>
      </c>
      <c r="D63" s="26">
        <v>3</v>
      </c>
      <c r="E63" s="26">
        <v>0.1</v>
      </c>
    </row>
    <row r="64" spans="1:5" x14ac:dyDescent="0.3">
      <c r="A64" s="24" t="s">
        <v>5</v>
      </c>
      <c r="B64" s="24" t="s">
        <v>65</v>
      </c>
      <c r="C64" s="25">
        <v>6205</v>
      </c>
      <c r="D64" s="26">
        <v>3</v>
      </c>
      <c r="E64" s="26">
        <v>0.5</v>
      </c>
    </row>
    <row r="65" spans="1:5" x14ac:dyDescent="0.3">
      <c r="A65" s="24" t="s">
        <v>5</v>
      </c>
      <c r="B65" s="24" t="s">
        <v>66</v>
      </c>
      <c r="C65" s="25">
        <v>16559</v>
      </c>
      <c r="D65" s="26">
        <v>9</v>
      </c>
      <c r="E65" s="26">
        <v>0.5</v>
      </c>
    </row>
    <row r="66" spans="1:5" x14ac:dyDescent="0.3">
      <c r="A66" s="24" t="s">
        <v>5</v>
      </c>
      <c r="B66" s="24" t="s">
        <v>67</v>
      </c>
      <c r="C66" s="25">
        <v>29251</v>
      </c>
      <c r="D66" s="26">
        <v>20</v>
      </c>
      <c r="E66" s="26">
        <v>0.7</v>
      </c>
    </row>
    <row r="67" spans="1:5" x14ac:dyDescent="0.3">
      <c r="A67" s="24" t="s">
        <v>5</v>
      </c>
      <c r="B67" s="24" t="s">
        <v>68</v>
      </c>
      <c r="C67" s="25">
        <v>22462</v>
      </c>
      <c r="D67" s="26">
        <v>16</v>
      </c>
      <c r="E67" s="26">
        <v>0.7</v>
      </c>
    </row>
    <row r="68" spans="1:5" x14ac:dyDescent="0.3">
      <c r="A68" s="24" t="s">
        <v>5</v>
      </c>
      <c r="B68" s="24" t="s">
        <v>69</v>
      </c>
      <c r="C68" s="25">
        <v>10384</v>
      </c>
      <c r="D68" s="26">
        <v>4</v>
      </c>
      <c r="E68" s="26">
        <v>0.4</v>
      </c>
    </row>
    <row r="69" spans="1:5" x14ac:dyDescent="0.3">
      <c r="A69" s="24" t="s">
        <v>5</v>
      </c>
      <c r="B69" s="24" t="s">
        <v>70</v>
      </c>
      <c r="C69" s="25">
        <v>11266</v>
      </c>
      <c r="D69" s="26">
        <v>5</v>
      </c>
      <c r="E69" s="26">
        <v>0.4</v>
      </c>
    </row>
    <row r="70" spans="1:5" x14ac:dyDescent="0.3">
      <c r="A70" s="24" t="s">
        <v>5</v>
      </c>
      <c r="B70" s="24" t="s">
        <v>71</v>
      </c>
      <c r="C70" s="25">
        <v>52012</v>
      </c>
      <c r="D70" s="26">
        <v>19</v>
      </c>
      <c r="E70" s="26">
        <v>0.4</v>
      </c>
    </row>
    <row r="71" spans="1:5" x14ac:dyDescent="0.3">
      <c r="A71" s="24" t="s">
        <v>5</v>
      </c>
      <c r="B71" s="24" t="s">
        <v>72</v>
      </c>
      <c r="C71" s="25">
        <v>17466</v>
      </c>
      <c r="D71" s="26">
        <v>7</v>
      </c>
      <c r="E71" s="26">
        <v>0.4</v>
      </c>
    </row>
    <row r="72" spans="1:5" x14ac:dyDescent="0.3">
      <c r="A72" s="24" t="s">
        <v>5</v>
      </c>
      <c r="B72" s="24" t="s">
        <v>73</v>
      </c>
      <c r="C72" s="25">
        <v>17761</v>
      </c>
      <c r="D72" s="26">
        <v>7</v>
      </c>
      <c r="E72" s="26">
        <v>0.4</v>
      </c>
    </row>
    <row r="73" spans="1:5" x14ac:dyDescent="0.3">
      <c r="A73" s="24" t="s">
        <v>5</v>
      </c>
      <c r="B73" s="24" t="s">
        <v>74</v>
      </c>
      <c r="C73" s="25">
        <v>13080</v>
      </c>
      <c r="D73" s="26">
        <v>4</v>
      </c>
      <c r="E73" s="26">
        <v>0.3</v>
      </c>
    </row>
    <row r="74" spans="1:5" x14ac:dyDescent="0.3">
      <c r="A74" s="24" t="s">
        <v>5</v>
      </c>
      <c r="B74" s="24" t="s">
        <v>75</v>
      </c>
      <c r="C74" s="25">
        <v>22578</v>
      </c>
      <c r="D74" s="26">
        <v>13</v>
      </c>
      <c r="E74" s="26">
        <v>0.6</v>
      </c>
    </row>
    <row r="75" spans="1:5" x14ac:dyDescent="0.3">
      <c r="A75" s="24" t="s">
        <v>5</v>
      </c>
      <c r="B75" s="24" t="s">
        <v>76</v>
      </c>
      <c r="C75" s="25">
        <v>299579</v>
      </c>
      <c r="D75" s="26">
        <v>54</v>
      </c>
      <c r="E75" s="26">
        <v>0.2</v>
      </c>
    </row>
    <row r="76" spans="1:5" x14ac:dyDescent="0.3">
      <c r="A76" s="24" t="s">
        <v>5</v>
      </c>
      <c r="B76" s="24" t="s">
        <v>77</v>
      </c>
      <c r="C76" s="25">
        <v>30425</v>
      </c>
      <c r="D76" s="26">
        <v>8</v>
      </c>
      <c r="E76" s="26">
        <v>0.3</v>
      </c>
    </row>
    <row r="77" spans="1:5" x14ac:dyDescent="0.3">
      <c r="A77" s="24" t="s">
        <v>5</v>
      </c>
      <c r="B77" s="24" t="s">
        <v>78</v>
      </c>
      <c r="C77" s="25">
        <v>30671</v>
      </c>
      <c r="D77" s="26">
        <v>13</v>
      </c>
      <c r="E77" s="26">
        <v>0.4</v>
      </c>
    </row>
    <row r="78" spans="1:5" x14ac:dyDescent="0.3">
      <c r="A78" s="24" t="s">
        <v>5</v>
      </c>
      <c r="B78" s="24" t="s">
        <v>79</v>
      </c>
      <c r="C78" s="25">
        <v>71377</v>
      </c>
      <c r="D78" s="26">
        <v>26</v>
      </c>
      <c r="E78" s="26">
        <v>0.4</v>
      </c>
    </row>
    <row r="79" spans="1:5" x14ac:dyDescent="0.3">
      <c r="A79" s="24" t="s">
        <v>5</v>
      </c>
      <c r="B79" s="24" t="s">
        <v>80</v>
      </c>
      <c r="C79" s="25">
        <v>10225</v>
      </c>
      <c r="D79" s="26">
        <v>10</v>
      </c>
      <c r="E79" s="26">
        <v>0.9</v>
      </c>
    </row>
    <row r="80" spans="1:5" x14ac:dyDescent="0.3">
      <c r="A80" s="24" t="s">
        <v>5</v>
      </c>
      <c r="B80" s="24" t="s">
        <v>81</v>
      </c>
      <c r="C80" s="25">
        <v>24206</v>
      </c>
      <c r="D80" s="26">
        <v>8</v>
      </c>
      <c r="E80" s="26">
        <v>0.3</v>
      </c>
    </row>
    <row r="81" spans="1:5" x14ac:dyDescent="0.3">
      <c r="A81" s="24" t="s">
        <v>5</v>
      </c>
      <c r="B81" s="24" t="s">
        <v>82</v>
      </c>
      <c r="C81" s="25">
        <v>32683</v>
      </c>
      <c r="D81" s="26">
        <v>7</v>
      </c>
      <c r="E81" s="26">
        <v>0.2</v>
      </c>
    </row>
    <row r="82" spans="1:5" x14ac:dyDescent="0.3">
      <c r="A82" s="24" t="s">
        <v>5</v>
      </c>
      <c r="B82" s="24" t="s">
        <v>83</v>
      </c>
      <c r="C82" s="25">
        <v>7772</v>
      </c>
      <c r="D82" s="26">
        <v>4</v>
      </c>
      <c r="E82" s="26">
        <v>0.5</v>
      </c>
    </row>
    <row r="83" spans="1:5" x14ac:dyDescent="0.3">
      <c r="A83" s="24" t="s">
        <v>5</v>
      </c>
      <c r="B83" s="24" t="s">
        <v>84</v>
      </c>
      <c r="C83" s="25">
        <v>72382</v>
      </c>
      <c r="D83" s="26">
        <v>18</v>
      </c>
      <c r="E83" s="26">
        <v>0.2</v>
      </c>
    </row>
    <row r="84" spans="1:5" x14ac:dyDescent="0.3">
      <c r="A84" s="24" t="s">
        <v>5</v>
      </c>
      <c r="B84" s="24" t="s">
        <v>85</v>
      </c>
      <c r="C84" s="25">
        <v>13016</v>
      </c>
      <c r="D84" s="26">
        <v>4</v>
      </c>
      <c r="E84" s="26">
        <v>0.3</v>
      </c>
    </row>
    <row r="85" spans="1:5" x14ac:dyDescent="0.3">
      <c r="A85" s="24" t="s">
        <v>5</v>
      </c>
      <c r="B85" s="24" t="s">
        <v>86</v>
      </c>
      <c r="C85" s="25">
        <v>25247</v>
      </c>
      <c r="D85" s="26">
        <v>8</v>
      </c>
      <c r="E85" s="26">
        <v>0.3</v>
      </c>
    </row>
    <row r="86" spans="1:5" x14ac:dyDescent="0.3">
      <c r="A86" s="24" t="s">
        <v>5</v>
      </c>
      <c r="B86" s="24" t="s">
        <v>87</v>
      </c>
      <c r="C86" s="25">
        <v>37439</v>
      </c>
      <c r="D86" s="26">
        <v>10</v>
      </c>
      <c r="E86" s="26">
        <v>0.3</v>
      </c>
    </row>
    <row r="87" spans="1:5" x14ac:dyDescent="0.3">
      <c r="A87" s="24" t="s">
        <v>5</v>
      </c>
      <c r="B87" s="24" t="s">
        <v>88</v>
      </c>
      <c r="C87" s="25">
        <v>16105</v>
      </c>
      <c r="D87" s="26">
        <v>5</v>
      </c>
      <c r="E87" s="26">
        <v>0.3</v>
      </c>
    </row>
    <row r="88" spans="1:5" x14ac:dyDescent="0.3">
      <c r="A88" s="24" t="s">
        <v>5</v>
      </c>
      <c r="B88" s="24" t="s">
        <v>89</v>
      </c>
      <c r="C88" s="25">
        <v>10744</v>
      </c>
      <c r="D88" s="26">
        <v>6</v>
      </c>
      <c r="E88" s="26">
        <v>0.6</v>
      </c>
    </row>
    <row r="89" spans="1:5" x14ac:dyDescent="0.3">
      <c r="A89" s="24" t="s">
        <v>5</v>
      </c>
      <c r="B89" s="24" t="s">
        <v>90</v>
      </c>
      <c r="C89" s="25">
        <v>33235</v>
      </c>
      <c r="D89" s="26">
        <v>15</v>
      </c>
      <c r="E89" s="26">
        <v>0.5</v>
      </c>
    </row>
    <row r="90" spans="1:5" x14ac:dyDescent="0.3">
      <c r="A90" s="24" t="s">
        <v>5</v>
      </c>
      <c r="B90" s="24" t="s">
        <v>91</v>
      </c>
      <c r="C90" s="25">
        <v>9940</v>
      </c>
      <c r="D90" s="26">
        <v>4</v>
      </c>
      <c r="E90" s="26">
        <v>0.4</v>
      </c>
    </row>
    <row r="91" spans="1:5" x14ac:dyDescent="0.3">
      <c r="A91" s="24" t="s">
        <v>5</v>
      </c>
      <c r="B91" s="24" t="s">
        <v>92</v>
      </c>
      <c r="C91" s="25">
        <v>20586</v>
      </c>
      <c r="D91" s="26">
        <v>9</v>
      </c>
      <c r="E91" s="26">
        <v>0.4</v>
      </c>
    </row>
    <row r="92" spans="1:5" x14ac:dyDescent="0.3">
      <c r="A92" s="24" t="s">
        <v>5</v>
      </c>
      <c r="B92" s="24" t="s">
        <v>93</v>
      </c>
      <c r="C92" s="25">
        <v>8299</v>
      </c>
      <c r="D92" s="26">
        <v>4</v>
      </c>
      <c r="E92" s="26">
        <v>0.5</v>
      </c>
    </row>
    <row r="93" spans="1:5" x14ac:dyDescent="0.3">
      <c r="A93" s="24" t="s">
        <v>5</v>
      </c>
      <c r="B93" s="24" t="s">
        <v>94</v>
      </c>
      <c r="C93" s="25">
        <v>28869</v>
      </c>
      <c r="D93" s="26">
        <v>9</v>
      </c>
      <c r="E93" s="26">
        <v>0.3</v>
      </c>
    </row>
    <row r="94" spans="1:5" x14ac:dyDescent="0.3">
      <c r="A94" s="24" t="s">
        <v>5</v>
      </c>
      <c r="B94" s="24" t="s">
        <v>95</v>
      </c>
      <c r="C94" s="25">
        <v>72085</v>
      </c>
      <c r="D94" s="26">
        <v>12</v>
      </c>
      <c r="E94" s="26">
        <v>0.2</v>
      </c>
    </row>
    <row r="95" spans="1:5" x14ac:dyDescent="0.3">
      <c r="A95" s="24" t="s">
        <v>5</v>
      </c>
      <c r="B95" s="24" t="s">
        <v>96</v>
      </c>
      <c r="C95" s="25">
        <v>24712</v>
      </c>
      <c r="D95" s="26">
        <v>11</v>
      </c>
      <c r="E95" s="26">
        <v>0.4</v>
      </c>
    </row>
    <row r="96" spans="1:5" x14ac:dyDescent="0.3">
      <c r="A96" s="24" t="s">
        <v>5</v>
      </c>
      <c r="B96" s="24" t="s">
        <v>97</v>
      </c>
      <c r="C96" s="25">
        <v>3434</v>
      </c>
      <c r="D96" s="26">
        <v>3</v>
      </c>
      <c r="E96" s="26">
        <v>0.7</v>
      </c>
    </row>
    <row r="97" spans="1:5" x14ac:dyDescent="0.3">
      <c r="A97" s="24" t="s">
        <v>5</v>
      </c>
      <c r="B97" s="24" t="s">
        <v>98</v>
      </c>
      <c r="C97" s="25">
        <v>48195</v>
      </c>
      <c r="D97" s="26">
        <v>20</v>
      </c>
      <c r="E97" s="26">
        <v>0.4</v>
      </c>
    </row>
    <row r="98" spans="1:5" x14ac:dyDescent="0.3">
      <c r="A98" s="24" t="s">
        <v>5</v>
      </c>
      <c r="B98" s="24" t="s">
        <v>99</v>
      </c>
      <c r="C98" s="25">
        <v>8841</v>
      </c>
      <c r="D98" s="26">
        <v>4</v>
      </c>
      <c r="E98" s="26">
        <v>0.5</v>
      </c>
    </row>
    <row r="99" spans="1:5" x14ac:dyDescent="0.3">
      <c r="A99" s="24" t="s">
        <v>5</v>
      </c>
      <c r="B99" s="24" t="s">
        <v>100</v>
      </c>
      <c r="C99" s="25">
        <v>16348</v>
      </c>
      <c r="D99" s="26">
        <v>5</v>
      </c>
      <c r="E99" s="26">
        <v>0.3</v>
      </c>
    </row>
    <row r="100" spans="1:5" x14ac:dyDescent="0.3">
      <c r="A100" s="24" t="s">
        <v>5</v>
      </c>
      <c r="B100" s="24" t="s">
        <v>101</v>
      </c>
      <c r="C100" s="25">
        <v>10579</v>
      </c>
      <c r="D100" s="26">
        <v>4</v>
      </c>
      <c r="E100" s="26">
        <v>0.4</v>
      </c>
    </row>
    <row r="101" spans="1:5" x14ac:dyDescent="0.3">
      <c r="A101" s="24" t="s">
        <v>5</v>
      </c>
      <c r="B101" s="24" t="s">
        <v>102</v>
      </c>
      <c r="C101" s="25">
        <v>30906</v>
      </c>
      <c r="D101" s="26">
        <v>7</v>
      </c>
      <c r="E101" s="26">
        <v>0.2</v>
      </c>
    </row>
    <row r="102" spans="1:5" x14ac:dyDescent="0.3">
      <c r="A102" s="24" t="s">
        <v>5</v>
      </c>
      <c r="B102" s="24" t="s">
        <v>103</v>
      </c>
      <c r="C102" s="25">
        <v>17230</v>
      </c>
      <c r="D102" s="26">
        <v>6</v>
      </c>
      <c r="E102" s="26">
        <v>0.4</v>
      </c>
    </row>
    <row r="103" spans="1:5" x14ac:dyDescent="0.3">
      <c r="A103" s="24" t="s">
        <v>5</v>
      </c>
      <c r="B103" s="24" t="s">
        <v>104</v>
      </c>
      <c r="C103" s="25">
        <v>17351</v>
      </c>
      <c r="D103" s="26">
        <v>9</v>
      </c>
      <c r="E103" s="26">
        <v>0.5</v>
      </c>
    </row>
    <row r="104" spans="1:5" x14ac:dyDescent="0.3">
      <c r="A104" s="24" t="s">
        <v>5</v>
      </c>
      <c r="B104" s="24" t="s">
        <v>105</v>
      </c>
      <c r="C104" s="25">
        <v>19151</v>
      </c>
      <c r="D104" s="26">
        <v>8</v>
      </c>
      <c r="E104" s="26">
        <v>0.4</v>
      </c>
    </row>
    <row r="105" spans="1:5" x14ac:dyDescent="0.3">
      <c r="A105" s="24" t="s">
        <v>5</v>
      </c>
      <c r="B105" s="24" t="s">
        <v>106</v>
      </c>
      <c r="C105" s="25">
        <v>20800</v>
      </c>
      <c r="D105" s="26">
        <v>6</v>
      </c>
      <c r="E105" s="26">
        <v>0.3</v>
      </c>
    </row>
    <row r="106" spans="1:5" x14ac:dyDescent="0.3">
      <c r="A106" s="24" t="s">
        <v>5</v>
      </c>
      <c r="B106" s="24" t="s">
        <v>107</v>
      </c>
      <c r="C106" s="25">
        <v>15794</v>
      </c>
      <c r="D106" s="26">
        <v>7</v>
      </c>
      <c r="E106" s="26">
        <v>0.4</v>
      </c>
    </row>
    <row r="107" spans="1:5" x14ac:dyDescent="0.3">
      <c r="A107" s="24" t="s">
        <v>5</v>
      </c>
      <c r="B107" s="24" t="s">
        <v>108</v>
      </c>
      <c r="C107" s="25">
        <v>67825</v>
      </c>
      <c r="D107" s="26">
        <v>14</v>
      </c>
      <c r="E107" s="26">
        <v>0.2</v>
      </c>
    </row>
    <row r="108" spans="1:5" x14ac:dyDescent="0.3">
      <c r="A108" s="24" t="s">
        <v>5</v>
      </c>
      <c r="B108" s="24" t="s">
        <v>109</v>
      </c>
      <c r="C108" s="25">
        <v>35308</v>
      </c>
      <c r="D108" s="26">
        <v>13</v>
      </c>
      <c r="E108" s="26">
        <v>0.4</v>
      </c>
    </row>
    <row r="109" spans="1:5" x14ac:dyDescent="0.3">
      <c r="A109" s="24" t="s">
        <v>5</v>
      </c>
      <c r="B109" s="24" t="s">
        <v>110</v>
      </c>
      <c r="C109" s="25">
        <v>23651</v>
      </c>
      <c r="D109" s="26">
        <v>3</v>
      </c>
      <c r="E109" s="26">
        <v>0.1</v>
      </c>
    </row>
    <row r="110" spans="1:5" x14ac:dyDescent="0.3">
      <c r="A110" s="24" t="s">
        <v>5</v>
      </c>
      <c r="B110" s="24" t="s">
        <v>111</v>
      </c>
      <c r="C110" s="25">
        <v>17053</v>
      </c>
      <c r="D110" s="26">
        <v>18</v>
      </c>
      <c r="E110" s="26">
        <v>1.1000000000000001</v>
      </c>
    </row>
    <row r="111" spans="1:5" x14ac:dyDescent="0.3">
      <c r="A111" s="24" t="s">
        <v>5</v>
      </c>
      <c r="B111" s="24" t="s">
        <v>112</v>
      </c>
      <c r="C111" s="25">
        <v>4333</v>
      </c>
      <c r="D111" s="26">
        <v>3</v>
      </c>
      <c r="E111" s="26">
        <v>0.7</v>
      </c>
    </row>
    <row r="112" spans="1:5" x14ac:dyDescent="0.3">
      <c r="A112" s="24" t="s">
        <v>5</v>
      </c>
      <c r="B112" s="24" t="s">
        <v>113</v>
      </c>
      <c r="C112" s="25">
        <v>26692</v>
      </c>
      <c r="D112" s="26">
        <v>4</v>
      </c>
      <c r="E112" s="26">
        <v>0.1</v>
      </c>
    </row>
    <row r="113" spans="1:5" x14ac:dyDescent="0.3">
      <c r="A113" s="24" t="s">
        <v>5</v>
      </c>
      <c r="B113" s="24" t="s">
        <v>114</v>
      </c>
      <c r="C113" s="25">
        <v>7546</v>
      </c>
      <c r="D113" s="26">
        <v>4</v>
      </c>
      <c r="E113" s="26">
        <v>0.5</v>
      </c>
    </row>
    <row r="114" spans="1:5" x14ac:dyDescent="0.3">
      <c r="A114" s="24" t="s">
        <v>5</v>
      </c>
      <c r="B114" s="24" t="s">
        <v>115</v>
      </c>
      <c r="C114" s="25">
        <v>13990</v>
      </c>
      <c r="D114" s="26">
        <v>6</v>
      </c>
      <c r="E114" s="26">
        <v>0.4</v>
      </c>
    </row>
    <row r="115" spans="1:5" x14ac:dyDescent="0.3">
      <c r="A115" s="24" t="s">
        <v>5</v>
      </c>
      <c r="B115" s="24" t="s">
        <v>116</v>
      </c>
      <c r="C115" s="25">
        <v>17056</v>
      </c>
      <c r="D115" s="26">
        <v>7</v>
      </c>
      <c r="E115" s="26">
        <v>0.4</v>
      </c>
    </row>
    <row r="116" spans="1:5" x14ac:dyDescent="0.3">
      <c r="A116" s="24" t="s">
        <v>5</v>
      </c>
      <c r="B116" s="24" t="s">
        <v>117</v>
      </c>
      <c r="C116" s="25">
        <v>32459</v>
      </c>
      <c r="D116" s="26">
        <v>12</v>
      </c>
      <c r="E116" s="26">
        <v>0.4</v>
      </c>
    </row>
    <row r="117" spans="1:5" x14ac:dyDescent="0.3">
      <c r="A117" s="24" t="s">
        <v>5</v>
      </c>
      <c r="B117" s="24" t="s">
        <v>118</v>
      </c>
      <c r="C117" s="25">
        <v>13063</v>
      </c>
      <c r="D117" s="26">
        <v>5</v>
      </c>
      <c r="E117" s="26">
        <v>0.4</v>
      </c>
    </row>
    <row r="118" spans="1:5" x14ac:dyDescent="0.3">
      <c r="A118" s="24" t="s">
        <v>5</v>
      </c>
      <c r="B118" s="24" t="s">
        <v>119</v>
      </c>
      <c r="C118" s="25">
        <v>4415</v>
      </c>
      <c r="D118" s="26">
        <v>3</v>
      </c>
      <c r="E118" s="26">
        <v>0.7</v>
      </c>
    </row>
    <row r="119" spans="1:5" x14ac:dyDescent="0.3">
      <c r="A119" s="24" t="s">
        <v>5</v>
      </c>
      <c r="B119" s="24" t="s">
        <v>120</v>
      </c>
      <c r="C119" s="25">
        <v>19729</v>
      </c>
      <c r="D119" s="26">
        <v>7</v>
      </c>
      <c r="E119" s="26">
        <v>0.4</v>
      </c>
    </row>
    <row r="120" spans="1:5" x14ac:dyDescent="0.3">
      <c r="A120" s="24" t="s">
        <v>5</v>
      </c>
      <c r="B120" s="24" t="s">
        <v>121</v>
      </c>
      <c r="C120" s="25">
        <v>13993</v>
      </c>
      <c r="D120" s="26">
        <v>6</v>
      </c>
      <c r="E120" s="26">
        <v>0.4</v>
      </c>
    </row>
    <row r="121" spans="1:5" x14ac:dyDescent="0.3">
      <c r="A121" s="24" t="s">
        <v>5</v>
      </c>
      <c r="B121" s="24" t="s">
        <v>122</v>
      </c>
      <c r="C121" s="25">
        <v>60346</v>
      </c>
      <c r="D121" s="26">
        <v>12</v>
      </c>
      <c r="E121" s="26">
        <v>0.2</v>
      </c>
    </row>
    <row r="122" spans="1:5" x14ac:dyDescent="0.3">
      <c r="A122" s="24" t="s">
        <v>5</v>
      </c>
      <c r="B122" s="24" t="s">
        <v>123</v>
      </c>
      <c r="C122" s="25">
        <v>34180</v>
      </c>
      <c r="D122" s="26">
        <v>7</v>
      </c>
      <c r="E122" s="26">
        <v>0.2</v>
      </c>
    </row>
    <row r="123" spans="1:5" x14ac:dyDescent="0.3">
      <c r="A123" s="24" t="s">
        <v>5</v>
      </c>
      <c r="B123" s="24" t="s">
        <v>124</v>
      </c>
      <c r="C123" s="25">
        <v>10817</v>
      </c>
      <c r="D123" s="26">
        <v>3</v>
      </c>
      <c r="E123" s="26">
        <v>0.3</v>
      </c>
    </row>
    <row r="124" spans="1:5" x14ac:dyDescent="0.3">
      <c r="A124" s="24" t="s">
        <v>5</v>
      </c>
      <c r="B124" s="24" t="s">
        <v>125</v>
      </c>
      <c r="C124" s="25">
        <v>71485</v>
      </c>
      <c r="D124" s="26">
        <v>19</v>
      </c>
      <c r="E124" s="26">
        <v>0.3</v>
      </c>
    </row>
    <row r="125" spans="1:5" x14ac:dyDescent="0.3">
      <c r="A125" s="24" t="s">
        <v>5</v>
      </c>
      <c r="B125" s="24" t="s">
        <v>126</v>
      </c>
      <c r="C125" s="25">
        <v>11884</v>
      </c>
      <c r="D125" s="26">
        <v>6</v>
      </c>
      <c r="E125" s="26">
        <v>0.5</v>
      </c>
    </row>
    <row r="126" spans="1:5" x14ac:dyDescent="0.3">
      <c r="A126" s="24" t="s">
        <v>5</v>
      </c>
      <c r="B126" s="24" t="s">
        <v>127</v>
      </c>
      <c r="C126" s="25">
        <v>4407</v>
      </c>
      <c r="D126" s="26">
        <v>3</v>
      </c>
      <c r="E126" s="26">
        <v>0.7</v>
      </c>
    </row>
    <row r="127" spans="1:5" x14ac:dyDescent="0.3">
      <c r="A127" s="24" t="s">
        <v>5</v>
      </c>
      <c r="B127" s="24" t="s">
        <v>128</v>
      </c>
      <c r="C127" s="25">
        <v>7809</v>
      </c>
      <c r="D127" s="26">
        <v>4</v>
      </c>
      <c r="E127" s="26">
        <v>0.5</v>
      </c>
    </row>
    <row r="128" spans="1:5" x14ac:dyDescent="0.3">
      <c r="A128" s="24" t="s">
        <v>5</v>
      </c>
      <c r="B128" s="24" t="s">
        <v>129</v>
      </c>
      <c r="C128" s="25">
        <v>19107</v>
      </c>
      <c r="D128" s="26">
        <v>8</v>
      </c>
      <c r="E128" s="26">
        <v>0.4</v>
      </c>
    </row>
    <row r="129" spans="1:5" x14ac:dyDescent="0.3">
      <c r="A129" s="24" t="s">
        <v>5</v>
      </c>
      <c r="B129" s="24" t="s">
        <v>130</v>
      </c>
      <c r="C129" s="25">
        <v>38098</v>
      </c>
      <c r="D129" s="26">
        <v>5</v>
      </c>
      <c r="E129" s="26">
        <v>0.1</v>
      </c>
    </row>
    <row r="130" spans="1:5" x14ac:dyDescent="0.3">
      <c r="A130" s="24" t="s">
        <v>5</v>
      </c>
      <c r="B130" s="24" t="s">
        <v>131</v>
      </c>
      <c r="C130" s="25">
        <v>32556</v>
      </c>
      <c r="D130" s="26">
        <v>11</v>
      </c>
      <c r="E130" s="26">
        <v>0.3</v>
      </c>
    </row>
    <row r="131" spans="1:5" x14ac:dyDescent="0.3">
      <c r="A131" s="24" t="s">
        <v>5</v>
      </c>
      <c r="B131" s="24" t="s">
        <v>132</v>
      </c>
      <c r="C131" s="25">
        <v>61456</v>
      </c>
      <c r="D131" s="26">
        <v>13</v>
      </c>
      <c r="E131" s="26">
        <v>0.2</v>
      </c>
    </row>
    <row r="132" spans="1:5" x14ac:dyDescent="0.3">
      <c r="A132" s="24" t="s">
        <v>5</v>
      </c>
      <c r="B132" s="24" t="s">
        <v>133</v>
      </c>
      <c r="C132" s="25">
        <v>113709</v>
      </c>
      <c r="D132" s="26">
        <v>35</v>
      </c>
      <c r="E132" s="26">
        <v>0.3</v>
      </c>
    </row>
    <row r="133" spans="1:5" x14ac:dyDescent="0.3">
      <c r="A133" s="24" t="s">
        <v>5</v>
      </c>
      <c r="B133" s="24" t="s">
        <v>134</v>
      </c>
      <c r="C133" s="25">
        <v>17896</v>
      </c>
      <c r="D133" s="26">
        <v>6</v>
      </c>
      <c r="E133" s="26">
        <v>0.3</v>
      </c>
    </row>
    <row r="134" spans="1:5" x14ac:dyDescent="0.3">
      <c r="A134" s="24" t="s">
        <v>5</v>
      </c>
      <c r="B134" s="24" t="s">
        <v>135</v>
      </c>
      <c r="C134" s="25">
        <v>5631</v>
      </c>
      <c r="D134" s="26">
        <v>3</v>
      </c>
      <c r="E134" s="26">
        <v>0.5</v>
      </c>
    </row>
    <row r="135" spans="1:5" x14ac:dyDescent="0.3">
      <c r="A135" s="24" t="s">
        <v>5</v>
      </c>
      <c r="B135" s="24" t="s">
        <v>136</v>
      </c>
      <c r="C135" s="25">
        <v>616279</v>
      </c>
      <c r="D135" s="26">
        <v>90</v>
      </c>
      <c r="E135" s="26">
        <v>0.1</v>
      </c>
    </row>
    <row r="136" spans="1:5" x14ac:dyDescent="0.3">
      <c r="A136" s="24" t="s">
        <v>5</v>
      </c>
      <c r="B136" s="24" t="s">
        <v>137</v>
      </c>
      <c r="C136" s="25">
        <v>17897</v>
      </c>
      <c r="D136" s="26">
        <v>10</v>
      </c>
      <c r="E136" s="26">
        <v>0.6</v>
      </c>
    </row>
    <row r="137" spans="1:5" x14ac:dyDescent="0.3">
      <c r="A137" s="24" t="s">
        <v>5</v>
      </c>
      <c r="B137" s="24" t="s">
        <v>138</v>
      </c>
      <c r="C137" s="25">
        <v>4873</v>
      </c>
      <c r="D137" s="26">
        <v>3</v>
      </c>
      <c r="E137" s="26">
        <v>0.6</v>
      </c>
    </row>
    <row r="138" spans="1:5" x14ac:dyDescent="0.3">
      <c r="A138" s="24" t="s">
        <v>5</v>
      </c>
      <c r="B138" s="24" t="s">
        <v>139</v>
      </c>
      <c r="C138" s="25">
        <v>11055</v>
      </c>
      <c r="D138" s="26">
        <v>5</v>
      </c>
      <c r="E138" s="26">
        <v>0.5</v>
      </c>
    </row>
    <row r="139" spans="1:5" x14ac:dyDescent="0.3">
      <c r="A139" s="24" t="s">
        <v>5</v>
      </c>
      <c r="B139" s="24" t="s">
        <v>140</v>
      </c>
      <c r="C139" s="25">
        <v>25899</v>
      </c>
      <c r="D139" s="26">
        <v>9</v>
      </c>
      <c r="E139" s="26">
        <v>0.3</v>
      </c>
    </row>
    <row r="140" spans="1:5" x14ac:dyDescent="0.3">
      <c r="A140" s="24" t="s">
        <v>5</v>
      </c>
      <c r="B140" s="24" t="s">
        <v>141</v>
      </c>
      <c r="C140" s="25">
        <v>32178</v>
      </c>
      <c r="D140" s="26">
        <v>13</v>
      </c>
      <c r="E140" s="26">
        <v>0.4</v>
      </c>
    </row>
    <row r="141" spans="1:5" x14ac:dyDescent="0.3">
      <c r="A141" s="24" t="s">
        <v>5</v>
      </c>
      <c r="B141" s="24" t="s">
        <v>142</v>
      </c>
      <c r="C141" s="25">
        <v>4360</v>
      </c>
      <c r="D141" s="26">
        <v>2</v>
      </c>
      <c r="E141" s="26">
        <v>0.5</v>
      </c>
    </row>
    <row r="142" spans="1:5" x14ac:dyDescent="0.3">
      <c r="A142" s="24" t="s">
        <v>5</v>
      </c>
      <c r="B142" s="24" t="s">
        <v>143</v>
      </c>
      <c r="C142" s="25">
        <v>10884</v>
      </c>
      <c r="D142" s="26">
        <v>4</v>
      </c>
      <c r="E142" s="26">
        <v>0.4</v>
      </c>
    </row>
    <row r="143" spans="1:5" x14ac:dyDescent="0.3">
      <c r="A143" s="24" t="s">
        <v>5</v>
      </c>
      <c r="B143" s="24" t="s">
        <v>144</v>
      </c>
      <c r="C143" s="25">
        <v>15524</v>
      </c>
      <c r="D143" s="26">
        <v>7</v>
      </c>
      <c r="E143" s="26">
        <v>0.5</v>
      </c>
    </row>
    <row r="144" spans="1:5" x14ac:dyDescent="0.3">
      <c r="A144" s="24" t="s">
        <v>5</v>
      </c>
      <c r="B144" s="24" t="s">
        <v>145</v>
      </c>
      <c r="C144" s="25">
        <v>5549</v>
      </c>
      <c r="D144" s="26">
        <v>5</v>
      </c>
      <c r="E144" s="26">
        <v>0.9</v>
      </c>
    </row>
    <row r="145" spans="1:5" x14ac:dyDescent="0.3">
      <c r="A145" s="24" t="s">
        <v>5</v>
      </c>
      <c r="B145" s="24" t="s">
        <v>146</v>
      </c>
      <c r="C145" s="25">
        <v>20605</v>
      </c>
      <c r="D145" s="26">
        <v>14</v>
      </c>
      <c r="E145" s="26">
        <v>0.7</v>
      </c>
    </row>
    <row r="146" spans="1:5" x14ac:dyDescent="0.3">
      <c r="A146" s="24" t="s">
        <v>5</v>
      </c>
      <c r="B146" s="24" t="s">
        <v>147</v>
      </c>
      <c r="C146" s="25">
        <v>8050</v>
      </c>
      <c r="D146" s="26">
        <v>5</v>
      </c>
      <c r="E146" s="26">
        <v>0.6</v>
      </c>
    </row>
    <row r="147" spans="1:5" x14ac:dyDescent="0.3">
      <c r="A147" s="24" t="s">
        <v>5</v>
      </c>
      <c r="B147" s="24" t="s">
        <v>148</v>
      </c>
      <c r="C147" s="25">
        <v>87817</v>
      </c>
      <c r="D147" s="26">
        <v>33</v>
      </c>
      <c r="E147" s="26">
        <v>0.4</v>
      </c>
    </row>
    <row r="148" spans="1:5" x14ac:dyDescent="0.3">
      <c r="A148" s="24" t="s">
        <v>5</v>
      </c>
      <c r="B148" s="24" t="s">
        <v>149</v>
      </c>
      <c r="C148" s="25">
        <v>19049</v>
      </c>
      <c r="D148" s="26">
        <v>3</v>
      </c>
      <c r="E148" s="26">
        <v>0.2</v>
      </c>
    </row>
    <row r="149" spans="1:5" x14ac:dyDescent="0.3">
      <c r="A149" s="24" t="s">
        <v>5</v>
      </c>
      <c r="B149" s="24" t="s">
        <v>150</v>
      </c>
      <c r="C149" s="25">
        <v>12309</v>
      </c>
      <c r="D149" s="26">
        <v>3</v>
      </c>
      <c r="E149" s="26">
        <v>0.2</v>
      </c>
    </row>
    <row r="150" spans="1:5" x14ac:dyDescent="0.3">
      <c r="A150" s="24" t="s">
        <v>5</v>
      </c>
      <c r="B150" s="24" t="s">
        <v>151</v>
      </c>
      <c r="C150" s="25">
        <v>24607</v>
      </c>
      <c r="D150" s="26">
        <v>15</v>
      </c>
      <c r="E150" s="26">
        <v>0.6</v>
      </c>
    </row>
    <row r="151" spans="1:5" x14ac:dyDescent="0.3">
      <c r="A151" s="24" t="s">
        <v>5</v>
      </c>
      <c r="B151" s="24" t="s">
        <v>152</v>
      </c>
      <c r="C151" s="25">
        <v>10429</v>
      </c>
      <c r="D151" s="26">
        <v>5</v>
      </c>
      <c r="E151" s="26">
        <v>0.5</v>
      </c>
    </row>
    <row r="152" spans="1:5" x14ac:dyDescent="0.3">
      <c r="A152" s="24" t="s">
        <v>5</v>
      </c>
      <c r="B152" s="24" t="s">
        <v>153</v>
      </c>
      <c r="C152" s="25">
        <v>21665</v>
      </c>
      <c r="D152" s="26">
        <v>13</v>
      </c>
      <c r="E152" s="26">
        <v>0.6</v>
      </c>
    </row>
    <row r="153" spans="1:5" x14ac:dyDescent="0.3">
      <c r="A153" s="24" t="s">
        <v>5</v>
      </c>
      <c r="B153" s="24" t="s">
        <v>154</v>
      </c>
      <c r="C153" s="25">
        <v>20785</v>
      </c>
      <c r="D153" s="26">
        <v>7</v>
      </c>
      <c r="E153" s="26">
        <v>0.3</v>
      </c>
    </row>
    <row r="154" spans="1:5" x14ac:dyDescent="0.3">
      <c r="A154" s="24" t="s">
        <v>5</v>
      </c>
      <c r="B154" s="24" t="s">
        <v>155</v>
      </c>
      <c r="C154" s="25">
        <v>13934</v>
      </c>
      <c r="D154" s="26">
        <v>5</v>
      </c>
      <c r="E154" s="26">
        <v>0.4</v>
      </c>
    </row>
    <row r="155" spans="1:5" x14ac:dyDescent="0.3">
      <c r="A155" s="24" t="s">
        <v>5</v>
      </c>
      <c r="B155" s="24" t="s">
        <v>156</v>
      </c>
      <c r="C155" s="25">
        <v>16603</v>
      </c>
      <c r="D155" s="26">
        <v>8</v>
      </c>
      <c r="E155" s="26">
        <v>0.5</v>
      </c>
    </row>
    <row r="156" spans="1:5" x14ac:dyDescent="0.3">
      <c r="A156" s="24" t="s">
        <v>5</v>
      </c>
      <c r="B156" s="24" t="s">
        <v>157</v>
      </c>
      <c r="C156" s="25">
        <v>13863</v>
      </c>
      <c r="D156" s="26">
        <v>6</v>
      </c>
      <c r="E156" s="26">
        <v>0.4</v>
      </c>
    </row>
    <row r="157" spans="1:5" x14ac:dyDescent="0.3">
      <c r="A157" s="24" t="s">
        <v>5</v>
      </c>
      <c r="B157" s="24" t="s">
        <v>158</v>
      </c>
      <c r="C157" s="25">
        <v>3725</v>
      </c>
      <c r="D157" s="26">
        <v>1</v>
      </c>
      <c r="E157" s="26">
        <v>0.3</v>
      </c>
    </row>
    <row r="158" spans="1:5" x14ac:dyDescent="0.3">
      <c r="A158" s="24" t="s">
        <v>5</v>
      </c>
      <c r="B158" s="24" t="s">
        <v>159</v>
      </c>
      <c r="C158" s="25">
        <v>25341</v>
      </c>
      <c r="D158" s="26">
        <v>6</v>
      </c>
      <c r="E158" s="26">
        <v>0.2</v>
      </c>
    </row>
    <row r="159" spans="1:5" x14ac:dyDescent="0.3">
      <c r="A159" s="24" t="s">
        <v>5</v>
      </c>
      <c r="B159" s="24" t="s">
        <v>160</v>
      </c>
      <c r="C159" s="25">
        <v>8896</v>
      </c>
      <c r="D159" s="26">
        <v>5</v>
      </c>
      <c r="E159" s="26">
        <v>0.6</v>
      </c>
    </row>
    <row r="160" spans="1:5" x14ac:dyDescent="0.3">
      <c r="A160" s="24" t="s">
        <v>5</v>
      </c>
      <c r="B160" s="24" t="s">
        <v>161</v>
      </c>
      <c r="C160" s="25">
        <v>18792</v>
      </c>
      <c r="D160" s="26">
        <v>7</v>
      </c>
      <c r="E160" s="26">
        <v>0.4</v>
      </c>
    </row>
    <row r="161" spans="1:5" x14ac:dyDescent="0.3">
      <c r="A161" s="24" t="s">
        <v>5</v>
      </c>
      <c r="B161" s="24" t="s">
        <v>162</v>
      </c>
      <c r="C161" s="25">
        <v>14634</v>
      </c>
      <c r="D161" s="26">
        <v>8</v>
      </c>
      <c r="E161" s="26">
        <v>0.5</v>
      </c>
    </row>
    <row r="162" spans="1:5" x14ac:dyDescent="0.3">
      <c r="A162" s="24" t="s">
        <v>5</v>
      </c>
      <c r="B162" s="24" t="s">
        <v>163</v>
      </c>
      <c r="C162" s="25">
        <v>16969</v>
      </c>
      <c r="D162" s="26">
        <v>7</v>
      </c>
      <c r="E162" s="26">
        <v>0.4</v>
      </c>
    </row>
    <row r="163" spans="1:5" x14ac:dyDescent="0.3">
      <c r="A163" s="24" t="s">
        <v>5</v>
      </c>
      <c r="B163" s="24" t="s">
        <v>164</v>
      </c>
      <c r="C163" s="25">
        <v>26309</v>
      </c>
      <c r="D163" s="26">
        <v>15</v>
      </c>
      <c r="E163" s="26">
        <v>0.6</v>
      </c>
    </row>
    <row r="164" spans="1:5" x14ac:dyDescent="0.3">
      <c r="A164" s="24" t="s">
        <v>5</v>
      </c>
      <c r="B164" s="24" t="s">
        <v>165</v>
      </c>
      <c r="C164" s="25">
        <v>6190</v>
      </c>
      <c r="D164" s="26">
        <v>3</v>
      </c>
      <c r="E164" s="26">
        <v>0.5</v>
      </c>
    </row>
    <row r="165" spans="1:5" x14ac:dyDescent="0.3">
      <c r="A165" s="24" t="s">
        <v>5</v>
      </c>
      <c r="B165" s="24" t="s">
        <v>166</v>
      </c>
      <c r="C165" s="25">
        <v>15527</v>
      </c>
      <c r="D165" s="26">
        <v>12</v>
      </c>
      <c r="E165" s="26">
        <v>0.8</v>
      </c>
    </row>
    <row r="166" spans="1:5" x14ac:dyDescent="0.3">
      <c r="A166" s="24" t="s">
        <v>5</v>
      </c>
      <c r="B166" s="24" t="s">
        <v>167</v>
      </c>
      <c r="C166" s="25">
        <v>13151</v>
      </c>
      <c r="D166" s="26">
        <v>8</v>
      </c>
      <c r="E166" s="26">
        <v>0.6</v>
      </c>
    </row>
    <row r="167" spans="1:5" x14ac:dyDescent="0.3">
      <c r="A167" s="24" t="s">
        <v>5</v>
      </c>
      <c r="B167" s="24" t="s">
        <v>168</v>
      </c>
      <c r="C167" s="25">
        <v>21358</v>
      </c>
      <c r="D167" s="26">
        <v>8</v>
      </c>
      <c r="E167" s="26">
        <v>0.4</v>
      </c>
    </row>
    <row r="168" spans="1:5" x14ac:dyDescent="0.3">
      <c r="A168" s="24" t="s">
        <v>5</v>
      </c>
      <c r="B168" s="24" t="s">
        <v>169</v>
      </c>
      <c r="C168" s="25">
        <v>178703</v>
      </c>
      <c r="D168" s="26">
        <v>46</v>
      </c>
      <c r="E168" s="26">
        <v>0.3</v>
      </c>
    </row>
    <row r="169" spans="1:5" x14ac:dyDescent="0.3">
      <c r="A169" s="24" t="s">
        <v>5</v>
      </c>
      <c r="B169" s="24" t="s">
        <v>170</v>
      </c>
      <c r="C169" s="25">
        <v>33790</v>
      </c>
      <c r="D169" s="26">
        <v>16</v>
      </c>
      <c r="E169" s="26">
        <v>0.5</v>
      </c>
    </row>
    <row r="170" spans="1:5" x14ac:dyDescent="0.3">
      <c r="A170" s="24" t="s">
        <v>5</v>
      </c>
      <c r="B170" s="24" t="s">
        <v>171</v>
      </c>
      <c r="C170" s="25">
        <v>13709</v>
      </c>
      <c r="D170" s="26">
        <v>1</v>
      </c>
      <c r="E170" s="26">
        <v>0.1</v>
      </c>
    </row>
    <row r="171" spans="1:5" x14ac:dyDescent="0.3">
      <c r="A171" s="24" t="s">
        <v>5</v>
      </c>
      <c r="B171" s="24" t="s">
        <v>172</v>
      </c>
      <c r="C171" s="25">
        <v>40706</v>
      </c>
      <c r="D171" s="26">
        <v>20</v>
      </c>
      <c r="E171" s="26">
        <v>0.5</v>
      </c>
    </row>
    <row r="172" spans="1:5" x14ac:dyDescent="0.3">
      <c r="A172" s="24" t="s">
        <v>5</v>
      </c>
      <c r="B172" s="24" t="s">
        <v>173</v>
      </c>
      <c r="C172" s="25">
        <v>56873</v>
      </c>
      <c r="D172" s="26">
        <v>9</v>
      </c>
      <c r="E172" s="26">
        <v>0.2</v>
      </c>
    </row>
    <row r="173" spans="1:5" x14ac:dyDescent="0.3">
      <c r="A173" s="24" t="s">
        <v>5</v>
      </c>
      <c r="B173" s="24" t="s">
        <v>174</v>
      </c>
      <c r="C173" s="25">
        <v>9935</v>
      </c>
      <c r="D173" s="26">
        <v>2</v>
      </c>
      <c r="E173" s="26">
        <v>0.2</v>
      </c>
    </row>
    <row r="174" spans="1:5" x14ac:dyDescent="0.3">
      <c r="A174" s="24" t="s">
        <v>5</v>
      </c>
      <c r="B174" s="24" t="s">
        <v>175</v>
      </c>
      <c r="C174" s="25">
        <v>6101</v>
      </c>
      <c r="D174" s="26">
        <v>2</v>
      </c>
      <c r="E174" s="26">
        <v>0.3</v>
      </c>
    </row>
    <row r="175" spans="1:5" x14ac:dyDescent="0.3">
      <c r="A175" s="24" t="s">
        <v>5</v>
      </c>
      <c r="B175" s="24" t="s">
        <v>176</v>
      </c>
      <c r="C175" s="25">
        <v>10752</v>
      </c>
      <c r="D175" s="26">
        <v>4</v>
      </c>
      <c r="E175" s="26">
        <v>0.4</v>
      </c>
    </row>
    <row r="176" spans="1:5" x14ac:dyDescent="0.3">
      <c r="A176" s="24" t="s">
        <v>5</v>
      </c>
      <c r="B176" s="24" t="s">
        <v>177</v>
      </c>
      <c r="C176" s="25">
        <v>23879</v>
      </c>
      <c r="D176" s="26">
        <v>13</v>
      </c>
      <c r="E176" s="26">
        <v>0.5</v>
      </c>
    </row>
    <row r="177" spans="1:5" x14ac:dyDescent="0.3">
      <c r="A177" s="24" t="s">
        <v>5</v>
      </c>
      <c r="B177" s="24" t="s">
        <v>178</v>
      </c>
      <c r="C177" s="25">
        <v>28043</v>
      </c>
      <c r="D177" s="26">
        <v>10</v>
      </c>
      <c r="E177" s="26">
        <v>0.4</v>
      </c>
    </row>
    <row r="178" spans="1:5" x14ac:dyDescent="0.3">
      <c r="A178" s="24" t="s">
        <v>5</v>
      </c>
      <c r="B178" s="24" t="s">
        <v>179</v>
      </c>
      <c r="C178" s="25">
        <v>74507</v>
      </c>
      <c r="D178" s="26">
        <v>30</v>
      </c>
      <c r="E178" s="26">
        <v>0.4</v>
      </c>
    </row>
    <row r="179" spans="1:5" x14ac:dyDescent="0.3">
      <c r="A179" s="24" t="s">
        <v>5</v>
      </c>
      <c r="B179" s="24" t="s">
        <v>180</v>
      </c>
      <c r="C179" s="25">
        <v>28165</v>
      </c>
      <c r="D179" s="26">
        <v>12</v>
      </c>
      <c r="E179" s="26">
        <v>0.4</v>
      </c>
    </row>
    <row r="180" spans="1:5" x14ac:dyDescent="0.3">
      <c r="A180" s="24" t="s">
        <v>5</v>
      </c>
      <c r="B180" s="24" t="s">
        <v>181</v>
      </c>
      <c r="C180" s="25">
        <v>65073</v>
      </c>
      <c r="D180" s="26">
        <v>23</v>
      </c>
      <c r="E180" s="26">
        <v>0.4</v>
      </c>
    </row>
    <row r="181" spans="1:5" x14ac:dyDescent="0.3">
      <c r="A181" s="24" t="s">
        <v>5</v>
      </c>
      <c r="B181" s="24" t="s">
        <v>182</v>
      </c>
      <c r="C181" s="25">
        <v>186708</v>
      </c>
      <c r="D181" s="26">
        <v>39</v>
      </c>
      <c r="E181" s="26">
        <v>0.2</v>
      </c>
    </row>
    <row r="182" spans="1:5" x14ac:dyDescent="0.3">
      <c r="A182" s="24" t="s">
        <v>5</v>
      </c>
      <c r="B182" s="24" t="s">
        <v>183</v>
      </c>
      <c r="C182" s="25">
        <v>27725</v>
      </c>
      <c r="D182" s="26">
        <v>7</v>
      </c>
      <c r="E182" s="26">
        <v>0.3</v>
      </c>
    </row>
    <row r="183" spans="1:5" x14ac:dyDescent="0.3">
      <c r="A183" s="24" t="s">
        <v>5</v>
      </c>
      <c r="B183" s="24" t="s">
        <v>184</v>
      </c>
      <c r="C183" s="25">
        <v>13472</v>
      </c>
      <c r="D183" s="26">
        <v>4</v>
      </c>
      <c r="E183" s="26">
        <v>0.3</v>
      </c>
    </row>
    <row r="184" spans="1:5" x14ac:dyDescent="0.3">
      <c r="A184" s="24" t="s">
        <v>5</v>
      </c>
      <c r="B184" s="24" t="s">
        <v>185</v>
      </c>
      <c r="C184" s="25">
        <v>13803</v>
      </c>
      <c r="D184" s="26">
        <v>4</v>
      </c>
      <c r="E184" s="26">
        <v>0.3</v>
      </c>
    </row>
    <row r="185" spans="1:5" x14ac:dyDescent="0.3">
      <c r="A185" s="24" t="s">
        <v>5</v>
      </c>
      <c r="B185" s="24" t="s">
        <v>186</v>
      </c>
      <c r="C185" s="25">
        <v>15310</v>
      </c>
      <c r="D185" s="26">
        <v>5</v>
      </c>
      <c r="E185" s="26">
        <v>0.3</v>
      </c>
    </row>
    <row r="186" spans="1:5" x14ac:dyDescent="0.3">
      <c r="A186" s="24" t="s">
        <v>5</v>
      </c>
      <c r="B186" s="24" t="s">
        <v>187</v>
      </c>
      <c r="C186" s="25">
        <v>6347</v>
      </c>
      <c r="D186" s="26">
        <v>6</v>
      </c>
      <c r="E186" s="26">
        <v>0.9</v>
      </c>
    </row>
    <row r="187" spans="1:5" x14ac:dyDescent="0.3">
      <c r="A187" s="24" t="s">
        <v>5</v>
      </c>
      <c r="B187" s="24" t="s">
        <v>188</v>
      </c>
      <c r="C187" s="25">
        <v>12311</v>
      </c>
      <c r="D187" s="26">
        <v>9</v>
      </c>
      <c r="E187" s="26">
        <v>0.8</v>
      </c>
    </row>
    <row r="188" spans="1:5" x14ac:dyDescent="0.3">
      <c r="A188" s="24" t="s">
        <v>5</v>
      </c>
      <c r="B188" s="24" t="s">
        <v>189</v>
      </c>
      <c r="C188" s="25">
        <v>6037</v>
      </c>
      <c r="D188" s="26">
        <v>3</v>
      </c>
      <c r="E188" s="26">
        <v>0.5</v>
      </c>
    </row>
    <row r="189" spans="1:5" x14ac:dyDescent="0.3">
      <c r="A189" s="24" t="s">
        <v>5</v>
      </c>
      <c r="B189" s="24" t="s">
        <v>190</v>
      </c>
      <c r="C189" s="25">
        <v>18781</v>
      </c>
      <c r="D189" s="26">
        <v>11</v>
      </c>
      <c r="E189" s="26">
        <v>0.6</v>
      </c>
    </row>
    <row r="190" spans="1:5" x14ac:dyDescent="0.3">
      <c r="A190" s="24" t="s">
        <v>5</v>
      </c>
      <c r="B190" s="24" t="s">
        <v>191</v>
      </c>
      <c r="C190" s="25">
        <v>59603</v>
      </c>
      <c r="D190" s="26">
        <v>11</v>
      </c>
      <c r="E190" s="26">
        <v>0.2</v>
      </c>
    </row>
    <row r="191" spans="1:5" x14ac:dyDescent="0.3">
      <c r="A191" s="24" t="s">
        <v>5</v>
      </c>
      <c r="B191" s="24" t="s">
        <v>192</v>
      </c>
      <c r="C191" s="25">
        <v>7051</v>
      </c>
      <c r="D191" s="26">
        <v>4</v>
      </c>
      <c r="E191" s="26">
        <v>0.5</v>
      </c>
    </row>
    <row r="192" spans="1:5" x14ac:dyDescent="0.3">
      <c r="A192" s="24" t="s">
        <v>5</v>
      </c>
      <c r="B192" s="24" t="s">
        <v>193</v>
      </c>
      <c r="C192" s="25">
        <v>24394</v>
      </c>
      <c r="D192" s="26">
        <v>9</v>
      </c>
      <c r="E192" s="26">
        <v>0.4</v>
      </c>
    </row>
    <row r="193" spans="1:5" x14ac:dyDescent="0.3">
      <c r="A193" s="24" t="s">
        <v>5</v>
      </c>
      <c r="B193" s="24" t="s">
        <v>194</v>
      </c>
      <c r="C193" s="25">
        <v>5914</v>
      </c>
      <c r="D193" s="26">
        <v>2</v>
      </c>
      <c r="E193" s="26">
        <v>0.3</v>
      </c>
    </row>
    <row r="194" spans="1:5" x14ac:dyDescent="0.3">
      <c r="A194" s="24" t="s">
        <v>5</v>
      </c>
      <c r="B194" s="24" t="s">
        <v>195</v>
      </c>
      <c r="C194" s="25">
        <v>17813</v>
      </c>
      <c r="D194" s="26">
        <v>13</v>
      </c>
      <c r="E194" s="26">
        <v>0.7</v>
      </c>
    </row>
    <row r="195" spans="1:5" x14ac:dyDescent="0.3">
      <c r="A195" s="24" t="s">
        <v>5</v>
      </c>
      <c r="B195" s="24" t="s">
        <v>196</v>
      </c>
      <c r="C195" s="25">
        <v>19789</v>
      </c>
      <c r="D195" s="26">
        <v>9</v>
      </c>
      <c r="E195" s="26">
        <v>0.5</v>
      </c>
    </row>
    <row r="196" spans="1:5" x14ac:dyDescent="0.3">
      <c r="A196" s="24" t="s">
        <v>5</v>
      </c>
      <c r="B196" s="24" t="s">
        <v>197</v>
      </c>
      <c r="C196" s="25">
        <v>10341</v>
      </c>
      <c r="D196" s="26">
        <v>4</v>
      </c>
      <c r="E196" s="26">
        <v>0.4</v>
      </c>
    </row>
    <row r="197" spans="1:5" x14ac:dyDescent="0.3">
      <c r="A197" s="24" t="s">
        <v>5</v>
      </c>
      <c r="B197" s="24" t="s">
        <v>198</v>
      </c>
      <c r="C197" s="25">
        <v>9174</v>
      </c>
      <c r="D197" s="26">
        <v>6</v>
      </c>
      <c r="E197" s="26">
        <v>0.7</v>
      </c>
    </row>
    <row r="198" spans="1:5" x14ac:dyDescent="0.3">
      <c r="A198" s="24" t="s">
        <v>5</v>
      </c>
      <c r="B198" s="24" t="s">
        <v>199</v>
      </c>
      <c r="C198" s="25">
        <v>65897</v>
      </c>
      <c r="D198" s="26">
        <v>21</v>
      </c>
      <c r="E198" s="26">
        <v>0.3</v>
      </c>
    </row>
    <row r="199" spans="1:5" x14ac:dyDescent="0.3">
      <c r="A199" s="24" t="s">
        <v>5</v>
      </c>
      <c r="B199" s="24" t="s">
        <v>200</v>
      </c>
      <c r="C199" s="25">
        <v>31679</v>
      </c>
      <c r="D199" s="26">
        <v>15</v>
      </c>
      <c r="E199" s="26">
        <v>0.5</v>
      </c>
    </row>
    <row r="200" spans="1:5" x14ac:dyDescent="0.3">
      <c r="A200" s="24" t="s">
        <v>5</v>
      </c>
      <c r="B200" s="24" t="s">
        <v>201</v>
      </c>
      <c r="C200" s="25">
        <v>10279</v>
      </c>
      <c r="D200" s="26">
        <v>2</v>
      </c>
      <c r="E200" s="26">
        <v>0.2</v>
      </c>
    </row>
    <row r="201" spans="1:5" x14ac:dyDescent="0.3">
      <c r="A201" s="24" t="s">
        <v>5</v>
      </c>
      <c r="B201" s="24" t="s">
        <v>202</v>
      </c>
      <c r="C201" s="25">
        <v>8153</v>
      </c>
      <c r="D201" s="26">
        <v>4</v>
      </c>
      <c r="E201" s="26">
        <v>0.5</v>
      </c>
    </row>
    <row r="202" spans="1:5" x14ac:dyDescent="0.3">
      <c r="A202" s="24" t="s">
        <v>5</v>
      </c>
      <c r="B202" s="24" t="s">
        <v>203</v>
      </c>
      <c r="C202" s="25">
        <v>17052</v>
      </c>
      <c r="D202" s="26">
        <v>5</v>
      </c>
      <c r="E202" s="26">
        <v>0.3</v>
      </c>
    </row>
    <row r="203" spans="1:5" x14ac:dyDescent="0.3">
      <c r="A203" s="24" t="s">
        <v>5</v>
      </c>
      <c r="B203" s="24" t="s">
        <v>204</v>
      </c>
      <c r="C203" s="25">
        <v>15737</v>
      </c>
      <c r="D203" s="26">
        <v>3</v>
      </c>
      <c r="E203" s="26">
        <v>0.2</v>
      </c>
    </row>
    <row r="204" spans="1:5" x14ac:dyDescent="0.3">
      <c r="A204" s="24" t="s">
        <v>5</v>
      </c>
      <c r="B204" s="24" t="s">
        <v>205</v>
      </c>
      <c r="C204" s="25">
        <v>10999</v>
      </c>
      <c r="D204" s="26">
        <v>4</v>
      </c>
      <c r="E204" s="26">
        <v>0.4</v>
      </c>
    </row>
    <row r="205" spans="1:5" x14ac:dyDescent="0.3">
      <c r="A205" s="24" t="s">
        <v>5</v>
      </c>
      <c r="B205" s="24" t="s">
        <v>206</v>
      </c>
      <c r="C205" s="25">
        <v>33872</v>
      </c>
      <c r="D205" s="26">
        <v>10</v>
      </c>
      <c r="E205" s="26">
        <v>0.3</v>
      </c>
    </row>
    <row r="206" spans="1:5" x14ac:dyDescent="0.3">
      <c r="A206" s="24" t="s">
        <v>5</v>
      </c>
      <c r="B206" s="24" t="s">
        <v>207</v>
      </c>
      <c r="C206" s="25">
        <v>16617</v>
      </c>
      <c r="D206" s="26">
        <v>8</v>
      </c>
      <c r="E206" s="26">
        <v>0.5</v>
      </c>
    </row>
    <row r="207" spans="1:5" x14ac:dyDescent="0.3">
      <c r="A207" s="24" t="s">
        <v>5</v>
      </c>
      <c r="B207" s="24" t="s">
        <v>208</v>
      </c>
      <c r="C207" s="25">
        <v>17914</v>
      </c>
      <c r="D207" s="26">
        <v>8</v>
      </c>
      <c r="E207" s="26">
        <v>0.4</v>
      </c>
    </row>
    <row r="208" spans="1:5" x14ac:dyDescent="0.3">
      <c r="A208" s="24" t="s">
        <v>5</v>
      </c>
      <c r="B208" s="24" t="s">
        <v>209</v>
      </c>
      <c r="C208" s="25">
        <v>21913</v>
      </c>
      <c r="D208" s="26">
        <v>6</v>
      </c>
      <c r="E208" s="26">
        <v>0.3</v>
      </c>
    </row>
    <row r="209" spans="1:5" x14ac:dyDescent="0.3">
      <c r="A209" s="24" t="s">
        <v>5</v>
      </c>
      <c r="B209" s="24" t="s">
        <v>210</v>
      </c>
      <c r="C209" s="25">
        <v>11118</v>
      </c>
      <c r="D209" s="26">
        <v>3</v>
      </c>
      <c r="E209" s="26">
        <v>0.3</v>
      </c>
    </row>
    <row r="210" spans="1:5" x14ac:dyDescent="0.3">
      <c r="A210" s="24" t="s">
        <v>5</v>
      </c>
      <c r="B210" s="24" t="s">
        <v>211</v>
      </c>
      <c r="C210" s="25">
        <v>9272</v>
      </c>
      <c r="D210" s="26">
        <v>5</v>
      </c>
      <c r="E210" s="26">
        <v>0.5</v>
      </c>
    </row>
    <row r="211" spans="1:5" x14ac:dyDescent="0.3">
      <c r="A211" s="24" t="s">
        <v>5</v>
      </c>
      <c r="B211" s="24" t="s">
        <v>212</v>
      </c>
      <c r="C211" s="25">
        <v>14436</v>
      </c>
      <c r="D211" s="26">
        <v>10</v>
      </c>
      <c r="E211" s="26">
        <v>0.7</v>
      </c>
    </row>
    <row r="212" spans="1:5" x14ac:dyDescent="0.3">
      <c r="A212" s="24" t="s">
        <v>5</v>
      </c>
      <c r="B212" s="24" t="s">
        <v>213</v>
      </c>
      <c r="C212" s="25">
        <v>82590</v>
      </c>
      <c r="D212" s="26">
        <v>29</v>
      </c>
      <c r="E212" s="26">
        <v>0.4</v>
      </c>
    </row>
    <row r="213" spans="1:5" x14ac:dyDescent="0.3">
      <c r="A213" s="24" t="s">
        <v>5</v>
      </c>
      <c r="B213" s="24" t="s">
        <v>214</v>
      </c>
      <c r="C213" s="25">
        <v>45964</v>
      </c>
      <c r="D213" s="26">
        <v>12</v>
      </c>
      <c r="E213" s="26">
        <v>0.3</v>
      </c>
    </row>
    <row r="214" spans="1:5" x14ac:dyDescent="0.3">
      <c r="A214" s="24" t="s">
        <v>5</v>
      </c>
      <c r="B214" s="24" t="s">
        <v>215</v>
      </c>
      <c r="C214" s="25">
        <v>32703</v>
      </c>
      <c r="D214" s="26">
        <v>12</v>
      </c>
      <c r="E214" s="26">
        <v>0.4</v>
      </c>
    </row>
    <row r="215" spans="1:5" x14ac:dyDescent="0.3">
      <c r="A215" s="24" t="s">
        <v>5</v>
      </c>
      <c r="B215" s="24" t="s">
        <v>216</v>
      </c>
      <c r="C215" s="25">
        <v>17659</v>
      </c>
      <c r="D215" s="26">
        <v>6</v>
      </c>
      <c r="E215" s="26">
        <v>0.3</v>
      </c>
    </row>
    <row r="216" spans="1:5" x14ac:dyDescent="0.3">
      <c r="A216" s="24" t="s">
        <v>5</v>
      </c>
      <c r="B216" s="24" t="s">
        <v>217</v>
      </c>
      <c r="C216" s="25">
        <v>9285</v>
      </c>
      <c r="D216" s="26">
        <v>5</v>
      </c>
      <c r="E216" s="26">
        <v>0.5</v>
      </c>
    </row>
    <row r="217" spans="1:5" x14ac:dyDescent="0.3">
      <c r="A217" s="24" t="s">
        <v>5</v>
      </c>
      <c r="B217" s="24" t="s">
        <v>218</v>
      </c>
      <c r="C217" s="25">
        <v>158812</v>
      </c>
      <c r="D217" s="26">
        <v>27</v>
      </c>
      <c r="E217" s="26">
        <v>0.2</v>
      </c>
    </row>
    <row r="218" spans="1:5" x14ac:dyDescent="0.3">
      <c r="A218" s="24" t="s">
        <v>5</v>
      </c>
      <c r="B218" s="24" t="s">
        <v>219</v>
      </c>
      <c r="C218" s="25">
        <v>37626</v>
      </c>
      <c r="D218" s="26">
        <v>14</v>
      </c>
      <c r="E218" s="26">
        <v>0.4</v>
      </c>
    </row>
    <row r="219" spans="1:5" x14ac:dyDescent="0.3">
      <c r="A219" s="24" t="s">
        <v>5</v>
      </c>
      <c r="B219" s="24" t="s">
        <v>220</v>
      </c>
      <c r="C219" s="25">
        <v>13629</v>
      </c>
      <c r="D219" s="26">
        <v>7</v>
      </c>
      <c r="E219" s="26">
        <v>0.5</v>
      </c>
    </row>
    <row r="220" spans="1:5" x14ac:dyDescent="0.3">
      <c r="A220" s="24" t="s">
        <v>5</v>
      </c>
      <c r="B220" s="24" t="s">
        <v>221</v>
      </c>
      <c r="C220" s="25">
        <v>14355</v>
      </c>
      <c r="D220" s="26">
        <v>5</v>
      </c>
      <c r="E220" s="26">
        <v>0.3</v>
      </c>
    </row>
    <row r="221" spans="1:5" x14ac:dyDescent="0.3">
      <c r="A221" s="24" t="s">
        <v>5</v>
      </c>
      <c r="B221" s="24" t="s">
        <v>222</v>
      </c>
      <c r="C221" s="25">
        <v>24854</v>
      </c>
      <c r="D221" s="26">
        <v>8</v>
      </c>
      <c r="E221" s="26">
        <v>0.3</v>
      </c>
    </row>
    <row r="222" spans="1:5" x14ac:dyDescent="0.3">
      <c r="A222" s="24" t="s">
        <v>5</v>
      </c>
      <c r="B222" s="24" t="s">
        <v>223</v>
      </c>
      <c r="C222" s="25">
        <v>235816</v>
      </c>
      <c r="D222" s="26">
        <v>75</v>
      </c>
      <c r="E222" s="26">
        <v>0.3</v>
      </c>
    </row>
    <row r="223" spans="1:5" x14ac:dyDescent="0.3">
      <c r="A223" s="24" t="s">
        <v>5</v>
      </c>
      <c r="B223" s="24" t="s">
        <v>224</v>
      </c>
      <c r="C223" s="25">
        <v>9655</v>
      </c>
      <c r="D223" s="26">
        <v>1</v>
      </c>
      <c r="E223" s="26">
        <v>0.1</v>
      </c>
    </row>
    <row r="224" spans="1:5" x14ac:dyDescent="0.3">
      <c r="A224" s="24" t="s">
        <v>5</v>
      </c>
      <c r="B224" s="24" t="s">
        <v>225</v>
      </c>
      <c r="C224" s="25">
        <v>16354</v>
      </c>
      <c r="D224" s="26">
        <v>6</v>
      </c>
      <c r="E224" s="26">
        <v>0.3</v>
      </c>
    </row>
    <row r="225" spans="1:5" x14ac:dyDescent="0.3">
      <c r="A225" s="24" t="s">
        <v>5</v>
      </c>
      <c r="B225" s="24" t="s">
        <v>226</v>
      </c>
      <c r="C225" s="25">
        <v>5888</v>
      </c>
      <c r="D225" s="26">
        <v>5</v>
      </c>
      <c r="E225" s="26">
        <v>0.9</v>
      </c>
    </row>
    <row r="226" spans="1:5" x14ac:dyDescent="0.3">
      <c r="A226" s="24" t="s">
        <v>5</v>
      </c>
      <c r="B226" s="24" t="s">
        <v>227</v>
      </c>
      <c r="C226" s="25">
        <v>7379</v>
      </c>
      <c r="D226" s="26">
        <v>4</v>
      </c>
      <c r="E226" s="26">
        <v>0.5</v>
      </c>
    </row>
    <row r="227" spans="1:5" x14ac:dyDescent="0.3">
      <c r="A227" s="24" t="s">
        <v>5</v>
      </c>
      <c r="B227" s="24" t="s">
        <v>228</v>
      </c>
      <c r="C227" s="25">
        <v>4075</v>
      </c>
      <c r="D227" s="26">
        <v>2</v>
      </c>
      <c r="E227" s="26">
        <v>0.5</v>
      </c>
    </row>
    <row r="228" spans="1:5" x14ac:dyDescent="0.3">
      <c r="A228" s="24" t="s">
        <v>5</v>
      </c>
      <c r="B228" s="24" t="s">
        <v>229</v>
      </c>
      <c r="C228" s="25">
        <v>14105</v>
      </c>
      <c r="D228" s="26">
        <v>7</v>
      </c>
      <c r="E228" s="26">
        <v>0.5</v>
      </c>
    </row>
    <row r="229" spans="1:5" x14ac:dyDescent="0.3">
      <c r="A229" s="24" t="s">
        <v>5</v>
      </c>
      <c r="B229" s="24" t="s">
        <v>230</v>
      </c>
      <c r="C229" s="25">
        <v>21052</v>
      </c>
      <c r="D229" s="26">
        <v>11</v>
      </c>
      <c r="E229" s="26">
        <v>0.5</v>
      </c>
    </row>
    <row r="230" spans="1:5" x14ac:dyDescent="0.3">
      <c r="A230" s="24" t="s">
        <v>5</v>
      </c>
      <c r="B230" s="24" t="s">
        <v>231</v>
      </c>
      <c r="C230" s="25">
        <v>3845</v>
      </c>
      <c r="D230" s="26">
        <v>2</v>
      </c>
      <c r="E230" s="26">
        <v>0.5</v>
      </c>
    </row>
    <row r="231" spans="1:5" x14ac:dyDescent="0.3">
      <c r="A231" s="24" t="s">
        <v>5</v>
      </c>
      <c r="B231" s="24" t="s">
        <v>232</v>
      </c>
      <c r="C231" s="25">
        <v>3527</v>
      </c>
      <c r="D231" s="26">
        <v>1</v>
      </c>
      <c r="E231" s="26">
        <v>0.3</v>
      </c>
    </row>
    <row r="232" spans="1:5" x14ac:dyDescent="0.3">
      <c r="A232" s="24" t="s">
        <v>5</v>
      </c>
      <c r="B232" s="24" t="s">
        <v>233</v>
      </c>
      <c r="C232" s="25">
        <v>7494</v>
      </c>
      <c r="D232" s="26">
        <v>1</v>
      </c>
      <c r="E232" s="26">
        <v>0.1</v>
      </c>
    </row>
    <row r="233" spans="1:5" x14ac:dyDescent="0.3">
      <c r="A233" s="24" t="s">
        <v>5</v>
      </c>
      <c r="B233" s="24" t="s">
        <v>234</v>
      </c>
      <c r="C233" s="25">
        <v>8746</v>
      </c>
      <c r="D233" s="26">
        <v>5</v>
      </c>
      <c r="E233" s="26">
        <v>0.6</v>
      </c>
    </row>
    <row r="234" spans="1:5" x14ac:dyDescent="0.3">
      <c r="A234" s="24" t="s">
        <v>5</v>
      </c>
      <c r="B234" s="24" t="s">
        <v>235</v>
      </c>
      <c r="C234" s="25">
        <v>25739</v>
      </c>
      <c r="D234" s="26">
        <v>14</v>
      </c>
      <c r="E234" s="26">
        <v>0.5</v>
      </c>
    </row>
    <row r="235" spans="1:5" x14ac:dyDescent="0.3">
      <c r="A235" s="24" t="s">
        <v>5</v>
      </c>
      <c r="B235" s="24" t="s">
        <v>236</v>
      </c>
      <c r="C235" s="25">
        <v>203334</v>
      </c>
      <c r="D235" s="26">
        <v>42</v>
      </c>
      <c r="E235" s="26">
        <v>0.2</v>
      </c>
    </row>
    <row r="236" spans="1:5" x14ac:dyDescent="0.3">
      <c r="A236" s="24" t="s">
        <v>5</v>
      </c>
      <c r="B236" s="24" t="s">
        <v>237</v>
      </c>
      <c r="C236" s="25">
        <v>10774</v>
      </c>
      <c r="D236" s="26">
        <v>4</v>
      </c>
      <c r="E236" s="26">
        <v>0.4</v>
      </c>
    </row>
    <row r="237" spans="1:5" x14ac:dyDescent="0.3">
      <c r="A237" s="24" t="s">
        <v>5</v>
      </c>
      <c r="B237" s="24" t="s">
        <v>238</v>
      </c>
      <c r="C237" s="25">
        <v>11834</v>
      </c>
      <c r="D237" s="26">
        <v>6</v>
      </c>
      <c r="E237" s="26">
        <v>0.5</v>
      </c>
    </row>
    <row r="238" spans="1:5" x14ac:dyDescent="0.3">
      <c r="A238" s="24" t="s">
        <v>5</v>
      </c>
      <c r="B238" s="24" t="s">
        <v>239</v>
      </c>
      <c r="C238" s="25">
        <v>43911</v>
      </c>
      <c r="D238" s="26">
        <v>15</v>
      </c>
      <c r="E238" s="26">
        <v>0.3</v>
      </c>
    </row>
    <row r="239" spans="1:5" x14ac:dyDescent="0.3">
      <c r="A239" s="24" t="s">
        <v>5</v>
      </c>
      <c r="B239" s="24" t="s">
        <v>240</v>
      </c>
      <c r="C239" s="25">
        <v>107909</v>
      </c>
      <c r="D239" s="26">
        <v>34</v>
      </c>
      <c r="E239" s="26">
        <v>0.3</v>
      </c>
    </row>
    <row r="240" spans="1:5" x14ac:dyDescent="0.3">
      <c r="A240" s="24" t="s">
        <v>5</v>
      </c>
      <c r="B240" s="24" t="s">
        <v>241</v>
      </c>
      <c r="C240" s="25">
        <v>10460</v>
      </c>
      <c r="D240" s="26">
        <v>6</v>
      </c>
      <c r="E240" s="26">
        <v>0.6</v>
      </c>
    </row>
    <row r="241" spans="1:5" x14ac:dyDescent="0.3">
      <c r="A241" s="24" t="s">
        <v>5</v>
      </c>
      <c r="B241" s="24" t="s">
        <v>242</v>
      </c>
      <c r="C241" s="25">
        <v>21599</v>
      </c>
      <c r="D241" s="26">
        <v>5</v>
      </c>
      <c r="E241" s="26">
        <v>0.2</v>
      </c>
    </row>
    <row r="242" spans="1:5" x14ac:dyDescent="0.3">
      <c r="A242" s="24" t="s">
        <v>5</v>
      </c>
      <c r="B242" s="24" t="s">
        <v>243</v>
      </c>
      <c r="C242" s="25">
        <v>41859</v>
      </c>
      <c r="D242" s="26">
        <v>13</v>
      </c>
      <c r="E242" s="26">
        <v>0.3</v>
      </c>
    </row>
    <row r="243" spans="1:5" x14ac:dyDescent="0.3">
      <c r="A243" s="24" t="s">
        <v>5</v>
      </c>
      <c r="B243" s="24" t="s">
        <v>244</v>
      </c>
      <c r="C243" s="25">
        <v>7256</v>
      </c>
      <c r="D243" s="26">
        <v>5</v>
      </c>
      <c r="E243" s="26">
        <v>0.7</v>
      </c>
    </row>
    <row r="244" spans="1:5" x14ac:dyDescent="0.3">
      <c r="A244" s="24" t="s">
        <v>5</v>
      </c>
      <c r="B244" s="24" t="s">
        <v>245</v>
      </c>
      <c r="C244" s="25">
        <v>18504</v>
      </c>
      <c r="D244" s="26">
        <v>10</v>
      </c>
      <c r="E244" s="26">
        <v>0.5</v>
      </c>
    </row>
    <row r="245" spans="1:5" x14ac:dyDescent="0.3">
      <c r="A245" s="24" t="s">
        <v>5</v>
      </c>
      <c r="B245" s="24" t="s">
        <v>246</v>
      </c>
      <c r="C245" s="25">
        <v>6973</v>
      </c>
      <c r="D245" s="26">
        <v>3</v>
      </c>
      <c r="E245" s="26">
        <v>0.4</v>
      </c>
    </row>
    <row r="246" spans="1:5" x14ac:dyDescent="0.3">
      <c r="A246" s="24" t="s">
        <v>5</v>
      </c>
      <c r="B246" s="24" t="s">
        <v>247</v>
      </c>
      <c r="C246" s="25">
        <v>8731</v>
      </c>
      <c r="D246" s="26">
        <v>3</v>
      </c>
      <c r="E246" s="26">
        <v>0.3</v>
      </c>
    </row>
    <row r="247" spans="1:5" x14ac:dyDescent="0.3">
      <c r="A247" s="24" t="s">
        <v>5</v>
      </c>
      <c r="B247" s="24" t="s">
        <v>248</v>
      </c>
      <c r="C247" s="25">
        <v>17674</v>
      </c>
      <c r="D247" s="26">
        <v>12</v>
      </c>
      <c r="E247" s="26">
        <v>0.7</v>
      </c>
    </row>
    <row r="248" spans="1:5" x14ac:dyDescent="0.3">
      <c r="A248" s="24" t="s">
        <v>5</v>
      </c>
      <c r="B248" s="24" t="s">
        <v>249</v>
      </c>
      <c r="C248" s="25">
        <v>15398</v>
      </c>
      <c r="D248" s="26">
        <v>11</v>
      </c>
      <c r="E248" s="26">
        <v>0.7</v>
      </c>
    </row>
    <row r="249" spans="1:5" x14ac:dyDescent="0.3">
      <c r="A249" s="24" t="s">
        <v>5</v>
      </c>
      <c r="B249" s="24" t="s">
        <v>250</v>
      </c>
      <c r="C249" s="25">
        <v>8670</v>
      </c>
      <c r="D249" s="26">
        <v>2</v>
      </c>
      <c r="E249" s="26">
        <v>0.2</v>
      </c>
    </row>
    <row r="250" spans="1:5" x14ac:dyDescent="0.3">
      <c r="A250" s="24" t="s">
        <v>5</v>
      </c>
      <c r="B250" s="24" t="s">
        <v>251</v>
      </c>
      <c r="C250" s="25">
        <v>13860</v>
      </c>
      <c r="D250" s="26">
        <v>4</v>
      </c>
      <c r="E250" s="26">
        <v>0.3</v>
      </c>
    </row>
    <row r="251" spans="1:5" x14ac:dyDescent="0.3">
      <c r="A251" s="24" t="s">
        <v>5</v>
      </c>
      <c r="B251" s="24" t="s">
        <v>252</v>
      </c>
      <c r="C251" s="25">
        <v>13919</v>
      </c>
      <c r="D251" s="26">
        <v>5</v>
      </c>
      <c r="E251" s="26">
        <v>0.3</v>
      </c>
    </row>
    <row r="252" spans="1:5" x14ac:dyDescent="0.3">
      <c r="A252" s="24" t="s">
        <v>5</v>
      </c>
      <c r="B252" s="24" t="s">
        <v>253</v>
      </c>
      <c r="C252" s="25">
        <v>27620</v>
      </c>
      <c r="D252" s="26">
        <v>7</v>
      </c>
      <c r="E252" s="26">
        <v>0.2</v>
      </c>
    </row>
    <row r="253" spans="1:5" x14ac:dyDescent="0.3">
      <c r="A253" s="24" t="s">
        <v>5</v>
      </c>
      <c r="B253" s="24" t="s">
        <v>254</v>
      </c>
      <c r="C253" s="25">
        <v>35859</v>
      </c>
      <c r="D253" s="26">
        <v>14</v>
      </c>
      <c r="E253" s="26">
        <v>0.4</v>
      </c>
    </row>
    <row r="254" spans="1:5" x14ac:dyDescent="0.3">
      <c r="A254" s="24" t="s">
        <v>5</v>
      </c>
      <c r="B254" s="24" t="s">
        <v>255</v>
      </c>
      <c r="C254" s="25">
        <v>24580</v>
      </c>
      <c r="D254" s="26">
        <v>6</v>
      </c>
      <c r="E254" s="26">
        <v>0.2</v>
      </c>
    </row>
    <row r="255" spans="1:5" x14ac:dyDescent="0.3">
      <c r="A255" s="24" t="s">
        <v>5</v>
      </c>
      <c r="B255" s="24" t="s">
        <v>256</v>
      </c>
      <c r="C255" s="25">
        <v>9267</v>
      </c>
      <c r="D255" s="26">
        <v>5</v>
      </c>
      <c r="E255" s="26">
        <v>0.5</v>
      </c>
    </row>
    <row r="256" spans="1:5" x14ac:dyDescent="0.3">
      <c r="A256" s="24" t="s">
        <v>5</v>
      </c>
      <c r="B256" s="24" t="s">
        <v>257</v>
      </c>
      <c r="C256" s="25">
        <v>13544</v>
      </c>
      <c r="D256" s="26">
        <v>6</v>
      </c>
      <c r="E256" s="26">
        <v>0.4</v>
      </c>
    </row>
    <row r="257" spans="1:5" x14ac:dyDescent="0.3">
      <c r="A257" s="24" t="s">
        <v>5</v>
      </c>
      <c r="B257" s="24" t="s">
        <v>258</v>
      </c>
      <c r="C257" s="25">
        <v>42566</v>
      </c>
      <c r="D257" s="26">
        <v>17</v>
      </c>
      <c r="E257" s="26">
        <v>0.4</v>
      </c>
    </row>
    <row r="258" spans="1:5" x14ac:dyDescent="0.3">
      <c r="A258" s="24" t="s">
        <v>5</v>
      </c>
      <c r="B258" s="24" t="s">
        <v>259</v>
      </c>
      <c r="C258" s="25">
        <v>10330</v>
      </c>
      <c r="D258" s="26">
        <v>4</v>
      </c>
      <c r="E258" s="26">
        <v>0.4</v>
      </c>
    </row>
    <row r="259" spans="1:5" x14ac:dyDescent="0.3">
      <c r="A259" s="24" t="s">
        <v>5</v>
      </c>
      <c r="B259" s="24" t="s">
        <v>260</v>
      </c>
      <c r="C259" s="25">
        <v>22194</v>
      </c>
      <c r="D259" s="26">
        <v>10</v>
      </c>
      <c r="E259" s="26">
        <v>0.5</v>
      </c>
    </row>
    <row r="260" spans="1:5" x14ac:dyDescent="0.3">
      <c r="A260" s="24" t="s">
        <v>5</v>
      </c>
      <c r="B260" s="24" t="s">
        <v>261</v>
      </c>
      <c r="C260" s="25">
        <v>24661</v>
      </c>
      <c r="D260" s="26">
        <v>11</v>
      </c>
      <c r="E260" s="26">
        <v>0.5</v>
      </c>
    </row>
    <row r="261" spans="1:5" x14ac:dyDescent="0.3">
      <c r="A261" s="24" t="s">
        <v>5</v>
      </c>
      <c r="B261" s="24" t="s">
        <v>262</v>
      </c>
      <c r="C261" s="25">
        <v>11071</v>
      </c>
      <c r="D261" s="26">
        <v>4</v>
      </c>
      <c r="E261" s="26">
        <v>0.4</v>
      </c>
    </row>
    <row r="262" spans="1:5" x14ac:dyDescent="0.3">
      <c r="A262" s="24" t="s">
        <v>5</v>
      </c>
      <c r="B262" s="24" t="s">
        <v>263</v>
      </c>
      <c r="C262" s="25">
        <v>15734</v>
      </c>
      <c r="D262" s="26">
        <v>7</v>
      </c>
      <c r="E262" s="26">
        <v>0.4</v>
      </c>
    </row>
    <row r="263" spans="1:5" x14ac:dyDescent="0.3">
      <c r="A263" s="24" t="s">
        <v>5</v>
      </c>
      <c r="B263" s="24" t="s">
        <v>264</v>
      </c>
      <c r="C263" s="25">
        <v>10187</v>
      </c>
      <c r="D263" s="26">
        <v>5</v>
      </c>
      <c r="E263" s="26">
        <v>0.5</v>
      </c>
    </row>
    <row r="264" spans="1:5" x14ac:dyDescent="0.3">
      <c r="A264" s="24" t="s">
        <v>5</v>
      </c>
      <c r="B264" s="24" t="s">
        <v>265</v>
      </c>
      <c r="C264" s="25">
        <v>47780</v>
      </c>
      <c r="D264" s="26">
        <v>8</v>
      </c>
      <c r="E264" s="26">
        <v>0.2</v>
      </c>
    </row>
    <row r="265" spans="1:5" x14ac:dyDescent="0.3">
      <c r="A265" s="24" t="s">
        <v>5</v>
      </c>
      <c r="B265" s="24" t="s">
        <v>266</v>
      </c>
      <c r="C265" s="25">
        <v>7982</v>
      </c>
      <c r="D265" s="26">
        <v>2</v>
      </c>
      <c r="E265" s="26">
        <v>0.3</v>
      </c>
    </row>
    <row r="266" spans="1:5" x14ac:dyDescent="0.3">
      <c r="A266" s="24" t="s">
        <v>5</v>
      </c>
      <c r="B266" s="24" t="s">
        <v>267</v>
      </c>
      <c r="C266" s="25">
        <v>33594</v>
      </c>
      <c r="D266" s="26">
        <v>19</v>
      </c>
      <c r="E266" s="26">
        <v>0.6</v>
      </c>
    </row>
    <row r="267" spans="1:5" x14ac:dyDescent="0.3">
      <c r="A267" s="24" t="s">
        <v>5</v>
      </c>
      <c r="B267" s="24" t="s">
        <v>268</v>
      </c>
      <c r="C267" s="25">
        <v>11143</v>
      </c>
      <c r="D267" s="26">
        <v>6</v>
      </c>
      <c r="E267" s="26">
        <v>0.5</v>
      </c>
    </row>
    <row r="268" spans="1:5" x14ac:dyDescent="0.3">
      <c r="A268" s="24" t="s">
        <v>5</v>
      </c>
      <c r="B268" s="24" t="s">
        <v>269</v>
      </c>
      <c r="C268" s="25">
        <v>12137</v>
      </c>
      <c r="D268" s="26">
        <v>6</v>
      </c>
      <c r="E268" s="26">
        <v>0.5</v>
      </c>
    </row>
    <row r="269" spans="1:5" x14ac:dyDescent="0.3">
      <c r="A269" s="24" t="s">
        <v>5</v>
      </c>
      <c r="B269" s="24" t="s">
        <v>270</v>
      </c>
      <c r="C269" s="25">
        <v>37975</v>
      </c>
      <c r="D269" s="26">
        <v>11</v>
      </c>
      <c r="E269" s="26">
        <v>0.3</v>
      </c>
    </row>
    <row r="270" spans="1:5" x14ac:dyDescent="0.3">
      <c r="A270" s="24" t="s">
        <v>5</v>
      </c>
      <c r="B270" s="24" t="s">
        <v>271</v>
      </c>
      <c r="C270" s="25">
        <v>13152</v>
      </c>
      <c r="D270" s="26">
        <v>4</v>
      </c>
      <c r="E270" s="26">
        <v>0.3</v>
      </c>
    </row>
    <row r="271" spans="1:5" x14ac:dyDescent="0.3">
      <c r="A271" s="24" t="s">
        <v>5</v>
      </c>
      <c r="B271" s="24" t="s">
        <v>272</v>
      </c>
      <c r="C271" s="25">
        <v>17299</v>
      </c>
      <c r="D271" s="26">
        <v>6</v>
      </c>
      <c r="E271" s="26">
        <v>0.3</v>
      </c>
    </row>
    <row r="272" spans="1:5" x14ac:dyDescent="0.3">
      <c r="A272" s="24" t="s">
        <v>5</v>
      </c>
      <c r="B272" s="24" t="s">
        <v>273</v>
      </c>
      <c r="C272" s="25">
        <v>7202</v>
      </c>
      <c r="D272" s="26">
        <v>4</v>
      </c>
      <c r="E272" s="26">
        <v>0.6</v>
      </c>
    </row>
    <row r="273" spans="1:5" x14ac:dyDescent="0.3">
      <c r="A273" s="24" t="s">
        <v>5</v>
      </c>
      <c r="B273" s="24" t="s">
        <v>274</v>
      </c>
      <c r="C273" s="25">
        <v>10443</v>
      </c>
      <c r="D273" s="26">
        <v>6</v>
      </c>
      <c r="E273" s="26">
        <v>0.5</v>
      </c>
    </row>
    <row r="274" spans="1:5" x14ac:dyDescent="0.3">
      <c r="A274" s="24" t="s">
        <v>5</v>
      </c>
      <c r="B274" s="24" t="s">
        <v>275</v>
      </c>
      <c r="C274" s="25">
        <v>28707</v>
      </c>
      <c r="D274" s="26">
        <v>9</v>
      </c>
      <c r="E274" s="26">
        <v>0.3</v>
      </c>
    </row>
    <row r="275" spans="1:5" x14ac:dyDescent="0.3">
      <c r="A275" s="24" t="s">
        <v>5</v>
      </c>
      <c r="B275" s="24" t="s">
        <v>276</v>
      </c>
      <c r="C275" s="25">
        <v>20037</v>
      </c>
      <c r="D275" s="26">
        <v>8</v>
      </c>
      <c r="E275" s="26">
        <v>0.4</v>
      </c>
    </row>
    <row r="276" spans="1:5" x14ac:dyDescent="0.3">
      <c r="A276" s="24" t="s">
        <v>5</v>
      </c>
      <c r="B276" s="24" t="s">
        <v>277</v>
      </c>
      <c r="C276" s="25">
        <v>27049</v>
      </c>
      <c r="D276" s="26">
        <v>11</v>
      </c>
      <c r="E276" s="26">
        <v>0.4</v>
      </c>
    </row>
    <row r="277" spans="1:5" x14ac:dyDescent="0.3">
      <c r="A277" s="24" t="s">
        <v>5</v>
      </c>
      <c r="B277" s="24" t="s">
        <v>278</v>
      </c>
      <c r="C277" s="25">
        <v>12052</v>
      </c>
      <c r="D277" s="26">
        <v>4</v>
      </c>
      <c r="E277" s="26">
        <v>0.3</v>
      </c>
    </row>
    <row r="278" spans="1:5" x14ac:dyDescent="0.3">
      <c r="A278" s="24" t="s">
        <v>5</v>
      </c>
      <c r="B278" s="24" t="s">
        <v>279</v>
      </c>
      <c r="C278" s="25">
        <v>18402</v>
      </c>
      <c r="D278" s="26">
        <v>6</v>
      </c>
      <c r="E278" s="26">
        <v>0.3</v>
      </c>
    </row>
    <row r="279" spans="1:5" x14ac:dyDescent="0.3">
      <c r="A279" s="24" t="s">
        <v>5</v>
      </c>
      <c r="B279" s="24" t="s">
        <v>280</v>
      </c>
      <c r="C279" s="25">
        <v>13715</v>
      </c>
      <c r="D279" s="26">
        <v>9</v>
      </c>
      <c r="E279" s="26">
        <v>0.7</v>
      </c>
    </row>
    <row r="280" spans="1:5" x14ac:dyDescent="0.3">
      <c r="A280" s="24" t="s">
        <v>5</v>
      </c>
      <c r="B280" s="24" t="s">
        <v>281</v>
      </c>
      <c r="C280" s="25">
        <v>7967</v>
      </c>
      <c r="D280" s="26">
        <v>3</v>
      </c>
      <c r="E280" s="26">
        <v>0.4</v>
      </c>
    </row>
    <row r="281" spans="1:5" x14ac:dyDescent="0.3">
      <c r="A281" s="24" t="s">
        <v>5</v>
      </c>
      <c r="B281" s="24" t="s">
        <v>282</v>
      </c>
      <c r="C281" s="25">
        <v>6501</v>
      </c>
      <c r="D281" s="26">
        <v>4</v>
      </c>
      <c r="E281" s="26">
        <v>0.7</v>
      </c>
    </row>
    <row r="282" spans="1:5" x14ac:dyDescent="0.3">
      <c r="A282" s="24" t="s">
        <v>5</v>
      </c>
      <c r="B282" s="24" t="s">
        <v>283</v>
      </c>
      <c r="C282" s="25">
        <v>7780</v>
      </c>
      <c r="D282" s="26">
        <v>5</v>
      </c>
      <c r="E282" s="26">
        <v>0.6</v>
      </c>
    </row>
    <row r="283" spans="1:5" x14ac:dyDescent="0.3">
      <c r="A283" s="24" t="s">
        <v>5</v>
      </c>
      <c r="B283" s="24" t="s">
        <v>284</v>
      </c>
      <c r="C283" s="25">
        <v>7538</v>
      </c>
      <c r="D283" s="26">
        <v>2</v>
      </c>
      <c r="E283" s="26">
        <v>0.3</v>
      </c>
    </row>
    <row r="284" spans="1:5" x14ac:dyDescent="0.3">
      <c r="A284" s="24" t="s">
        <v>5</v>
      </c>
      <c r="B284" s="24" t="s">
        <v>285</v>
      </c>
      <c r="C284" s="25">
        <v>24236</v>
      </c>
      <c r="D284" s="26">
        <v>9</v>
      </c>
      <c r="E284" s="26">
        <v>0.4</v>
      </c>
    </row>
    <row r="285" spans="1:5" x14ac:dyDescent="0.3">
      <c r="A285" s="24" t="s">
        <v>5</v>
      </c>
      <c r="B285" s="24" t="s">
        <v>286</v>
      </c>
      <c r="C285" s="25">
        <v>39509</v>
      </c>
      <c r="D285" s="26">
        <v>15</v>
      </c>
      <c r="E285" s="26">
        <v>0.4</v>
      </c>
    </row>
    <row r="286" spans="1:5" x14ac:dyDescent="0.3">
      <c r="A286" s="24" t="s">
        <v>5</v>
      </c>
      <c r="B286" s="24" t="s">
        <v>287</v>
      </c>
      <c r="C286" s="25">
        <v>11162</v>
      </c>
      <c r="D286" s="26">
        <v>5</v>
      </c>
      <c r="E286" s="26">
        <v>0.4</v>
      </c>
    </row>
    <row r="287" spans="1:5" x14ac:dyDescent="0.3">
      <c r="A287" s="24" t="s">
        <v>5</v>
      </c>
      <c r="B287" s="24" t="s">
        <v>288</v>
      </c>
      <c r="C287" s="25">
        <v>10660</v>
      </c>
      <c r="D287" s="26">
        <v>12</v>
      </c>
      <c r="E287" s="26">
        <v>1.1000000000000001</v>
      </c>
    </row>
    <row r="288" spans="1:5" x14ac:dyDescent="0.3">
      <c r="A288" s="24" t="s">
        <v>5</v>
      </c>
      <c r="B288" s="24" t="s">
        <v>289</v>
      </c>
      <c r="C288" s="25">
        <v>22633</v>
      </c>
      <c r="D288" s="26">
        <v>8</v>
      </c>
      <c r="E288" s="26">
        <v>0.4</v>
      </c>
    </row>
    <row r="289" spans="1:5" x14ac:dyDescent="0.3">
      <c r="A289" s="24" t="s">
        <v>5</v>
      </c>
      <c r="B289" s="24" t="s">
        <v>290</v>
      </c>
      <c r="C289" s="25">
        <v>20715</v>
      </c>
      <c r="D289" s="26">
        <v>8</v>
      </c>
      <c r="E289" s="26">
        <v>0.4</v>
      </c>
    </row>
    <row r="290" spans="1:5" x14ac:dyDescent="0.3">
      <c r="A290" s="24" t="s">
        <v>5</v>
      </c>
      <c r="B290" s="24" t="s">
        <v>291</v>
      </c>
      <c r="C290" s="25">
        <v>7716</v>
      </c>
      <c r="D290" s="26">
        <v>3</v>
      </c>
      <c r="E290" s="26">
        <v>0.4</v>
      </c>
    </row>
    <row r="291" spans="1:5" x14ac:dyDescent="0.3">
      <c r="A291" s="24" t="s">
        <v>5</v>
      </c>
      <c r="B291" s="24" t="s">
        <v>292</v>
      </c>
      <c r="C291" s="25">
        <v>19243</v>
      </c>
      <c r="D291" s="26">
        <v>6</v>
      </c>
      <c r="E291" s="26">
        <v>0.3</v>
      </c>
    </row>
    <row r="292" spans="1:5" x14ac:dyDescent="0.3">
      <c r="A292" s="24" t="s">
        <v>5</v>
      </c>
      <c r="B292" s="24" t="s">
        <v>293</v>
      </c>
      <c r="C292" s="25">
        <v>20078</v>
      </c>
      <c r="D292" s="26">
        <v>8</v>
      </c>
      <c r="E292" s="26">
        <v>0.4</v>
      </c>
    </row>
    <row r="293" spans="1:5" x14ac:dyDescent="0.3">
      <c r="A293" s="24" t="s">
        <v>5</v>
      </c>
      <c r="B293" s="24" t="s">
        <v>294</v>
      </c>
      <c r="C293" s="25">
        <v>10339</v>
      </c>
      <c r="D293" s="26">
        <v>2</v>
      </c>
      <c r="E293" s="26">
        <v>0.2</v>
      </c>
    </row>
    <row r="294" spans="1:5" x14ac:dyDescent="0.3">
      <c r="A294" s="24" t="s">
        <v>5</v>
      </c>
      <c r="B294" s="24" t="s">
        <v>295</v>
      </c>
      <c r="C294" s="25">
        <v>20347</v>
      </c>
      <c r="D294" s="26">
        <v>12</v>
      </c>
      <c r="E294" s="26">
        <v>0.6</v>
      </c>
    </row>
    <row r="295" spans="1:5" x14ac:dyDescent="0.3">
      <c r="A295" s="24" t="s">
        <v>5</v>
      </c>
      <c r="B295" s="24" t="s">
        <v>296</v>
      </c>
      <c r="C295" s="25">
        <v>29252</v>
      </c>
      <c r="D295" s="26">
        <v>14</v>
      </c>
      <c r="E295" s="26">
        <v>0.5</v>
      </c>
    </row>
    <row r="296" spans="1:5" x14ac:dyDescent="0.3">
      <c r="A296" s="24" t="s">
        <v>5</v>
      </c>
      <c r="B296" s="24" t="s">
        <v>297</v>
      </c>
      <c r="C296" s="25">
        <v>26604</v>
      </c>
      <c r="D296" s="26">
        <v>4</v>
      </c>
      <c r="E296" s="26">
        <v>0.2</v>
      </c>
    </row>
    <row r="297" spans="1:5" x14ac:dyDescent="0.3">
      <c r="A297" s="24" t="s">
        <v>5</v>
      </c>
      <c r="B297" s="24" t="s">
        <v>298</v>
      </c>
      <c r="C297" s="25">
        <v>9370</v>
      </c>
      <c r="D297" s="26">
        <v>5</v>
      </c>
      <c r="E297" s="26">
        <v>0.5</v>
      </c>
    </row>
    <row r="298" spans="1:5" x14ac:dyDescent="0.3">
      <c r="A298" s="24" t="s">
        <v>5</v>
      </c>
      <c r="B298" s="24" t="s">
        <v>299</v>
      </c>
      <c r="C298" s="25">
        <v>112870</v>
      </c>
      <c r="D298" s="26">
        <v>34</v>
      </c>
      <c r="E298" s="26">
        <v>0.3</v>
      </c>
    </row>
    <row r="299" spans="1:5" x14ac:dyDescent="0.3">
      <c r="A299" s="24" t="s">
        <v>5</v>
      </c>
      <c r="B299" s="24" t="s">
        <v>300</v>
      </c>
      <c r="C299" s="25">
        <v>13243</v>
      </c>
      <c r="D299" s="26">
        <v>7</v>
      </c>
      <c r="E299" s="26">
        <v>0.5</v>
      </c>
    </row>
    <row r="300" spans="1:5" x14ac:dyDescent="0.3">
      <c r="A300" s="24" t="s">
        <v>5</v>
      </c>
      <c r="B300" s="24" t="s">
        <v>301</v>
      </c>
      <c r="C300" s="25">
        <v>6235</v>
      </c>
      <c r="D300" s="26">
        <v>3</v>
      </c>
      <c r="E300" s="26">
        <v>0.5</v>
      </c>
    </row>
    <row r="301" spans="1:5" x14ac:dyDescent="0.3">
      <c r="A301" s="24" t="s">
        <v>5</v>
      </c>
      <c r="B301" s="24" t="s">
        <v>302</v>
      </c>
      <c r="C301" s="25">
        <v>13954</v>
      </c>
      <c r="D301" s="26">
        <v>5</v>
      </c>
      <c r="E301" s="26">
        <v>0.4</v>
      </c>
    </row>
    <row r="302" spans="1:5" x14ac:dyDescent="0.3">
      <c r="A302" s="24" t="s">
        <v>5</v>
      </c>
      <c r="B302" s="24" t="s">
        <v>303</v>
      </c>
      <c r="C302" s="25">
        <v>20086</v>
      </c>
      <c r="D302" s="26">
        <v>6</v>
      </c>
      <c r="E302" s="26">
        <v>0.3</v>
      </c>
    </row>
    <row r="303" spans="1:5" x14ac:dyDescent="0.3">
      <c r="A303" s="24" t="s">
        <v>5</v>
      </c>
      <c r="B303" s="24" t="s">
        <v>304</v>
      </c>
      <c r="C303" s="25">
        <v>35357</v>
      </c>
      <c r="D303" s="26">
        <v>2</v>
      </c>
      <c r="E303" s="26">
        <v>0.1</v>
      </c>
    </row>
    <row r="304" spans="1:5" x14ac:dyDescent="0.3">
      <c r="A304" s="24" t="s">
        <v>5</v>
      </c>
      <c r="B304" s="24" t="s">
        <v>305</v>
      </c>
      <c r="C304" s="25">
        <v>14731</v>
      </c>
      <c r="D304" s="26">
        <v>5</v>
      </c>
      <c r="E304" s="26">
        <v>0.3</v>
      </c>
    </row>
    <row r="305" spans="1:5" x14ac:dyDescent="0.3">
      <c r="A305" s="24" t="s">
        <v>5</v>
      </c>
      <c r="B305" s="24" t="s">
        <v>306</v>
      </c>
      <c r="C305" s="25">
        <v>19083</v>
      </c>
      <c r="D305" s="26">
        <v>11</v>
      </c>
      <c r="E305" s="26">
        <v>0.6</v>
      </c>
    </row>
    <row r="306" spans="1:5" x14ac:dyDescent="0.3">
      <c r="A306" s="24" t="s">
        <v>5</v>
      </c>
      <c r="B306" s="24" t="s">
        <v>307</v>
      </c>
      <c r="C306" s="25">
        <v>10325</v>
      </c>
      <c r="D306" s="26">
        <v>7</v>
      </c>
      <c r="E306" s="26">
        <v>0.7</v>
      </c>
    </row>
    <row r="307" spans="1:5" x14ac:dyDescent="0.3">
      <c r="A307" s="24" t="s">
        <v>5</v>
      </c>
      <c r="B307" s="24" t="s">
        <v>308</v>
      </c>
      <c r="C307" s="25">
        <v>10974</v>
      </c>
      <c r="D307" s="26">
        <v>5</v>
      </c>
      <c r="E307" s="26">
        <v>0.5</v>
      </c>
    </row>
    <row r="308" spans="1:5" x14ac:dyDescent="0.3">
      <c r="A308" s="24" t="s">
        <v>5</v>
      </c>
      <c r="B308" s="24" t="s">
        <v>309</v>
      </c>
      <c r="C308" s="25">
        <v>9152</v>
      </c>
      <c r="D308" s="26">
        <v>4</v>
      </c>
      <c r="E308" s="26">
        <v>0.4</v>
      </c>
    </row>
    <row r="309" spans="1:5" x14ac:dyDescent="0.3">
      <c r="A309" s="24" t="s">
        <v>5</v>
      </c>
      <c r="B309" s="24" t="s">
        <v>310</v>
      </c>
      <c r="C309" s="25">
        <v>17566</v>
      </c>
      <c r="D309" s="26">
        <v>6</v>
      </c>
      <c r="E309" s="26">
        <v>0.3</v>
      </c>
    </row>
    <row r="310" spans="1:5" x14ac:dyDescent="0.3">
      <c r="A310" s="24" t="s">
        <v>5</v>
      </c>
      <c r="B310" s="24" t="s">
        <v>311</v>
      </c>
      <c r="C310" s="25">
        <v>8022</v>
      </c>
      <c r="D310" s="26">
        <v>4</v>
      </c>
      <c r="E310" s="26">
        <v>0.5</v>
      </c>
    </row>
    <row r="311" spans="1:5" x14ac:dyDescent="0.3">
      <c r="A311" s="24" t="s">
        <v>5</v>
      </c>
      <c r="B311" s="24" t="s">
        <v>312</v>
      </c>
      <c r="C311" s="25">
        <v>23135</v>
      </c>
      <c r="D311" s="26">
        <v>5</v>
      </c>
      <c r="E311" s="26">
        <v>0.2</v>
      </c>
    </row>
    <row r="312" spans="1:5" x14ac:dyDescent="0.3">
      <c r="A312" s="24" t="s">
        <v>5</v>
      </c>
      <c r="B312" s="24" t="s">
        <v>313</v>
      </c>
      <c r="C312" s="25">
        <v>48293</v>
      </c>
      <c r="D312" s="26">
        <v>22</v>
      </c>
      <c r="E312" s="26">
        <v>0.5</v>
      </c>
    </row>
    <row r="313" spans="1:5" x14ac:dyDescent="0.3">
      <c r="A313" s="24" t="s">
        <v>5</v>
      </c>
      <c r="B313" s="24" t="s">
        <v>314</v>
      </c>
      <c r="C313" s="25">
        <v>32129</v>
      </c>
      <c r="D313" s="26">
        <v>15</v>
      </c>
      <c r="E313" s="26">
        <v>0.5</v>
      </c>
    </row>
    <row r="314" spans="1:5" x14ac:dyDescent="0.3">
      <c r="A314" s="24" t="s">
        <v>5</v>
      </c>
      <c r="B314" s="24" t="s">
        <v>315</v>
      </c>
      <c r="C314" s="25">
        <v>17938</v>
      </c>
      <c r="D314" s="26">
        <v>9</v>
      </c>
      <c r="E314" s="26">
        <v>0.5</v>
      </c>
    </row>
    <row r="315" spans="1:5" x14ac:dyDescent="0.3">
      <c r="A315" s="24" t="s">
        <v>5</v>
      </c>
      <c r="B315" s="24" t="s">
        <v>316</v>
      </c>
      <c r="C315" s="25">
        <v>167955</v>
      </c>
      <c r="D315" s="26">
        <v>40</v>
      </c>
      <c r="E315" s="26">
        <v>0.2</v>
      </c>
    </row>
    <row r="316" spans="1:5" x14ac:dyDescent="0.3">
      <c r="A316" s="24" t="s">
        <v>5</v>
      </c>
      <c r="B316" s="24" t="s">
        <v>317</v>
      </c>
      <c r="C316" s="25">
        <v>10274</v>
      </c>
      <c r="D316" s="26">
        <v>3</v>
      </c>
      <c r="E316" s="26">
        <v>0.3</v>
      </c>
    </row>
    <row r="317" spans="1:5" x14ac:dyDescent="0.3">
      <c r="A317" s="24" t="s">
        <v>5</v>
      </c>
      <c r="B317" s="24" t="s">
        <v>318</v>
      </c>
      <c r="C317" s="25">
        <v>35003</v>
      </c>
      <c r="D317" s="26">
        <v>20</v>
      </c>
      <c r="E317" s="26">
        <v>0.6</v>
      </c>
    </row>
    <row r="318" spans="1:5" x14ac:dyDescent="0.3">
      <c r="A318" s="24" t="s">
        <v>5</v>
      </c>
      <c r="B318" s="24" t="s">
        <v>319</v>
      </c>
      <c r="C318" s="25">
        <v>15130</v>
      </c>
      <c r="D318" s="26">
        <v>6</v>
      </c>
      <c r="E318" s="26">
        <v>0.4</v>
      </c>
    </row>
    <row r="319" spans="1:5" x14ac:dyDescent="0.3">
      <c r="A319" s="24" t="s">
        <v>5</v>
      </c>
      <c r="B319" s="24" t="s">
        <v>320</v>
      </c>
      <c r="C319" s="25">
        <v>12621</v>
      </c>
      <c r="D319" s="26">
        <v>7</v>
      </c>
      <c r="E319" s="26">
        <v>0.6</v>
      </c>
    </row>
    <row r="320" spans="1:5" x14ac:dyDescent="0.3">
      <c r="A320" s="24" t="s">
        <v>5</v>
      </c>
      <c r="B320" s="24" t="s">
        <v>321</v>
      </c>
      <c r="C320" s="25">
        <v>27726</v>
      </c>
      <c r="D320" s="26">
        <v>9</v>
      </c>
      <c r="E320" s="26">
        <v>0.3</v>
      </c>
    </row>
    <row r="321" spans="1:5" x14ac:dyDescent="0.3">
      <c r="A321" s="24" t="s">
        <v>5</v>
      </c>
      <c r="B321" s="24" t="s">
        <v>322</v>
      </c>
      <c r="C321" s="25">
        <v>25978</v>
      </c>
      <c r="D321" s="26">
        <v>3</v>
      </c>
      <c r="E321" s="26">
        <v>0.1</v>
      </c>
    </row>
    <row r="322" spans="1:5" x14ac:dyDescent="0.3">
      <c r="A322" s="24" t="s">
        <v>5</v>
      </c>
      <c r="B322" s="24" t="s">
        <v>323</v>
      </c>
      <c r="C322" s="25">
        <v>25272</v>
      </c>
      <c r="D322" s="26">
        <v>5</v>
      </c>
      <c r="E322" s="26">
        <v>0.2</v>
      </c>
    </row>
    <row r="323" spans="1:5" x14ac:dyDescent="0.3">
      <c r="A323" s="24" t="s">
        <v>5</v>
      </c>
      <c r="B323" s="24" t="s">
        <v>324</v>
      </c>
      <c r="C323" s="25">
        <v>9461</v>
      </c>
      <c r="D323" s="26">
        <v>4</v>
      </c>
      <c r="E323" s="26">
        <v>0.4</v>
      </c>
    </row>
    <row r="324" spans="1:5" x14ac:dyDescent="0.3">
      <c r="A324" s="24" t="s">
        <v>5</v>
      </c>
      <c r="B324" s="24" t="s">
        <v>325</v>
      </c>
      <c r="C324" s="25">
        <v>19662</v>
      </c>
      <c r="D324" s="26">
        <v>10</v>
      </c>
      <c r="E324" s="26">
        <v>0.5</v>
      </c>
    </row>
    <row r="325" spans="1:5" x14ac:dyDescent="0.3">
      <c r="A325" s="24" t="s">
        <v>5</v>
      </c>
      <c r="B325" s="24" t="s">
        <v>326</v>
      </c>
      <c r="C325" s="25">
        <v>40586</v>
      </c>
      <c r="D325" s="26">
        <v>16</v>
      </c>
      <c r="E325" s="26">
        <v>0.4</v>
      </c>
    </row>
    <row r="326" spans="1:5" x14ac:dyDescent="0.3">
      <c r="A326" s="24" t="s">
        <v>5</v>
      </c>
      <c r="B326" s="24" t="s">
        <v>327</v>
      </c>
      <c r="C326" s="25">
        <v>13651</v>
      </c>
      <c r="D326" s="26">
        <v>6</v>
      </c>
      <c r="E326" s="26">
        <v>0.4</v>
      </c>
    </row>
    <row r="327" spans="1:5" x14ac:dyDescent="0.3">
      <c r="A327" s="24" t="s">
        <v>5</v>
      </c>
      <c r="B327" s="24" t="s">
        <v>328</v>
      </c>
      <c r="C327" s="25">
        <v>21642</v>
      </c>
      <c r="D327" s="26">
        <v>11</v>
      </c>
      <c r="E327" s="26">
        <v>0.5</v>
      </c>
    </row>
    <row r="328" spans="1:5" x14ac:dyDescent="0.3">
      <c r="A328" s="24" t="s">
        <v>5</v>
      </c>
      <c r="B328" s="24" t="s">
        <v>329</v>
      </c>
      <c r="C328" s="25">
        <v>33386</v>
      </c>
      <c r="D328" s="26">
        <v>10</v>
      </c>
      <c r="E328" s="26">
        <v>0.3</v>
      </c>
    </row>
    <row r="329" spans="1:5" x14ac:dyDescent="0.3">
      <c r="A329" s="24" t="s">
        <v>5</v>
      </c>
      <c r="B329" s="24" t="s">
        <v>330</v>
      </c>
      <c r="C329" s="25">
        <v>30711</v>
      </c>
      <c r="D329" s="26">
        <v>11</v>
      </c>
      <c r="E329" s="26">
        <v>0.4</v>
      </c>
    </row>
    <row r="330" spans="1:5" x14ac:dyDescent="0.3">
      <c r="A330" s="24" t="s">
        <v>5</v>
      </c>
      <c r="B330" s="24" t="s">
        <v>331</v>
      </c>
      <c r="C330" s="25">
        <v>13841</v>
      </c>
      <c r="D330" s="26">
        <v>6</v>
      </c>
      <c r="E330" s="26">
        <v>0.4</v>
      </c>
    </row>
    <row r="331" spans="1:5" x14ac:dyDescent="0.3">
      <c r="A331" s="24" t="s">
        <v>5</v>
      </c>
      <c r="B331" s="24" t="s">
        <v>332</v>
      </c>
      <c r="C331" s="25">
        <v>54010</v>
      </c>
      <c r="D331" s="26">
        <v>16</v>
      </c>
      <c r="E331" s="26">
        <v>0.3</v>
      </c>
    </row>
    <row r="332" spans="1:5" x14ac:dyDescent="0.3">
      <c r="A332" s="24" t="s">
        <v>5</v>
      </c>
      <c r="B332" s="24" t="s">
        <v>333</v>
      </c>
      <c r="C332" s="25">
        <v>9740</v>
      </c>
      <c r="D332" s="26">
        <v>3</v>
      </c>
      <c r="E332" s="26">
        <v>0.3</v>
      </c>
    </row>
    <row r="333" spans="1:5" x14ac:dyDescent="0.3">
      <c r="A333" s="24" t="s">
        <v>5</v>
      </c>
      <c r="B333" s="24" t="s">
        <v>334</v>
      </c>
      <c r="C333" s="25">
        <v>13184</v>
      </c>
      <c r="D333" s="26">
        <v>6</v>
      </c>
      <c r="E333" s="26">
        <v>0.5</v>
      </c>
    </row>
    <row r="334" spans="1:5" x14ac:dyDescent="0.3">
      <c r="A334" s="24" t="s">
        <v>5</v>
      </c>
      <c r="B334" s="24" t="s">
        <v>335</v>
      </c>
      <c r="C334" s="25">
        <v>13146</v>
      </c>
      <c r="D334" s="26">
        <v>5</v>
      </c>
      <c r="E334" s="26">
        <v>0.4</v>
      </c>
    </row>
    <row r="335" spans="1:5" x14ac:dyDescent="0.3">
      <c r="A335" s="24" t="s">
        <v>5</v>
      </c>
      <c r="B335" s="24" t="s">
        <v>336</v>
      </c>
      <c r="C335" s="25">
        <v>10497</v>
      </c>
      <c r="D335" s="26">
        <v>5</v>
      </c>
      <c r="E335" s="26">
        <v>0.5</v>
      </c>
    </row>
    <row r="336" spans="1:5" x14ac:dyDescent="0.3">
      <c r="A336" s="24" t="s">
        <v>5</v>
      </c>
      <c r="B336" s="24" t="s">
        <v>337</v>
      </c>
      <c r="C336" s="25">
        <v>35362</v>
      </c>
      <c r="D336" s="26">
        <v>7</v>
      </c>
      <c r="E336" s="26">
        <v>0.2</v>
      </c>
    </row>
    <row r="337" spans="1:5" x14ac:dyDescent="0.3">
      <c r="A337" s="24" t="s">
        <v>5</v>
      </c>
      <c r="B337" s="24" t="s">
        <v>338</v>
      </c>
      <c r="C337" s="25">
        <v>10308</v>
      </c>
      <c r="D337" s="26">
        <v>5</v>
      </c>
      <c r="E337" s="26">
        <v>0.4</v>
      </c>
    </row>
    <row r="338" spans="1:5" x14ac:dyDescent="0.3">
      <c r="A338" s="24" t="s">
        <v>5</v>
      </c>
      <c r="B338" s="24" t="s">
        <v>339</v>
      </c>
      <c r="C338" s="25">
        <v>28282</v>
      </c>
      <c r="D338" s="26">
        <v>13</v>
      </c>
      <c r="E338" s="26">
        <v>0.5</v>
      </c>
    </row>
    <row r="339" spans="1:5" x14ac:dyDescent="0.3">
      <c r="A339" s="24" t="s">
        <v>5</v>
      </c>
      <c r="B339" s="24" t="s">
        <v>340</v>
      </c>
      <c r="C339" s="25">
        <v>14987</v>
      </c>
      <c r="D339" s="26">
        <v>5</v>
      </c>
      <c r="E339" s="26">
        <v>0.3</v>
      </c>
    </row>
    <row r="340" spans="1:5" x14ac:dyDescent="0.3">
      <c r="A340" s="24" t="s">
        <v>5</v>
      </c>
      <c r="B340" s="24" t="s">
        <v>341</v>
      </c>
      <c r="C340" s="25">
        <v>2418005</v>
      </c>
      <c r="D340" s="26">
        <v>570</v>
      </c>
      <c r="E340" s="26">
        <v>0.2</v>
      </c>
    </row>
    <row r="341" spans="1:5" x14ac:dyDescent="0.3">
      <c r="A341" s="24" t="s">
        <v>5</v>
      </c>
      <c r="B341" s="24" t="s">
        <v>342</v>
      </c>
      <c r="C341" s="25">
        <v>20952</v>
      </c>
      <c r="D341" s="26">
        <v>4</v>
      </c>
      <c r="E341" s="26">
        <v>0.2</v>
      </c>
    </row>
    <row r="342" spans="1:5" x14ac:dyDescent="0.3">
      <c r="A342" s="24" t="s">
        <v>5</v>
      </c>
      <c r="B342" s="24" t="s">
        <v>343</v>
      </c>
      <c r="C342" s="25">
        <v>14965</v>
      </c>
      <c r="D342" s="26">
        <v>7</v>
      </c>
      <c r="E342" s="26">
        <v>0.5</v>
      </c>
    </row>
    <row r="343" spans="1:5" x14ac:dyDescent="0.3">
      <c r="A343" s="24" t="s">
        <v>5</v>
      </c>
      <c r="B343" s="24" t="s">
        <v>344</v>
      </c>
      <c r="C343" s="25">
        <v>29185</v>
      </c>
      <c r="D343" s="26">
        <v>14</v>
      </c>
      <c r="E343" s="26">
        <v>0.5</v>
      </c>
    </row>
    <row r="344" spans="1:5" x14ac:dyDescent="0.3">
      <c r="A344" s="24" t="s">
        <v>5</v>
      </c>
      <c r="B344" s="24" t="s">
        <v>345</v>
      </c>
      <c r="C344" s="25">
        <v>4681</v>
      </c>
      <c r="D344" s="26">
        <v>2</v>
      </c>
      <c r="E344" s="26">
        <v>0.4</v>
      </c>
    </row>
    <row r="345" spans="1:5" x14ac:dyDescent="0.3">
      <c r="A345" s="24" t="s">
        <v>5</v>
      </c>
      <c r="B345" s="24" t="s">
        <v>346</v>
      </c>
      <c r="C345" s="25">
        <v>10300</v>
      </c>
      <c r="D345" s="26">
        <v>8</v>
      </c>
      <c r="E345" s="26">
        <v>0.8</v>
      </c>
    </row>
    <row r="346" spans="1:5" x14ac:dyDescent="0.3">
      <c r="A346" s="24" t="s">
        <v>5</v>
      </c>
      <c r="B346" s="24" t="s">
        <v>347</v>
      </c>
      <c r="C346" s="25">
        <v>37834</v>
      </c>
      <c r="D346" s="26">
        <v>7</v>
      </c>
      <c r="E346" s="26">
        <v>0.2</v>
      </c>
    </row>
    <row r="347" spans="1:5" x14ac:dyDescent="0.3">
      <c r="A347" s="24" t="s">
        <v>5</v>
      </c>
      <c r="B347" s="24" t="s">
        <v>348</v>
      </c>
      <c r="C347" s="25">
        <v>13769</v>
      </c>
      <c r="D347" s="26">
        <v>5</v>
      </c>
      <c r="E347" s="26">
        <v>0.4</v>
      </c>
    </row>
    <row r="348" spans="1:5" x14ac:dyDescent="0.3">
      <c r="A348" s="24" t="s">
        <v>5</v>
      </c>
      <c r="B348" s="24" t="s">
        <v>349</v>
      </c>
      <c r="C348" s="25">
        <v>38604</v>
      </c>
      <c r="D348" s="26">
        <v>13</v>
      </c>
      <c r="E348" s="26">
        <v>0.3</v>
      </c>
    </row>
    <row r="349" spans="1:5" x14ac:dyDescent="0.3">
      <c r="A349" s="24" t="s">
        <v>5</v>
      </c>
      <c r="B349" s="24" t="s">
        <v>350</v>
      </c>
      <c r="C349" s="25">
        <v>24755</v>
      </c>
      <c r="D349" s="26">
        <v>7</v>
      </c>
      <c r="E349" s="26">
        <v>0.3</v>
      </c>
    </row>
    <row r="350" spans="1:5" x14ac:dyDescent="0.3">
      <c r="A350" s="24" t="s">
        <v>5</v>
      </c>
      <c r="B350" s="24" t="s">
        <v>351</v>
      </c>
      <c r="C350" s="25">
        <v>8716</v>
      </c>
      <c r="D350" s="26">
        <v>4</v>
      </c>
      <c r="E350" s="26">
        <v>0.5</v>
      </c>
    </row>
    <row r="351" spans="1:5" x14ac:dyDescent="0.3">
      <c r="A351" s="24" t="s">
        <v>5</v>
      </c>
      <c r="B351" s="24" t="s">
        <v>352</v>
      </c>
      <c r="C351" s="25">
        <v>27390</v>
      </c>
      <c r="D351" s="26">
        <v>7</v>
      </c>
      <c r="E351" s="26">
        <v>0.3</v>
      </c>
    </row>
    <row r="352" spans="1:5" x14ac:dyDescent="0.3">
      <c r="A352" s="24" t="s">
        <v>5</v>
      </c>
      <c r="B352" s="24" t="s">
        <v>353</v>
      </c>
      <c r="C352" s="25">
        <v>10441</v>
      </c>
      <c r="D352" s="26">
        <v>6</v>
      </c>
      <c r="E352" s="26">
        <v>0.5</v>
      </c>
    </row>
    <row r="353" spans="1:5" x14ac:dyDescent="0.3">
      <c r="A353" s="24" t="s">
        <v>5</v>
      </c>
      <c r="B353" s="24" t="s">
        <v>354</v>
      </c>
      <c r="C353" s="25">
        <v>56012</v>
      </c>
      <c r="D353" s="26">
        <v>14</v>
      </c>
      <c r="E353" s="26">
        <v>0.3</v>
      </c>
    </row>
    <row r="354" spans="1:5" x14ac:dyDescent="0.3">
      <c r="A354" s="24" t="s">
        <v>5</v>
      </c>
      <c r="B354" s="24" t="s">
        <v>355</v>
      </c>
      <c r="C354" s="25">
        <v>103055</v>
      </c>
      <c r="D354" s="26">
        <v>35</v>
      </c>
      <c r="E354" s="26">
        <v>0.3</v>
      </c>
    </row>
    <row r="355" spans="1:5" x14ac:dyDescent="0.3">
      <c r="A355" s="24" t="s">
        <v>5</v>
      </c>
      <c r="B355" s="24" t="s">
        <v>356</v>
      </c>
      <c r="C355" s="25">
        <v>52274</v>
      </c>
      <c r="D355" s="26">
        <v>19</v>
      </c>
      <c r="E355" s="26">
        <v>0.4</v>
      </c>
    </row>
    <row r="356" spans="1:5" x14ac:dyDescent="0.3">
      <c r="A356" s="24" t="s">
        <v>5</v>
      </c>
      <c r="B356" s="24" t="s">
        <v>357</v>
      </c>
      <c r="C356" s="25">
        <v>32828</v>
      </c>
      <c r="D356" s="26">
        <v>22</v>
      </c>
      <c r="E356" s="26">
        <v>0.7</v>
      </c>
    </row>
    <row r="357" spans="1:5" x14ac:dyDescent="0.3">
      <c r="A357" s="24" t="s">
        <v>5</v>
      </c>
      <c r="B357" s="24" t="s">
        <v>358</v>
      </c>
      <c r="C357" s="25">
        <v>8426</v>
      </c>
      <c r="D357" s="26">
        <v>6</v>
      </c>
      <c r="E357" s="26">
        <v>0.7</v>
      </c>
    </row>
    <row r="358" spans="1:5" x14ac:dyDescent="0.3">
      <c r="A358" s="24" t="s">
        <v>5</v>
      </c>
      <c r="B358" s="24" t="s">
        <v>359</v>
      </c>
      <c r="C358" s="25">
        <v>11026</v>
      </c>
      <c r="D358" s="26">
        <v>14</v>
      </c>
      <c r="E358" s="26">
        <v>1.2</v>
      </c>
    </row>
    <row r="359" spans="1:5" x14ac:dyDescent="0.3">
      <c r="A359" s="24" t="s">
        <v>5</v>
      </c>
      <c r="B359" s="24" t="s">
        <v>360</v>
      </c>
      <c r="C359" s="25">
        <v>15194</v>
      </c>
      <c r="D359" s="26">
        <v>10</v>
      </c>
      <c r="E359" s="26">
        <v>0.7</v>
      </c>
    </row>
    <row r="360" spans="1:5" x14ac:dyDescent="0.3">
      <c r="A360" s="24" t="s">
        <v>5</v>
      </c>
      <c r="B360" s="24" t="s">
        <v>361</v>
      </c>
      <c r="C360" s="25">
        <v>20283</v>
      </c>
      <c r="D360" s="26">
        <v>7</v>
      </c>
      <c r="E360" s="26">
        <v>0.3</v>
      </c>
    </row>
    <row r="361" spans="1:5" x14ac:dyDescent="0.3">
      <c r="A361" s="24" t="s">
        <v>5</v>
      </c>
      <c r="B361" s="24" t="s">
        <v>362</v>
      </c>
      <c r="C361" s="25">
        <v>37732</v>
      </c>
      <c r="D361" s="26">
        <v>19</v>
      </c>
      <c r="E361" s="26">
        <v>0.5</v>
      </c>
    </row>
    <row r="362" spans="1:5" x14ac:dyDescent="0.3">
      <c r="A362" s="24" t="s">
        <v>5</v>
      </c>
      <c r="B362" s="24" t="s">
        <v>363</v>
      </c>
      <c r="C362" s="25">
        <v>18600</v>
      </c>
      <c r="D362" s="26">
        <v>8</v>
      </c>
      <c r="E362" s="26">
        <v>0.4</v>
      </c>
    </row>
    <row r="363" spans="1:5" x14ac:dyDescent="0.3">
      <c r="A363" s="24" t="s">
        <v>5</v>
      </c>
      <c r="B363" s="24" t="s">
        <v>364</v>
      </c>
      <c r="C363" s="25">
        <v>39513</v>
      </c>
      <c r="D363" s="26">
        <v>12</v>
      </c>
      <c r="E363" s="26">
        <v>0.3</v>
      </c>
    </row>
    <row r="364" spans="1:5" x14ac:dyDescent="0.3">
      <c r="A364" s="24" t="s">
        <v>5</v>
      </c>
      <c r="B364" s="24" t="s">
        <v>365</v>
      </c>
      <c r="C364" s="25">
        <v>5315</v>
      </c>
      <c r="D364" s="26">
        <v>4</v>
      </c>
      <c r="E364" s="26">
        <v>0.8</v>
      </c>
    </row>
    <row r="365" spans="1:5" x14ac:dyDescent="0.3">
      <c r="A365" s="24" t="s">
        <v>5</v>
      </c>
      <c r="B365" s="24" t="s">
        <v>366</v>
      </c>
      <c r="C365" s="25">
        <v>10187</v>
      </c>
      <c r="D365" s="26">
        <v>6</v>
      </c>
      <c r="E365" s="26">
        <v>0.5</v>
      </c>
    </row>
    <row r="366" spans="1:5" x14ac:dyDescent="0.3">
      <c r="A366" s="24" t="s">
        <v>5</v>
      </c>
      <c r="B366" s="24" t="s">
        <v>367</v>
      </c>
      <c r="C366" s="25">
        <v>10334</v>
      </c>
      <c r="D366" s="26">
        <v>5</v>
      </c>
      <c r="E366" s="26">
        <v>0.4</v>
      </c>
    </row>
    <row r="367" spans="1:5" x14ac:dyDescent="0.3">
      <c r="A367" s="24" t="s">
        <v>5</v>
      </c>
      <c r="B367" s="24" t="s">
        <v>368</v>
      </c>
      <c r="C367" s="25">
        <v>40958</v>
      </c>
      <c r="D367" s="26">
        <v>20</v>
      </c>
      <c r="E367" s="26">
        <v>0.5</v>
      </c>
    </row>
    <row r="368" spans="1:5" x14ac:dyDescent="0.3">
      <c r="A368" s="24" t="s">
        <v>5</v>
      </c>
      <c r="B368" s="24" t="s">
        <v>369</v>
      </c>
      <c r="C368" s="25">
        <v>17963</v>
      </c>
      <c r="D368" s="26">
        <v>9</v>
      </c>
      <c r="E368" s="26">
        <v>0.5</v>
      </c>
    </row>
    <row r="369" spans="1:5" x14ac:dyDescent="0.3">
      <c r="A369" s="24" t="s">
        <v>5</v>
      </c>
      <c r="B369" s="24" t="s">
        <v>370</v>
      </c>
      <c r="C369" s="25">
        <v>16008</v>
      </c>
      <c r="D369" s="26">
        <v>5</v>
      </c>
      <c r="E369" s="26">
        <v>0.3</v>
      </c>
    </row>
    <row r="370" spans="1:5" x14ac:dyDescent="0.3">
      <c r="A370" s="24" t="s">
        <v>5</v>
      </c>
      <c r="B370" s="24" t="s">
        <v>371</v>
      </c>
      <c r="C370" s="25">
        <v>11438</v>
      </c>
      <c r="D370" s="26">
        <v>3</v>
      </c>
      <c r="E370" s="26">
        <v>0.3</v>
      </c>
    </row>
    <row r="371" spans="1:5" x14ac:dyDescent="0.3">
      <c r="A371" s="24" t="s">
        <v>5</v>
      </c>
      <c r="B371" s="24" t="s">
        <v>372</v>
      </c>
      <c r="C371" s="25">
        <v>10478</v>
      </c>
      <c r="D371" s="26">
        <v>4</v>
      </c>
      <c r="E371" s="26">
        <v>0.4</v>
      </c>
    </row>
    <row r="372" spans="1:5" x14ac:dyDescent="0.3">
      <c r="A372" s="24" t="s">
        <v>5</v>
      </c>
      <c r="B372" s="24" t="s">
        <v>373</v>
      </c>
      <c r="C372" s="25">
        <v>46160</v>
      </c>
      <c r="D372" s="26">
        <v>10</v>
      </c>
      <c r="E372" s="26">
        <v>0.2</v>
      </c>
    </row>
    <row r="373" spans="1:5" x14ac:dyDescent="0.3">
      <c r="A373" s="24" t="s">
        <v>5</v>
      </c>
      <c r="B373" s="24" t="s">
        <v>374</v>
      </c>
      <c r="C373" s="25">
        <v>9360</v>
      </c>
      <c r="D373" s="26">
        <v>6</v>
      </c>
      <c r="E373" s="26">
        <v>0.6</v>
      </c>
    </row>
    <row r="374" spans="1:5" x14ac:dyDescent="0.3">
      <c r="A374" s="24" t="s">
        <v>5</v>
      </c>
      <c r="B374" s="24" t="s">
        <v>375</v>
      </c>
      <c r="C374" s="25">
        <v>74490</v>
      </c>
      <c r="D374" s="26">
        <v>18</v>
      </c>
      <c r="E374" s="26">
        <v>0.2</v>
      </c>
    </row>
    <row r="375" spans="1:5" x14ac:dyDescent="0.3">
      <c r="A375" s="24" t="s">
        <v>5</v>
      </c>
      <c r="B375" s="24" t="s">
        <v>376</v>
      </c>
      <c r="C375" s="25">
        <v>34222</v>
      </c>
      <c r="D375" s="26">
        <v>6</v>
      </c>
      <c r="E375" s="26">
        <v>0.2</v>
      </c>
    </row>
    <row r="376" spans="1:5" x14ac:dyDescent="0.3">
      <c r="A376" s="24" t="s">
        <v>5</v>
      </c>
      <c r="B376" s="24" t="s">
        <v>377</v>
      </c>
      <c r="C376" s="25">
        <v>38158</v>
      </c>
      <c r="D376" s="26">
        <v>4</v>
      </c>
      <c r="E376" s="26">
        <v>0.1</v>
      </c>
    </row>
    <row r="377" spans="1:5" x14ac:dyDescent="0.3">
      <c r="A377" s="24" t="s">
        <v>5</v>
      </c>
      <c r="B377" s="24" t="s">
        <v>378</v>
      </c>
      <c r="C377" s="25">
        <v>17066</v>
      </c>
      <c r="D377" s="26">
        <v>7</v>
      </c>
      <c r="E377" s="26">
        <v>0.4</v>
      </c>
    </row>
    <row r="378" spans="1:5" x14ac:dyDescent="0.3">
      <c r="A378" s="24" t="s">
        <v>5</v>
      </c>
      <c r="B378" s="24" t="s">
        <v>379</v>
      </c>
      <c r="C378" s="25">
        <v>17996</v>
      </c>
      <c r="D378" s="26">
        <v>7</v>
      </c>
      <c r="E378" s="26">
        <v>0.4</v>
      </c>
    </row>
    <row r="379" spans="1:5" x14ac:dyDescent="0.3">
      <c r="A379" s="24" t="s">
        <v>5</v>
      </c>
      <c r="B379" s="24" t="s">
        <v>380</v>
      </c>
      <c r="C379" s="25">
        <v>80435</v>
      </c>
      <c r="D379" s="26">
        <v>17</v>
      </c>
      <c r="E379" s="26">
        <v>0.2</v>
      </c>
    </row>
    <row r="380" spans="1:5" x14ac:dyDescent="0.3">
      <c r="A380" s="24" t="s">
        <v>5</v>
      </c>
      <c r="B380" s="24" t="s">
        <v>381</v>
      </c>
      <c r="C380" s="25">
        <v>13335</v>
      </c>
      <c r="D380" s="26">
        <v>7</v>
      </c>
      <c r="E380" s="26">
        <v>0.5</v>
      </c>
    </row>
    <row r="381" spans="1:5" x14ac:dyDescent="0.3">
      <c r="A381" s="24" t="s">
        <v>5</v>
      </c>
      <c r="B381" s="24" t="s">
        <v>382</v>
      </c>
      <c r="C381" s="25">
        <v>114441</v>
      </c>
      <c r="D381" s="26">
        <v>33</v>
      </c>
      <c r="E381" s="26">
        <v>0.3</v>
      </c>
    </row>
    <row r="382" spans="1:5" x14ac:dyDescent="0.3">
      <c r="A382" s="24" t="s">
        <v>5</v>
      </c>
      <c r="B382" s="24" t="s">
        <v>383</v>
      </c>
      <c r="C382" s="25">
        <v>13408</v>
      </c>
      <c r="D382" s="26">
        <v>3</v>
      </c>
      <c r="E382" s="26">
        <v>0.2</v>
      </c>
    </row>
    <row r="383" spans="1:5" x14ac:dyDescent="0.3">
      <c r="A383" s="24" t="s">
        <v>5</v>
      </c>
      <c r="B383" s="24" t="s">
        <v>384</v>
      </c>
      <c r="C383" s="25">
        <v>14773</v>
      </c>
      <c r="D383" s="26">
        <v>9</v>
      </c>
      <c r="E383" s="26">
        <v>0.6</v>
      </c>
    </row>
    <row r="384" spans="1:5" x14ac:dyDescent="0.3">
      <c r="A384" s="24" t="s">
        <v>5</v>
      </c>
      <c r="B384" s="24" t="s">
        <v>385</v>
      </c>
      <c r="C384" s="25">
        <v>25475</v>
      </c>
      <c r="D384" s="26">
        <v>9</v>
      </c>
      <c r="E384" s="26">
        <v>0.3</v>
      </c>
    </row>
    <row r="385" spans="1:5" x14ac:dyDescent="0.3">
      <c r="A385" s="24" t="s">
        <v>5</v>
      </c>
      <c r="B385" s="24" t="s">
        <v>386</v>
      </c>
      <c r="C385" s="25">
        <v>17058</v>
      </c>
      <c r="D385" s="26">
        <v>6</v>
      </c>
      <c r="E385" s="26">
        <v>0.4</v>
      </c>
    </row>
    <row r="386" spans="1:5" x14ac:dyDescent="0.3">
      <c r="A386" s="24" t="s">
        <v>5</v>
      </c>
      <c r="B386" s="24" t="s">
        <v>387</v>
      </c>
      <c r="C386" s="25">
        <v>11979</v>
      </c>
      <c r="D386" s="26">
        <v>7</v>
      </c>
      <c r="E386" s="26">
        <v>0.5</v>
      </c>
    </row>
    <row r="387" spans="1:5" x14ac:dyDescent="0.3">
      <c r="A387" s="24" t="s">
        <v>5</v>
      </c>
      <c r="B387" s="24" t="s">
        <v>388</v>
      </c>
      <c r="C387" s="25">
        <v>21006</v>
      </c>
      <c r="D387" s="26">
        <v>9</v>
      </c>
      <c r="E387" s="26">
        <v>0.4</v>
      </c>
    </row>
    <row r="388" spans="1:5" x14ac:dyDescent="0.3">
      <c r="A388" s="24" t="s">
        <v>5</v>
      </c>
      <c r="B388" s="24" t="s">
        <v>389</v>
      </c>
      <c r="C388" s="25">
        <v>17158</v>
      </c>
      <c r="D388" s="26">
        <v>8</v>
      </c>
      <c r="E388" s="26">
        <v>0.5</v>
      </c>
    </row>
    <row r="389" spans="1:5" x14ac:dyDescent="0.3">
      <c r="A389" s="24" t="s">
        <v>5</v>
      </c>
      <c r="B389" s="24" t="s">
        <v>390</v>
      </c>
      <c r="C389" s="25">
        <v>7717</v>
      </c>
      <c r="D389" s="26">
        <v>2</v>
      </c>
      <c r="E389" s="26">
        <v>0.3</v>
      </c>
    </row>
    <row r="390" spans="1:5" x14ac:dyDescent="0.3">
      <c r="A390" s="24" t="s">
        <v>5</v>
      </c>
      <c r="B390" s="24" t="s">
        <v>391</v>
      </c>
      <c r="C390" s="25">
        <v>18044</v>
      </c>
      <c r="D390" s="26">
        <v>3</v>
      </c>
      <c r="E390" s="26">
        <v>0.2</v>
      </c>
    </row>
    <row r="391" spans="1:5" x14ac:dyDescent="0.3">
      <c r="A391" s="24" t="s">
        <v>5</v>
      </c>
      <c r="B391" s="24" t="s">
        <v>392</v>
      </c>
      <c r="C391" s="25">
        <v>15818</v>
      </c>
      <c r="D391" s="26">
        <v>5</v>
      </c>
      <c r="E391" s="26">
        <v>0.3</v>
      </c>
    </row>
    <row r="392" spans="1:5" x14ac:dyDescent="0.3">
      <c r="A392" s="24" t="s">
        <v>5</v>
      </c>
      <c r="B392" s="24" t="s">
        <v>393</v>
      </c>
      <c r="C392" s="25">
        <v>145223</v>
      </c>
      <c r="D392" s="26">
        <v>39</v>
      </c>
      <c r="E392" s="26">
        <v>0.3</v>
      </c>
    </row>
    <row r="393" spans="1:5" x14ac:dyDescent="0.3">
      <c r="A393" s="24" t="s">
        <v>5</v>
      </c>
      <c r="B393" s="24" t="s">
        <v>394</v>
      </c>
      <c r="C393" s="25">
        <v>7110</v>
      </c>
      <c r="D393" s="26">
        <v>5</v>
      </c>
      <c r="E393" s="26">
        <v>0.7</v>
      </c>
    </row>
    <row r="394" spans="1:5" x14ac:dyDescent="0.3">
      <c r="A394" s="24" t="s">
        <v>5</v>
      </c>
      <c r="B394" s="24" t="s">
        <v>395</v>
      </c>
      <c r="C394" s="25">
        <v>21176</v>
      </c>
      <c r="D394" s="26">
        <v>8</v>
      </c>
      <c r="E394" s="26">
        <v>0.4</v>
      </c>
    </row>
    <row r="395" spans="1:5" x14ac:dyDescent="0.3">
      <c r="A395" s="24" t="s">
        <v>5</v>
      </c>
      <c r="B395" s="24" t="s">
        <v>396</v>
      </c>
      <c r="C395" s="25">
        <v>15332</v>
      </c>
      <c r="D395" s="26">
        <v>7</v>
      </c>
      <c r="E395" s="26">
        <v>0.5</v>
      </c>
    </row>
    <row r="396" spans="1:5" x14ac:dyDescent="0.3">
      <c r="A396" s="24" t="s">
        <v>5</v>
      </c>
      <c r="B396" s="24" t="s">
        <v>397</v>
      </c>
      <c r="C396" s="25">
        <v>10798</v>
      </c>
      <c r="D396" s="26">
        <v>6</v>
      </c>
      <c r="E396" s="26">
        <v>0.6</v>
      </c>
    </row>
    <row r="397" spans="1:5" x14ac:dyDescent="0.3">
      <c r="A397" s="24" t="s">
        <v>5</v>
      </c>
      <c r="B397" s="24" t="s">
        <v>398</v>
      </c>
      <c r="C397" s="25">
        <v>16296</v>
      </c>
      <c r="D397" s="26">
        <v>16</v>
      </c>
      <c r="E397" s="26">
        <v>1</v>
      </c>
    </row>
    <row r="398" spans="1:5" x14ac:dyDescent="0.3">
      <c r="A398" s="24" t="s">
        <v>5</v>
      </c>
      <c r="B398" s="24" t="s">
        <v>399</v>
      </c>
      <c r="C398" s="25">
        <v>48738</v>
      </c>
      <c r="D398" s="26">
        <v>10</v>
      </c>
      <c r="E398" s="26">
        <v>0.2</v>
      </c>
    </row>
    <row r="399" spans="1:5" x14ac:dyDescent="0.3">
      <c r="A399" s="24" t="s">
        <v>5</v>
      </c>
      <c r="B399" s="24" t="s">
        <v>400</v>
      </c>
      <c r="C399" s="25">
        <v>24665</v>
      </c>
      <c r="D399" s="26">
        <v>6</v>
      </c>
      <c r="E399" s="26">
        <v>0.2</v>
      </c>
    </row>
    <row r="400" spans="1:5" x14ac:dyDescent="0.3">
      <c r="A400" s="24" t="s">
        <v>5</v>
      </c>
      <c r="B400" s="24" t="s">
        <v>401</v>
      </c>
      <c r="C400" s="25">
        <v>18626</v>
      </c>
      <c r="D400" s="26">
        <v>6</v>
      </c>
      <c r="E400" s="26">
        <v>0.3</v>
      </c>
    </row>
    <row r="401" spans="1:5" x14ac:dyDescent="0.3">
      <c r="A401" s="24" t="s">
        <v>5</v>
      </c>
      <c r="B401" s="24" t="s">
        <v>402</v>
      </c>
      <c r="C401" s="25">
        <v>17610</v>
      </c>
      <c r="D401" s="26">
        <v>7</v>
      </c>
      <c r="E401" s="26">
        <v>0.4</v>
      </c>
    </row>
    <row r="402" spans="1:5" x14ac:dyDescent="0.3">
      <c r="A402" s="24" t="s">
        <v>5</v>
      </c>
      <c r="B402" s="24" t="s">
        <v>403</v>
      </c>
      <c r="C402" s="25">
        <v>16111</v>
      </c>
      <c r="D402" s="26">
        <v>3</v>
      </c>
      <c r="E402" s="26">
        <v>0.2</v>
      </c>
    </row>
    <row r="403" spans="1:5" x14ac:dyDescent="0.3">
      <c r="A403" s="24" t="s">
        <v>5</v>
      </c>
      <c r="B403" s="24" t="s">
        <v>404</v>
      </c>
      <c r="C403" s="25">
        <v>13432</v>
      </c>
      <c r="D403" s="26">
        <v>5</v>
      </c>
      <c r="E403" s="26">
        <v>0.4</v>
      </c>
    </row>
    <row r="404" spans="1:5" x14ac:dyDescent="0.3">
      <c r="A404" s="24" t="s">
        <v>5</v>
      </c>
      <c r="B404" s="24" t="s">
        <v>405</v>
      </c>
      <c r="C404" s="25">
        <v>13642</v>
      </c>
      <c r="D404" s="26">
        <v>9</v>
      </c>
      <c r="E404" s="26">
        <v>0.7</v>
      </c>
    </row>
    <row r="405" spans="1:5" x14ac:dyDescent="0.3">
      <c r="A405" s="24" t="s">
        <v>5</v>
      </c>
      <c r="B405" s="24" t="s">
        <v>406</v>
      </c>
      <c r="C405" s="25">
        <v>18131</v>
      </c>
      <c r="D405" s="26">
        <v>15</v>
      </c>
      <c r="E405" s="26">
        <v>0.8</v>
      </c>
    </row>
    <row r="406" spans="1:5" x14ac:dyDescent="0.3">
      <c r="A406" s="24" t="s">
        <v>5</v>
      </c>
      <c r="B406" s="24" t="s">
        <v>407</v>
      </c>
      <c r="C406" s="25">
        <v>15355</v>
      </c>
      <c r="D406" s="26">
        <v>15</v>
      </c>
      <c r="E406" s="26">
        <v>1</v>
      </c>
    </row>
    <row r="407" spans="1:5" x14ac:dyDescent="0.3">
      <c r="A407" s="24" t="s">
        <v>5</v>
      </c>
      <c r="B407" s="24" t="s">
        <v>408</v>
      </c>
      <c r="C407" s="25">
        <v>21420</v>
      </c>
      <c r="D407" s="26">
        <v>6</v>
      </c>
      <c r="E407" s="26">
        <v>0.3</v>
      </c>
    </row>
    <row r="408" spans="1:5" x14ac:dyDescent="0.3">
      <c r="A408" s="24" t="s">
        <v>5</v>
      </c>
      <c r="B408" s="24" t="s">
        <v>409</v>
      </c>
      <c r="C408" s="25">
        <v>16277</v>
      </c>
      <c r="D408" s="26">
        <v>9</v>
      </c>
      <c r="E408" s="26">
        <v>0.6</v>
      </c>
    </row>
    <row r="409" spans="1:5" x14ac:dyDescent="0.3">
      <c r="A409" s="24" t="s">
        <v>5</v>
      </c>
      <c r="B409" s="24" t="s">
        <v>410</v>
      </c>
      <c r="C409" s="25">
        <v>85655</v>
      </c>
      <c r="D409" s="26">
        <v>21</v>
      </c>
      <c r="E409" s="26">
        <v>0.2</v>
      </c>
    </row>
    <row r="410" spans="1:5" x14ac:dyDescent="0.3">
      <c r="A410" s="24" t="s">
        <v>5</v>
      </c>
      <c r="B410" s="24" t="s">
        <v>411</v>
      </c>
      <c r="C410" s="25">
        <v>24362</v>
      </c>
      <c r="D410" s="26">
        <v>7</v>
      </c>
      <c r="E410" s="26">
        <v>0.3</v>
      </c>
    </row>
    <row r="411" spans="1:5" x14ac:dyDescent="0.3">
      <c r="A411" s="24" t="s">
        <v>5</v>
      </c>
      <c r="B411" s="24" t="s">
        <v>412</v>
      </c>
      <c r="C411" s="25">
        <v>13797</v>
      </c>
      <c r="D411" s="26">
        <v>7</v>
      </c>
      <c r="E411" s="26">
        <v>0.5</v>
      </c>
    </row>
    <row r="412" spans="1:5" x14ac:dyDescent="0.3">
      <c r="A412" s="24" t="s">
        <v>5</v>
      </c>
      <c r="B412" s="24" t="s">
        <v>413</v>
      </c>
      <c r="C412" s="25">
        <v>8101</v>
      </c>
      <c r="D412" s="26">
        <v>2</v>
      </c>
      <c r="E412" s="26">
        <v>0.2</v>
      </c>
    </row>
    <row r="413" spans="1:5" x14ac:dyDescent="0.3">
      <c r="A413" s="24" t="s">
        <v>5</v>
      </c>
      <c r="B413" s="24" t="s">
        <v>414</v>
      </c>
      <c r="C413" s="25">
        <v>13377</v>
      </c>
      <c r="D413" s="26">
        <v>5</v>
      </c>
      <c r="E413" s="26">
        <v>0.4</v>
      </c>
    </row>
    <row r="414" spans="1:5" x14ac:dyDescent="0.3">
      <c r="A414" s="24" t="s">
        <v>5</v>
      </c>
      <c r="B414" s="24" t="s">
        <v>415</v>
      </c>
      <c r="C414" s="25">
        <v>9913</v>
      </c>
      <c r="D414" s="26">
        <v>5</v>
      </c>
      <c r="E414" s="26">
        <v>0.5</v>
      </c>
    </row>
    <row r="415" spans="1:5" x14ac:dyDescent="0.3">
      <c r="A415" s="24" t="s">
        <v>5</v>
      </c>
      <c r="B415" s="24" t="s">
        <v>416</v>
      </c>
      <c r="C415" s="25">
        <v>42577</v>
      </c>
      <c r="D415" s="26">
        <v>13</v>
      </c>
      <c r="E415" s="26">
        <v>0.3</v>
      </c>
    </row>
    <row r="416" spans="1:5" x14ac:dyDescent="0.3">
      <c r="A416" s="24" t="s">
        <v>5</v>
      </c>
      <c r="B416" s="24" t="s">
        <v>417</v>
      </c>
      <c r="C416" s="25">
        <v>6003</v>
      </c>
      <c r="D416" s="26">
        <v>3</v>
      </c>
      <c r="E416" s="26">
        <v>0.5</v>
      </c>
    </row>
    <row r="417" spans="1:5" x14ac:dyDescent="0.3">
      <c r="A417" s="24" t="s">
        <v>5</v>
      </c>
      <c r="B417" s="24" t="s">
        <v>418</v>
      </c>
      <c r="C417" s="25">
        <v>370868</v>
      </c>
      <c r="D417" s="26">
        <v>71</v>
      </c>
      <c r="E417" s="26">
        <v>0.2</v>
      </c>
    </row>
    <row r="418" spans="1:5" x14ac:dyDescent="0.3">
      <c r="A418" s="24" t="s">
        <v>5</v>
      </c>
      <c r="B418" s="24" t="s">
        <v>419</v>
      </c>
      <c r="C418" s="25">
        <v>9503</v>
      </c>
      <c r="D418" s="26">
        <v>4</v>
      </c>
      <c r="E418" s="26">
        <v>0.4</v>
      </c>
    </row>
    <row r="419" spans="1:5" x14ac:dyDescent="0.3">
      <c r="A419" s="24" t="s">
        <v>5</v>
      </c>
      <c r="B419" s="24" t="s">
        <v>420</v>
      </c>
      <c r="C419" s="25">
        <v>12968</v>
      </c>
      <c r="D419" s="26">
        <v>5</v>
      </c>
      <c r="E419" s="26">
        <v>0.4</v>
      </c>
    </row>
    <row r="420" spans="1:5" x14ac:dyDescent="0.3">
      <c r="A420" s="24" t="s">
        <v>5</v>
      </c>
      <c r="B420" s="24" t="s">
        <v>421</v>
      </c>
      <c r="C420" s="25">
        <v>24474</v>
      </c>
      <c r="D420" s="26">
        <v>10</v>
      </c>
      <c r="E420" s="26">
        <v>0.4</v>
      </c>
    </row>
    <row r="421" spans="1:5" x14ac:dyDescent="0.3">
      <c r="A421" s="24" t="s">
        <v>5</v>
      </c>
      <c r="B421" s="24" t="s">
        <v>422</v>
      </c>
      <c r="C421" s="25">
        <v>44757</v>
      </c>
      <c r="D421" s="26">
        <v>14</v>
      </c>
      <c r="E421" s="26">
        <v>0.3</v>
      </c>
    </row>
    <row r="422" spans="1:5" x14ac:dyDescent="0.3">
      <c r="A422" s="28" t="str">
        <f>CONCATENATE("Total (",RIGHT(Índice!$A$4,2),")")</f>
        <v>Total (BA)</v>
      </c>
      <c r="B422" s="28"/>
      <c r="C422" s="29">
        <f>SUM(C5:C421)</f>
        <v>14136417</v>
      </c>
      <c r="D422" s="29">
        <f>SUM(D5:D421)</f>
        <v>4538</v>
      </c>
      <c r="E422" s="30">
        <f>D422/(C422/1000)</f>
        <v>0.32101486536510632</v>
      </c>
    </row>
    <row r="423" spans="1:5" x14ac:dyDescent="0.3">
      <c r="A423" s="31"/>
      <c r="B423" s="31"/>
      <c r="C423" s="32"/>
      <c r="D423" s="32" t="s">
        <v>481</v>
      </c>
      <c r="E423" s="33">
        <f>MIN($E$5:$E$421)</f>
        <v>0.1</v>
      </c>
    </row>
    <row r="424" spans="1:5" x14ac:dyDescent="0.3">
      <c r="A424" s="31"/>
      <c r="B424" s="31"/>
      <c r="C424" s="32"/>
      <c r="D424" s="32" t="s">
        <v>482</v>
      </c>
      <c r="E424" s="33">
        <f>MAX($E$5:$E$421)</f>
        <v>1.2</v>
      </c>
    </row>
    <row r="425" spans="1:5" x14ac:dyDescent="0.3">
      <c r="A425" s="34" t="s">
        <v>483</v>
      </c>
      <c r="B425" s="34"/>
      <c r="C425" s="35">
        <v>201935360</v>
      </c>
      <c r="D425" s="35">
        <v>58097</v>
      </c>
      <c r="E425" s="36">
        <v>0.28770097520315413</v>
      </c>
    </row>
    <row r="426" spans="1:5" x14ac:dyDescent="0.3">
      <c r="A426" s="34"/>
      <c r="B426" s="34"/>
      <c r="C426" s="35"/>
      <c r="D426" s="35" t="s">
        <v>481</v>
      </c>
      <c r="E426" s="36">
        <v>0</v>
      </c>
    </row>
    <row r="427" spans="1:5" x14ac:dyDescent="0.3">
      <c r="A427" s="37"/>
      <c r="B427" s="37"/>
      <c r="C427" s="38"/>
      <c r="D427" s="38" t="s">
        <v>482</v>
      </c>
      <c r="E427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4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480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7301</v>
      </c>
      <c r="D5" s="26">
        <v>27</v>
      </c>
      <c r="E5" s="26">
        <v>3.7</v>
      </c>
    </row>
    <row r="6" spans="1:5" x14ac:dyDescent="0.3">
      <c r="A6" s="24" t="s">
        <v>5</v>
      </c>
      <c r="B6" s="24" t="s">
        <v>7</v>
      </c>
      <c r="C6" s="25">
        <v>17639</v>
      </c>
      <c r="D6" s="26">
        <v>56</v>
      </c>
      <c r="E6" s="26">
        <v>3.2</v>
      </c>
    </row>
    <row r="7" spans="1:5" x14ac:dyDescent="0.3">
      <c r="A7" s="24" t="s">
        <v>5</v>
      </c>
      <c r="B7" s="24" t="s">
        <v>8</v>
      </c>
      <c r="C7" s="25">
        <v>13795</v>
      </c>
      <c r="D7" s="26">
        <v>46</v>
      </c>
      <c r="E7" s="26">
        <v>3.3</v>
      </c>
    </row>
    <row r="8" spans="1:5" x14ac:dyDescent="0.3">
      <c r="A8" s="24" t="s">
        <v>5</v>
      </c>
      <c r="B8" s="24" t="s">
        <v>9</v>
      </c>
      <c r="C8" s="25">
        <v>14200</v>
      </c>
      <c r="D8" s="26">
        <v>31</v>
      </c>
      <c r="E8" s="26">
        <v>2.2000000000000002</v>
      </c>
    </row>
    <row r="9" spans="1:5" x14ac:dyDescent="0.3">
      <c r="A9" s="24" t="s">
        <v>5</v>
      </c>
      <c r="B9" s="24" t="s">
        <v>10</v>
      </c>
      <c r="C9" s="25">
        <v>14497</v>
      </c>
      <c r="D9" s="26">
        <v>31</v>
      </c>
      <c r="E9" s="26">
        <v>2.2000000000000002</v>
      </c>
    </row>
    <row r="10" spans="1:5" x14ac:dyDescent="0.3">
      <c r="A10" s="24" t="s">
        <v>5</v>
      </c>
      <c r="B10" s="24" t="s">
        <v>11</v>
      </c>
      <c r="C10" s="25">
        <v>10604</v>
      </c>
      <c r="D10" s="26">
        <v>31</v>
      </c>
      <c r="E10" s="26">
        <v>3</v>
      </c>
    </row>
    <row r="11" spans="1:5" x14ac:dyDescent="0.3">
      <c r="A11" s="24" t="s">
        <v>5</v>
      </c>
      <c r="B11" s="24" t="s">
        <v>12</v>
      </c>
      <c r="C11" s="25">
        <v>4446</v>
      </c>
      <c r="D11" s="26">
        <v>18</v>
      </c>
      <c r="E11" s="26">
        <v>4.0999999999999996</v>
      </c>
    </row>
    <row r="12" spans="1:5" x14ac:dyDescent="0.3">
      <c r="A12" s="24" t="s">
        <v>5</v>
      </c>
      <c r="B12" s="24" t="s">
        <v>13</v>
      </c>
      <c r="C12" s="25">
        <v>151065</v>
      </c>
      <c r="D12" s="26">
        <v>376</v>
      </c>
      <c r="E12" s="26">
        <v>2.5</v>
      </c>
    </row>
    <row r="13" spans="1:5" x14ac:dyDescent="0.3">
      <c r="A13" s="24" t="s">
        <v>5</v>
      </c>
      <c r="B13" s="24" t="s">
        <v>14</v>
      </c>
      <c r="C13" s="25">
        <v>24530</v>
      </c>
      <c r="D13" s="26">
        <v>58</v>
      </c>
      <c r="E13" s="26">
        <v>2.4</v>
      </c>
    </row>
    <row r="14" spans="1:5" x14ac:dyDescent="0.3">
      <c r="A14" s="24" t="s">
        <v>5</v>
      </c>
      <c r="B14" s="24" t="s">
        <v>15</v>
      </c>
      <c r="C14" s="25">
        <v>5218</v>
      </c>
      <c r="D14" s="26">
        <v>13</v>
      </c>
      <c r="E14" s="26">
        <v>2.4</v>
      </c>
    </row>
    <row r="15" spans="1:5" x14ac:dyDescent="0.3">
      <c r="A15" s="24" t="s">
        <v>5</v>
      </c>
      <c r="B15" s="24" t="s">
        <v>16</v>
      </c>
      <c r="C15" s="25">
        <v>36522</v>
      </c>
      <c r="D15" s="26">
        <v>106</v>
      </c>
      <c r="E15" s="26">
        <v>2.9</v>
      </c>
    </row>
    <row r="16" spans="1:5" x14ac:dyDescent="0.3">
      <c r="A16" s="24" t="s">
        <v>5</v>
      </c>
      <c r="B16" s="24" t="s">
        <v>17</v>
      </c>
      <c r="C16" s="25">
        <v>24138</v>
      </c>
      <c r="D16" s="26">
        <v>48</v>
      </c>
      <c r="E16" s="26">
        <v>2</v>
      </c>
    </row>
    <row r="17" spans="1:5" x14ac:dyDescent="0.3">
      <c r="A17" s="24" t="s">
        <v>5</v>
      </c>
      <c r="B17" s="24" t="s">
        <v>18</v>
      </c>
      <c r="C17" s="25">
        <v>15137</v>
      </c>
      <c r="D17" s="26">
        <v>52</v>
      </c>
      <c r="E17" s="26">
        <v>3.4</v>
      </c>
    </row>
    <row r="18" spans="1:5" x14ac:dyDescent="0.3">
      <c r="A18" s="24" t="s">
        <v>5</v>
      </c>
      <c r="B18" s="24" t="s">
        <v>19</v>
      </c>
      <c r="C18" s="25">
        <v>25438</v>
      </c>
      <c r="D18" s="26">
        <v>45</v>
      </c>
      <c r="E18" s="26">
        <v>1.8</v>
      </c>
    </row>
    <row r="19" spans="1:5" x14ac:dyDescent="0.3">
      <c r="A19" s="24" t="s">
        <v>5</v>
      </c>
      <c r="B19" s="24" t="s">
        <v>20</v>
      </c>
      <c r="C19" s="25">
        <v>13080</v>
      </c>
      <c r="D19" s="26">
        <v>35</v>
      </c>
      <c r="E19" s="26">
        <v>2.7</v>
      </c>
    </row>
    <row r="20" spans="1:5" x14ac:dyDescent="0.3">
      <c r="A20" s="24" t="s">
        <v>5</v>
      </c>
      <c r="B20" s="24" t="s">
        <v>21</v>
      </c>
      <c r="C20" s="25">
        <v>15012</v>
      </c>
      <c r="D20" s="26">
        <v>24</v>
      </c>
      <c r="E20" s="26">
        <v>1.6</v>
      </c>
    </row>
    <row r="21" spans="1:5" x14ac:dyDescent="0.3">
      <c r="A21" s="24" t="s">
        <v>5</v>
      </c>
      <c r="B21" s="24" t="s">
        <v>22</v>
      </c>
      <c r="C21" s="25">
        <v>13732</v>
      </c>
      <c r="D21" s="26">
        <v>37</v>
      </c>
      <c r="E21" s="26">
        <v>2.7</v>
      </c>
    </row>
    <row r="22" spans="1:5" x14ac:dyDescent="0.3">
      <c r="A22" s="24" t="s">
        <v>5</v>
      </c>
      <c r="B22" s="24" t="s">
        <v>23</v>
      </c>
      <c r="C22" s="25">
        <v>11031</v>
      </c>
      <c r="D22" s="26">
        <v>28</v>
      </c>
      <c r="E22" s="26">
        <v>2.5</v>
      </c>
    </row>
    <row r="23" spans="1:5" x14ac:dyDescent="0.3">
      <c r="A23" s="24" t="s">
        <v>5</v>
      </c>
      <c r="B23" s="24" t="s">
        <v>24</v>
      </c>
      <c r="C23" s="25">
        <v>14206</v>
      </c>
      <c r="D23" s="26">
        <v>49</v>
      </c>
      <c r="E23" s="26">
        <v>3.5</v>
      </c>
    </row>
    <row r="24" spans="1:5" x14ac:dyDescent="0.3">
      <c r="A24" s="24" t="s">
        <v>5</v>
      </c>
      <c r="B24" s="24" t="s">
        <v>25</v>
      </c>
      <c r="C24" s="25">
        <v>11146</v>
      </c>
      <c r="D24" s="26">
        <v>27</v>
      </c>
      <c r="E24" s="26">
        <v>2.4</v>
      </c>
    </row>
    <row r="25" spans="1:5" x14ac:dyDescent="0.3">
      <c r="A25" s="24" t="s">
        <v>5</v>
      </c>
      <c r="B25" s="24" t="s">
        <v>26</v>
      </c>
      <c r="C25" s="25">
        <v>10862</v>
      </c>
      <c r="D25" s="26">
        <v>29</v>
      </c>
      <c r="E25" s="26">
        <v>2.7</v>
      </c>
    </row>
    <row r="26" spans="1:5" x14ac:dyDescent="0.3">
      <c r="A26" s="24" t="s">
        <v>5</v>
      </c>
      <c r="B26" s="24" t="s">
        <v>27</v>
      </c>
      <c r="C26" s="25">
        <v>15930</v>
      </c>
      <c r="D26" s="26">
        <v>40</v>
      </c>
      <c r="E26" s="26">
        <v>2.5</v>
      </c>
    </row>
    <row r="27" spans="1:5" x14ac:dyDescent="0.3">
      <c r="A27" s="24" t="s">
        <v>5</v>
      </c>
      <c r="B27" s="24" t="s">
        <v>28</v>
      </c>
      <c r="C27" s="25">
        <v>6913</v>
      </c>
      <c r="D27" s="26">
        <v>22</v>
      </c>
      <c r="E27" s="26">
        <v>3.2</v>
      </c>
    </row>
    <row r="28" spans="1:5" x14ac:dyDescent="0.3">
      <c r="A28" s="24" t="s">
        <v>5</v>
      </c>
      <c r="B28" s="24" t="s">
        <v>29</v>
      </c>
      <c r="C28" s="25">
        <v>13936</v>
      </c>
      <c r="D28" s="26">
        <v>27</v>
      </c>
      <c r="E28" s="26">
        <v>1.9</v>
      </c>
    </row>
    <row r="29" spans="1:5" x14ac:dyDescent="0.3">
      <c r="A29" s="24" t="s">
        <v>5</v>
      </c>
      <c r="B29" s="24" t="s">
        <v>30</v>
      </c>
      <c r="C29" s="25">
        <v>11557</v>
      </c>
      <c r="D29" s="26">
        <v>20</v>
      </c>
      <c r="E29" s="26">
        <v>1.8</v>
      </c>
    </row>
    <row r="30" spans="1:5" x14ac:dyDescent="0.3">
      <c r="A30" s="24" t="s">
        <v>5</v>
      </c>
      <c r="B30" s="24" t="s">
        <v>31</v>
      </c>
      <c r="C30" s="25">
        <v>48035</v>
      </c>
      <c r="D30" s="26">
        <v>134</v>
      </c>
      <c r="E30" s="26">
        <v>2.8</v>
      </c>
    </row>
    <row r="31" spans="1:5" x14ac:dyDescent="0.3">
      <c r="A31" s="24" t="s">
        <v>5</v>
      </c>
      <c r="B31" s="24" t="s">
        <v>32</v>
      </c>
      <c r="C31" s="25">
        <v>9833</v>
      </c>
      <c r="D31" s="26">
        <v>14</v>
      </c>
      <c r="E31" s="26">
        <v>1.5</v>
      </c>
    </row>
    <row r="32" spans="1:5" x14ac:dyDescent="0.3">
      <c r="A32" s="24" t="s">
        <v>5</v>
      </c>
      <c r="B32" s="24" t="s">
        <v>33</v>
      </c>
      <c r="C32" s="25">
        <v>10191</v>
      </c>
      <c r="D32" s="26">
        <v>13</v>
      </c>
      <c r="E32" s="26">
        <v>1.3</v>
      </c>
    </row>
    <row r="33" spans="1:5" x14ac:dyDescent="0.3">
      <c r="A33" s="24" t="s">
        <v>5</v>
      </c>
      <c r="B33" s="24" t="s">
        <v>34</v>
      </c>
      <c r="C33" s="25">
        <v>8677</v>
      </c>
      <c r="D33" s="26">
        <v>17</v>
      </c>
      <c r="E33" s="26">
        <v>1.9</v>
      </c>
    </row>
    <row r="34" spans="1:5" x14ac:dyDescent="0.3">
      <c r="A34" s="24" t="s">
        <v>5</v>
      </c>
      <c r="B34" s="24" t="s">
        <v>35</v>
      </c>
      <c r="C34" s="25">
        <v>11179</v>
      </c>
      <c r="D34" s="26">
        <v>45</v>
      </c>
      <c r="E34" s="26">
        <v>4</v>
      </c>
    </row>
    <row r="35" spans="1:5" x14ac:dyDescent="0.3">
      <c r="A35" s="24" t="s">
        <v>5</v>
      </c>
      <c r="B35" s="24" t="s">
        <v>36</v>
      </c>
      <c r="C35" s="25">
        <v>13614</v>
      </c>
      <c r="D35" s="26">
        <v>42</v>
      </c>
      <c r="E35" s="26">
        <v>3</v>
      </c>
    </row>
    <row r="36" spans="1:5" x14ac:dyDescent="0.3">
      <c r="A36" s="24" t="s">
        <v>5</v>
      </c>
      <c r="B36" s="24" t="s">
        <v>37</v>
      </c>
      <c r="C36" s="25">
        <v>18220</v>
      </c>
      <c r="D36" s="26">
        <v>46</v>
      </c>
      <c r="E36" s="26">
        <v>2.5</v>
      </c>
    </row>
    <row r="37" spans="1:5" x14ac:dyDescent="0.3">
      <c r="A37" s="24" t="s">
        <v>5</v>
      </c>
      <c r="B37" s="24" t="s">
        <v>38</v>
      </c>
      <c r="C37" s="25">
        <v>11958</v>
      </c>
      <c r="D37" s="26">
        <v>26</v>
      </c>
      <c r="E37" s="26">
        <v>2.2000000000000002</v>
      </c>
    </row>
    <row r="38" spans="1:5" x14ac:dyDescent="0.3">
      <c r="A38" s="24" t="s">
        <v>5</v>
      </c>
      <c r="B38" s="24" t="s">
        <v>39</v>
      </c>
      <c r="C38" s="25">
        <v>51092</v>
      </c>
      <c r="D38" s="26">
        <v>161</v>
      </c>
      <c r="E38" s="26">
        <v>3.1</v>
      </c>
    </row>
    <row r="39" spans="1:5" x14ac:dyDescent="0.3">
      <c r="A39" s="24" t="s">
        <v>5</v>
      </c>
      <c r="B39" s="24" t="s">
        <v>40</v>
      </c>
      <c r="C39" s="25">
        <v>26026</v>
      </c>
      <c r="D39" s="26">
        <v>31</v>
      </c>
      <c r="E39" s="26">
        <v>1.2</v>
      </c>
    </row>
    <row r="40" spans="1:5" x14ac:dyDescent="0.3">
      <c r="A40" s="24" t="s">
        <v>5</v>
      </c>
      <c r="B40" s="24" t="s">
        <v>41</v>
      </c>
      <c r="C40" s="25">
        <v>36539</v>
      </c>
      <c r="D40" s="26">
        <v>78</v>
      </c>
      <c r="E40" s="26">
        <v>2.1</v>
      </c>
    </row>
    <row r="41" spans="1:5" x14ac:dyDescent="0.3">
      <c r="A41" s="24" t="s">
        <v>5</v>
      </c>
      <c r="B41" s="24" t="s">
        <v>42</v>
      </c>
      <c r="C41" s="25">
        <v>13836</v>
      </c>
      <c r="D41" s="26">
        <v>63</v>
      </c>
      <c r="E41" s="26">
        <v>4.5999999999999996</v>
      </c>
    </row>
    <row r="42" spans="1:5" x14ac:dyDescent="0.3">
      <c r="A42" s="24" t="s">
        <v>5</v>
      </c>
      <c r="B42" s="24" t="s">
        <v>43</v>
      </c>
      <c r="C42" s="25">
        <v>5774</v>
      </c>
      <c r="D42" s="26">
        <v>16</v>
      </c>
      <c r="E42" s="26">
        <v>2.8</v>
      </c>
    </row>
    <row r="43" spans="1:5" x14ac:dyDescent="0.3">
      <c r="A43" s="24" t="s">
        <v>5</v>
      </c>
      <c r="B43" s="24" t="s">
        <v>44</v>
      </c>
      <c r="C43" s="25">
        <v>159743</v>
      </c>
      <c r="D43" s="26">
        <v>858</v>
      </c>
      <c r="E43" s="26">
        <v>5.4</v>
      </c>
    </row>
    <row r="44" spans="1:5" x14ac:dyDescent="0.3">
      <c r="A44" s="24" t="s">
        <v>5</v>
      </c>
      <c r="B44" s="24" t="s">
        <v>45</v>
      </c>
      <c r="C44" s="25">
        <v>13453</v>
      </c>
      <c r="D44" s="26">
        <v>29</v>
      </c>
      <c r="E44" s="26">
        <v>2.2000000000000002</v>
      </c>
    </row>
    <row r="45" spans="1:5" x14ac:dyDescent="0.3">
      <c r="A45" s="24" t="s">
        <v>5</v>
      </c>
      <c r="B45" s="24" t="s">
        <v>46</v>
      </c>
      <c r="C45" s="25">
        <v>15203</v>
      </c>
      <c r="D45" s="26">
        <v>57</v>
      </c>
      <c r="E45" s="26">
        <v>3.7</v>
      </c>
    </row>
    <row r="46" spans="1:5" x14ac:dyDescent="0.3">
      <c r="A46" s="24" t="s">
        <v>5</v>
      </c>
      <c r="B46" s="24" t="s">
        <v>47</v>
      </c>
      <c r="C46" s="25">
        <v>5583</v>
      </c>
      <c r="D46" s="26">
        <v>20</v>
      </c>
      <c r="E46" s="26">
        <v>3.5</v>
      </c>
    </row>
    <row r="47" spans="1:5" x14ac:dyDescent="0.3">
      <c r="A47" s="24" t="s">
        <v>5</v>
      </c>
      <c r="B47" s="24" t="s">
        <v>48</v>
      </c>
      <c r="C47" s="25">
        <v>20121</v>
      </c>
      <c r="D47" s="26">
        <v>47</v>
      </c>
      <c r="E47" s="26">
        <v>2.2999999999999998</v>
      </c>
    </row>
    <row r="48" spans="1:5" x14ac:dyDescent="0.3">
      <c r="A48" s="24" t="s">
        <v>5</v>
      </c>
      <c r="B48" s="24" t="s">
        <v>49</v>
      </c>
      <c r="C48" s="25">
        <v>18412</v>
      </c>
      <c r="D48" s="26">
        <v>62</v>
      </c>
      <c r="E48" s="26">
        <v>3.4</v>
      </c>
    </row>
    <row r="49" spans="1:5" x14ac:dyDescent="0.3">
      <c r="A49" s="24" t="s">
        <v>5</v>
      </c>
      <c r="B49" s="24" t="s">
        <v>50</v>
      </c>
      <c r="C49" s="25">
        <v>15146</v>
      </c>
      <c r="D49" s="26">
        <v>48</v>
      </c>
      <c r="E49" s="26">
        <v>3.2</v>
      </c>
    </row>
    <row r="50" spans="1:5" x14ac:dyDescent="0.3">
      <c r="A50" s="24" t="s">
        <v>5</v>
      </c>
      <c r="B50" s="24" t="s">
        <v>51</v>
      </c>
      <c r="C50" s="25">
        <v>13690</v>
      </c>
      <c r="D50" s="26">
        <v>28</v>
      </c>
      <c r="E50" s="26">
        <v>2</v>
      </c>
    </row>
    <row r="51" spans="1:5" x14ac:dyDescent="0.3">
      <c r="A51" s="24" t="s">
        <v>5</v>
      </c>
      <c r="B51" s="24" t="s">
        <v>52</v>
      </c>
      <c r="C51" s="25">
        <v>16873</v>
      </c>
      <c r="D51" s="26">
        <v>39</v>
      </c>
      <c r="E51" s="26">
        <v>2.2999999999999998</v>
      </c>
    </row>
    <row r="52" spans="1:5" x14ac:dyDescent="0.3">
      <c r="A52" s="24" t="s">
        <v>5</v>
      </c>
      <c r="B52" s="24" t="s">
        <v>53</v>
      </c>
      <c r="C52" s="25">
        <v>65550</v>
      </c>
      <c r="D52" s="26">
        <v>309</v>
      </c>
      <c r="E52" s="26">
        <v>4.7</v>
      </c>
    </row>
    <row r="53" spans="1:5" x14ac:dyDescent="0.3">
      <c r="A53" s="24" t="s">
        <v>5</v>
      </c>
      <c r="B53" s="24" t="s">
        <v>54</v>
      </c>
      <c r="C53" s="25">
        <v>9730</v>
      </c>
      <c r="D53" s="26">
        <v>24</v>
      </c>
      <c r="E53" s="26">
        <v>2.4</v>
      </c>
    </row>
    <row r="54" spans="1:5" x14ac:dyDescent="0.3">
      <c r="A54" s="24" t="s">
        <v>5</v>
      </c>
      <c r="B54" s="24" t="s">
        <v>55</v>
      </c>
      <c r="C54" s="25">
        <v>13622</v>
      </c>
      <c r="D54" s="26">
        <v>27</v>
      </c>
      <c r="E54" s="26">
        <v>2</v>
      </c>
    </row>
    <row r="55" spans="1:5" x14ac:dyDescent="0.3">
      <c r="A55" s="24" t="s">
        <v>5</v>
      </c>
      <c r="B55" s="24" t="s">
        <v>56</v>
      </c>
      <c r="C55" s="25">
        <v>15844</v>
      </c>
      <c r="D55" s="26">
        <v>66</v>
      </c>
      <c r="E55" s="26">
        <v>4.2</v>
      </c>
    </row>
    <row r="56" spans="1:5" x14ac:dyDescent="0.3">
      <c r="A56" s="24" t="s">
        <v>5</v>
      </c>
      <c r="B56" s="24" t="s">
        <v>57</v>
      </c>
      <c r="C56" s="25">
        <v>19322</v>
      </c>
      <c r="D56" s="26">
        <v>75</v>
      </c>
      <c r="E56" s="26">
        <v>3.9</v>
      </c>
    </row>
    <row r="57" spans="1:5" x14ac:dyDescent="0.3">
      <c r="A57" s="24" t="s">
        <v>5</v>
      </c>
      <c r="B57" s="24" t="s">
        <v>58</v>
      </c>
      <c r="C57" s="25">
        <v>11024</v>
      </c>
      <c r="D57" s="26">
        <v>38</v>
      </c>
      <c r="E57" s="26">
        <v>3.4</v>
      </c>
    </row>
    <row r="58" spans="1:5" x14ac:dyDescent="0.3">
      <c r="A58" s="24" t="s">
        <v>5</v>
      </c>
      <c r="B58" s="24" t="s">
        <v>59</v>
      </c>
      <c r="C58" s="25">
        <v>12943</v>
      </c>
      <c r="D58" s="26">
        <v>37</v>
      </c>
      <c r="E58" s="26">
        <v>2.8</v>
      </c>
    </row>
    <row r="59" spans="1:5" x14ac:dyDescent="0.3">
      <c r="A59" s="24" t="s">
        <v>5</v>
      </c>
      <c r="B59" s="24" t="s">
        <v>60</v>
      </c>
      <c r="C59" s="25">
        <v>9108</v>
      </c>
      <c r="D59" s="26">
        <v>32</v>
      </c>
      <c r="E59" s="26">
        <v>3.5</v>
      </c>
    </row>
    <row r="60" spans="1:5" x14ac:dyDescent="0.3">
      <c r="A60" s="24" t="s">
        <v>5</v>
      </c>
      <c r="B60" s="24" t="s">
        <v>61</v>
      </c>
      <c r="C60" s="25">
        <v>11765</v>
      </c>
      <c r="D60" s="26">
        <v>31</v>
      </c>
      <c r="E60" s="26">
        <v>2.6</v>
      </c>
    </row>
    <row r="61" spans="1:5" x14ac:dyDescent="0.3">
      <c r="A61" s="24" t="s">
        <v>5</v>
      </c>
      <c r="B61" s="24" t="s">
        <v>62</v>
      </c>
      <c r="C61" s="25">
        <v>70512</v>
      </c>
      <c r="D61" s="26">
        <v>195</v>
      </c>
      <c r="E61" s="26">
        <v>2.8</v>
      </c>
    </row>
    <row r="62" spans="1:5" x14ac:dyDescent="0.3">
      <c r="A62" s="24" t="s">
        <v>5</v>
      </c>
      <c r="B62" s="24" t="s">
        <v>63</v>
      </c>
      <c r="C62" s="25">
        <v>14804</v>
      </c>
      <c r="D62" s="26">
        <v>33</v>
      </c>
      <c r="E62" s="26">
        <v>2.2000000000000002</v>
      </c>
    </row>
    <row r="63" spans="1:5" x14ac:dyDescent="0.3">
      <c r="A63" s="24" t="s">
        <v>5</v>
      </c>
      <c r="B63" s="24" t="s">
        <v>64</v>
      </c>
      <c r="C63" s="25">
        <v>19589</v>
      </c>
      <c r="D63" s="26">
        <v>55</v>
      </c>
      <c r="E63" s="26">
        <v>2.8</v>
      </c>
    </row>
    <row r="64" spans="1:5" x14ac:dyDescent="0.3">
      <c r="A64" s="24" t="s">
        <v>5</v>
      </c>
      <c r="B64" s="24" t="s">
        <v>65</v>
      </c>
      <c r="C64" s="25">
        <v>6205</v>
      </c>
      <c r="D64" s="26">
        <v>27</v>
      </c>
      <c r="E64" s="26">
        <v>4.4000000000000004</v>
      </c>
    </row>
    <row r="65" spans="1:5" x14ac:dyDescent="0.3">
      <c r="A65" s="24" t="s">
        <v>5</v>
      </c>
      <c r="B65" s="24" t="s">
        <v>66</v>
      </c>
      <c r="C65" s="25">
        <v>16559</v>
      </c>
      <c r="D65" s="26">
        <v>43</v>
      </c>
      <c r="E65" s="26">
        <v>2.6</v>
      </c>
    </row>
    <row r="66" spans="1:5" x14ac:dyDescent="0.3">
      <c r="A66" s="24" t="s">
        <v>5</v>
      </c>
      <c r="B66" s="24" t="s">
        <v>67</v>
      </c>
      <c r="C66" s="25">
        <v>29251</v>
      </c>
      <c r="D66" s="26">
        <v>92</v>
      </c>
      <c r="E66" s="26">
        <v>3.1</v>
      </c>
    </row>
    <row r="67" spans="1:5" x14ac:dyDescent="0.3">
      <c r="A67" s="24" t="s">
        <v>5</v>
      </c>
      <c r="B67" s="24" t="s">
        <v>68</v>
      </c>
      <c r="C67" s="25">
        <v>22462</v>
      </c>
      <c r="D67" s="26">
        <v>51</v>
      </c>
      <c r="E67" s="26">
        <v>2.2000000000000002</v>
      </c>
    </row>
    <row r="68" spans="1:5" x14ac:dyDescent="0.3">
      <c r="A68" s="24" t="s">
        <v>5</v>
      </c>
      <c r="B68" s="24" t="s">
        <v>69</v>
      </c>
      <c r="C68" s="25">
        <v>10384</v>
      </c>
      <c r="D68" s="26">
        <v>26</v>
      </c>
      <c r="E68" s="26">
        <v>2.5</v>
      </c>
    </row>
    <row r="69" spans="1:5" x14ac:dyDescent="0.3">
      <c r="A69" s="24" t="s">
        <v>5</v>
      </c>
      <c r="B69" s="24" t="s">
        <v>70</v>
      </c>
      <c r="C69" s="25">
        <v>11266</v>
      </c>
      <c r="D69" s="26">
        <v>22</v>
      </c>
      <c r="E69" s="26">
        <v>2</v>
      </c>
    </row>
    <row r="70" spans="1:5" x14ac:dyDescent="0.3">
      <c r="A70" s="24" t="s">
        <v>5</v>
      </c>
      <c r="B70" s="24" t="s">
        <v>71</v>
      </c>
      <c r="C70" s="25">
        <v>52012</v>
      </c>
      <c r="D70" s="26">
        <v>258</v>
      </c>
      <c r="E70" s="26">
        <v>5</v>
      </c>
    </row>
    <row r="71" spans="1:5" x14ac:dyDescent="0.3">
      <c r="A71" s="24" t="s">
        <v>5</v>
      </c>
      <c r="B71" s="24" t="s">
        <v>72</v>
      </c>
      <c r="C71" s="25">
        <v>17466</v>
      </c>
      <c r="D71" s="26">
        <v>53</v>
      </c>
      <c r="E71" s="26">
        <v>3</v>
      </c>
    </row>
    <row r="72" spans="1:5" x14ac:dyDescent="0.3">
      <c r="A72" s="24" t="s">
        <v>5</v>
      </c>
      <c r="B72" s="24" t="s">
        <v>73</v>
      </c>
      <c r="C72" s="25">
        <v>17761</v>
      </c>
      <c r="D72" s="26">
        <v>66</v>
      </c>
      <c r="E72" s="26">
        <v>3.7</v>
      </c>
    </row>
    <row r="73" spans="1:5" x14ac:dyDescent="0.3">
      <c r="A73" s="24" t="s">
        <v>5</v>
      </c>
      <c r="B73" s="24" t="s">
        <v>74</v>
      </c>
      <c r="C73" s="25">
        <v>13080</v>
      </c>
      <c r="D73" s="26">
        <v>31</v>
      </c>
      <c r="E73" s="26">
        <v>2.4</v>
      </c>
    </row>
    <row r="74" spans="1:5" x14ac:dyDescent="0.3">
      <c r="A74" s="24" t="s">
        <v>5</v>
      </c>
      <c r="B74" s="24" t="s">
        <v>75</v>
      </c>
      <c r="C74" s="25">
        <v>22578</v>
      </c>
      <c r="D74" s="26">
        <v>88</v>
      </c>
      <c r="E74" s="26">
        <v>3.9</v>
      </c>
    </row>
    <row r="75" spans="1:5" x14ac:dyDescent="0.3">
      <c r="A75" s="24" t="s">
        <v>5</v>
      </c>
      <c r="B75" s="24" t="s">
        <v>76</v>
      </c>
      <c r="C75" s="25">
        <v>299579</v>
      </c>
      <c r="D75" s="26">
        <v>778</v>
      </c>
      <c r="E75" s="26">
        <v>2.6</v>
      </c>
    </row>
    <row r="76" spans="1:5" x14ac:dyDescent="0.3">
      <c r="A76" s="24" t="s">
        <v>5</v>
      </c>
      <c r="B76" s="24" t="s">
        <v>77</v>
      </c>
      <c r="C76" s="25">
        <v>30425</v>
      </c>
      <c r="D76" s="26">
        <v>75</v>
      </c>
      <c r="E76" s="26">
        <v>2.5</v>
      </c>
    </row>
    <row r="77" spans="1:5" x14ac:dyDescent="0.3">
      <c r="A77" s="24" t="s">
        <v>5</v>
      </c>
      <c r="B77" s="24" t="s">
        <v>78</v>
      </c>
      <c r="C77" s="25">
        <v>30671</v>
      </c>
      <c r="D77" s="26">
        <v>53</v>
      </c>
      <c r="E77" s="26">
        <v>1.7</v>
      </c>
    </row>
    <row r="78" spans="1:5" x14ac:dyDescent="0.3">
      <c r="A78" s="24" t="s">
        <v>5</v>
      </c>
      <c r="B78" s="24" t="s">
        <v>79</v>
      </c>
      <c r="C78" s="25">
        <v>71377</v>
      </c>
      <c r="D78" s="26">
        <v>147</v>
      </c>
      <c r="E78" s="26">
        <v>2.1</v>
      </c>
    </row>
    <row r="79" spans="1:5" x14ac:dyDescent="0.3">
      <c r="A79" s="24" t="s">
        <v>5</v>
      </c>
      <c r="B79" s="24" t="s">
        <v>80</v>
      </c>
      <c r="C79" s="25">
        <v>10225</v>
      </c>
      <c r="D79" s="26">
        <v>25</v>
      </c>
      <c r="E79" s="26">
        <v>2.5</v>
      </c>
    </row>
    <row r="80" spans="1:5" x14ac:dyDescent="0.3">
      <c r="A80" s="24" t="s">
        <v>5</v>
      </c>
      <c r="B80" s="24" t="s">
        <v>81</v>
      </c>
      <c r="C80" s="25">
        <v>24206</v>
      </c>
      <c r="D80" s="26">
        <v>66</v>
      </c>
      <c r="E80" s="26">
        <v>2.7</v>
      </c>
    </row>
    <row r="81" spans="1:5" x14ac:dyDescent="0.3">
      <c r="A81" s="24" t="s">
        <v>5</v>
      </c>
      <c r="B81" s="24" t="s">
        <v>82</v>
      </c>
      <c r="C81" s="25">
        <v>32683</v>
      </c>
      <c r="D81" s="26">
        <v>51</v>
      </c>
      <c r="E81" s="26">
        <v>1.6</v>
      </c>
    </row>
    <row r="82" spans="1:5" x14ac:dyDescent="0.3">
      <c r="A82" s="24" t="s">
        <v>5</v>
      </c>
      <c r="B82" s="24" t="s">
        <v>83</v>
      </c>
      <c r="C82" s="25">
        <v>7772</v>
      </c>
      <c r="D82" s="26">
        <v>16</v>
      </c>
      <c r="E82" s="26">
        <v>2</v>
      </c>
    </row>
    <row r="83" spans="1:5" x14ac:dyDescent="0.3">
      <c r="A83" s="24" t="s">
        <v>5</v>
      </c>
      <c r="B83" s="24" t="s">
        <v>84</v>
      </c>
      <c r="C83" s="25">
        <v>72382</v>
      </c>
      <c r="D83" s="26">
        <v>189</v>
      </c>
      <c r="E83" s="26">
        <v>2.6</v>
      </c>
    </row>
    <row r="84" spans="1:5" x14ac:dyDescent="0.3">
      <c r="A84" s="24" t="s">
        <v>5</v>
      </c>
      <c r="B84" s="24" t="s">
        <v>85</v>
      </c>
      <c r="C84" s="25">
        <v>13016</v>
      </c>
      <c r="D84" s="26">
        <v>26</v>
      </c>
      <c r="E84" s="26">
        <v>2</v>
      </c>
    </row>
    <row r="85" spans="1:5" x14ac:dyDescent="0.3">
      <c r="A85" s="24" t="s">
        <v>5</v>
      </c>
      <c r="B85" s="24" t="s">
        <v>86</v>
      </c>
      <c r="C85" s="25">
        <v>25247</v>
      </c>
      <c r="D85" s="26">
        <v>64</v>
      </c>
      <c r="E85" s="26">
        <v>2.5</v>
      </c>
    </row>
    <row r="86" spans="1:5" x14ac:dyDescent="0.3">
      <c r="A86" s="24" t="s">
        <v>5</v>
      </c>
      <c r="B86" s="24" t="s">
        <v>87</v>
      </c>
      <c r="C86" s="25">
        <v>37439</v>
      </c>
      <c r="D86" s="26">
        <v>53</v>
      </c>
      <c r="E86" s="26">
        <v>1.4</v>
      </c>
    </row>
    <row r="87" spans="1:5" x14ac:dyDescent="0.3">
      <c r="A87" s="24" t="s">
        <v>5</v>
      </c>
      <c r="B87" s="24" t="s">
        <v>88</v>
      </c>
      <c r="C87" s="25">
        <v>16105</v>
      </c>
      <c r="D87" s="26">
        <v>39</v>
      </c>
      <c r="E87" s="26">
        <v>2.4</v>
      </c>
    </row>
    <row r="88" spans="1:5" x14ac:dyDescent="0.3">
      <c r="A88" s="24" t="s">
        <v>5</v>
      </c>
      <c r="B88" s="24" t="s">
        <v>89</v>
      </c>
      <c r="C88" s="25">
        <v>10744</v>
      </c>
      <c r="D88" s="26">
        <v>21</v>
      </c>
      <c r="E88" s="26">
        <v>1.9</v>
      </c>
    </row>
    <row r="89" spans="1:5" x14ac:dyDescent="0.3">
      <c r="A89" s="24" t="s">
        <v>5</v>
      </c>
      <c r="B89" s="24" t="s">
        <v>90</v>
      </c>
      <c r="C89" s="25">
        <v>33235</v>
      </c>
      <c r="D89" s="26">
        <v>80</v>
      </c>
      <c r="E89" s="26">
        <v>2.4</v>
      </c>
    </row>
    <row r="90" spans="1:5" x14ac:dyDescent="0.3">
      <c r="A90" s="24" t="s">
        <v>5</v>
      </c>
      <c r="B90" s="24" t="s">
        <v>91</v>
      </c>
      <c r="C90" s="25">
        <v>9940</v>
      </c>
      <c r="D90" s="26">
        <v>19</v>
      </c>
      <c r="E90" s="26">
        <v>1.9</v>
      </c>
    </row>
    <row r="91" spans="1:5" x14ac:dyDescent="0.3">
      <c r="A91" s="24" t="s">
        <v>5</v>
      </c>
      <c r="B91" s="24" t="s">
        <v>92</v>
      </c>
      <c r="C91" s="25">
        <v>20586</v>
      </c>
      <c r="D91" s="26">
        <v>65</v>
      </c>
      <c r="E91" s="26">
        <v>3.1</v>
      </c>
    </row>
    <row r="92" spans="1:5" x14ac:dyDescent="0.3">
      <c r="A92" s="24" t="s">
        <v>5</v>
      </c>
      <c r="B92" s="24" t="s">
        <v>93</v>
      </c>
      <c r="C92" s="25">
        <v>8299</v>
      </c>
      <c r="D92" s="26">
        <v>16</v>
      </c>
      <c r="E92" s="26">
        <v>1.9</v>
      </c>
    </row>
    <row r="93" spans="1:5" x14ac:dyDescent="0.3">
      <c r="A93" s="24" t="s">
        <v>5</v>
      </c>
      <c r="B93" s="24" t="s">
        <v>94</v>
      </c>
      <c r="C93" s="25">
        <v>28869</v>
      </c>
      <c r="D93" s="26">
        <v>72</v>
      </c>
      <c r="E93" s="26">
        <v>2.5</v>
      </c>
    </row>
    <row r="94" spans="1:5" x14ac:dyDescent="0.3">
      <c r="A94" s="24" t="s">
        <v>5</v>
      </c>
      <c r="B94" s="24" t="s">
        <v>95</v>
      </c>
      <c r="C94" s="25">
        <v>72085</v>
      </c>
      <c r="D94" s="26">
        <v>98</v>
      </c>
      <c r="E94" s="26">
        <v>1.4</v>
      </c>
    </row>
    <row r="95" spans="1:5" x14ac:dyDescent="0.3">
      <c r="A95" s="24" t="s">
        <v>5</v>
      </c>
      <c r="B95" s="24" t="s">
        <v>96</v>
      </c>
      <c r="C95" s="25">
        <v>24712</v>
      </c>
      <c r="D95" s="26">
        <v>89</v>
      </c>
      <c r="E95" s="26">
        <v>3.6</v>
      </c>
    </row>
    <row r="96" spans="1:5" x14ac:dyDescent="0.3">
      <c r="A96" s="24" t="s">
        <v>5</v>
      </c>
      <c r="B96" s="24" t="s">
        <v>97</v>
      </c>
      <c r="C96" s="25">
        <v>3434</v>
      </c>
      <c r="D96" s="26">
        <v>12</v>
      </c>
      <c r="E96" s="26">
        <v>3.5</v>
      </c>
    </row>
    <row r="97" spans="1:5" x14ac:dyDescent="0.3">
      <c r="A97" s="24" t="s">
        <v>5</v>
      </c>
      <c r="B97" s="24" t="s">
        <v>98</v>
      </c>
      <c r="C97" s="25">
        <v>48195</v>
      </c>
      <c r="D97" s="26">
        <v>100</v>
      </c>
      <c r="E97" s="26">
        <v>2.1</v>
      </c>
    </row>
    <row r="98" spans="1:5" x14ac:dyDescent="0.3">
      <c r="A98" s="24" t="s">
        <v>5</v>
      </c>
      <c r="B98" s="24" t="s">
        <v>99</v>
      </c>
      <c r="C98" s="25">
        <v>8841</v>
      </c>
      <c r="D98" s="26">
        <v>30</v>
      </c>
      <c r="E98" s="26">
        <v>3.3</v>
      </c>
    </row>
    <row r="99" spans="1:5" x14ac:dyDescent="0.3">
      <c r="A99" s="24" t="s">
        <v>5</v>
      </c>
      <c r="B99" s="24" t="s">
        <v>100</v>
      </c>
      <c r="C99" s="25">
        <v>16348</v>
      </c>
      <c r="D99" s="26">
        <v>45</v>
      </c>
      <c r="E99" s="26">
        <v>2.8</v>
      </c>
    </row>
    <row r="100" spans="1:5" x14ac:dyDescent="0.3">
      <c r="A100" s="24" t="s">
        <v>5</v>
      </c>
      <c r="B100" s="24" t="s">
        <v>101</v>
      </c>
      <c r="C100" s="25">
        <v>10579</v>
      </c>
      <c r="D100" s="26">
        <v>42</v>
      </c>
      <c r="E100" s="26">
        <v>4</v>
      </c>
    </row>
    <row r="101" spans="1:5" x14ac:dyDescent="0.3">
      <c r="A101" s="24" t="s">
        <v>5</v>
      </c>
      <c r="B101" s="24" t="s">
        <v>102</v>
      </c>
      <c r="C101" s="25">
        <v>30906</v>
      </c>
      <c r="D101" s="26">
        <v>51</v>
      </c>
      <c r="E101" s="26">
        <v>1.7</v>
      </c>
    </row>
    <row r="102" spans="1:5" x14ac:dyDescent="0.3">
      <c r="A102" s="24" t="s">
        <v>5</v>
      </c>
      <c r="B102" s="24" t="s">
        <v>103</v>
      </c>
      <c r="C102" s="25">
        <v>17230</v>
      </c>
      <c r="D102" s="26">
        <v>32</v>
      </c>
      <c r="E102" s="26">
        <v>1.8</v>
      </c>
    </row>
    <row r="103" spans="1:5" x14ac:dyDescent="0.3">
      <c r="A103" s="24" t="s">
        <v>5</v>
      </c>
      <c r="B103" s="24" t="s">
        <v>104</v>
      </c>
      <c r="C103" s="25">
        <v>17351</v>
      </c>
      <c r="D103" s="26">
        <v>37</v>
      </c>
      <c r="E103" s="26">
        <v>2.1</v>
      </c>
    </row>
    <row r="104" spans="1:5" x14ac:dyDescent="0.3">
      <c r="A104" s="24" t="s">
        <v>5</v>
      </c>
      <c r="B104" s="24" t="s">
        <v>105</v>
      </c>
      <c r="C104" s="25">
        <v>19151</v>
      </c>
      <c r="D104" s="26">
        <v>51</v>
      </c>
      <c r="E104" s="26">
        <v>2.7</v>
      </c>
    </row>
    <row r="105" spans="1:5" x14ac:dyDescent="0.3">
      <c r="A105" s="24" t="s">
        <v>5</v>
      </c>
      <c r="B105" s="24" t="s">
        <v>106</v>
      </c>
      <c r="C105" s="25">
        <v>20800</v>
      </c>
      <c r="D105" s="26">
        <v>49</v>
      </c>
      <c r="E105" s="26">
        <v>2.4</v>
      </c>
    </row>
    <row r="106" spans="1:5" x14ac:dyDescent="0.3">
      <c r="A106" s="24" t="s">
        <v>5</v>
      </c>
      <c r="B106" s="24" t="s">
        <v>107</v>
      </c>
      <c r="C106" s="25">
        <v>15794</v>
      </c>
      <c r="D106" s="26">
        <v>57</v>
      </c>
      <c r="E106" s="26">
        <v>3.6</v>
      </c>
    </row>
    <row r="107" spans="1:5" x14ac:dyDescent="0.3">
      <c r="A107" s="24" t="s">
        <v>5</v>
      </c>
      <c r="B107" s="24" t="s">
        <v>108</v>
      </c>
      <c r="C107" s="25">
        <v>67825</v>
      </c>
      <c r="D107" s="26">
        <v>137</v>
      </c>
      <c r="E107" s="26">
        <v>2</v>
      </c>
    </row>
    <row r="108" spans="1:5" x14ac:dyDescent="0.3">
      <c r="A108" s="24" t="s">
        <v>5</v>
      </c>
      <c r="B108" s="24" t="s">
        <v>109</v>
      </c>
      <c r="C108" s="25">
        <v>35308</v>
      </c>
      <c r="D108" s="26">
        <v>76</v>
      </c>
      <c r="E108" s="26">
        <v>2.1</v>
      </c>
    </row>
    <row r="109" spans="1:5" x14ac:dyDescent="0.3">
      <c r="A109" s="24" t="s">
        <v>5</v>
      </c>
      <c r="B109" s="24" t="s">
        <v>110</v>
      </c>
      <c r="C109" s="25">
        <v>23651</v>
      </c>
      <c r="D109" s="26">
        <v>57</v>
      </c>
      <c r="E109" s="26">
        <v>2.4</v>
      </c>
    </row>
    <row r="110" spans="1:5" x14ac:dyDescent="0.3">
      <c r="A110" s="24" t="s">
        <v>5</v>
      </c>
      <c r="B110" s="24" t="s">
        <v>111</v>
      </c>
      <c r="C110" s="25">
        <v>17053</v>
      </c>
      <c r="D110" s="26">
        <v>63</v>
      </c>
      <c r="E110" s="26">
        <v>3.7</v>
      </c>
    </row>
    <row r="111" spans="1:5" x14ac:dyDescent="0.3">
      <c r="A111" s="24" t="s">
        <v>5</v>
      </c>
      <c r="B111" s="24" t="s">
        <v>112</v>
      </c>
      <c r="C111" s="25">
        <v>4333</v>
      </c>
      <c r="D111" s="26">
        <v>25</v>
      </c>
      <c r="E111" s="26">
        <v>5.7</v>
      </c>
    </row>
    <row r="112" spans="1:5" x14ac:dyDescent="0.3">
      <c r="A112" s="24" t="s">
        <v>5</v>
      </c>
      <c r="B112" s="24" t="s">
        <v>113</v>
      </c>
      <c r="C112" s="25">
        <v>26692</v>
      </c>
      <c r="D112" s="26">
        <v>60</v>
      </c>
      <c r="E112" s="26">
        <v>2.2999999999999998</v>
      </c>
    </row>
    <row r="113" spans="1:5" x14ac:dyDescent="0.3">
      <c r="A113" s="24" t="s">
        <v>5</v>
      </c>
      <c r="B113" s="24" t="s">
        <v>114</v>
      </c>
      <c r="C113" s="25">
        <v>7546</v>
      </c>
      <c r="D113" s="26">
        <v>20</v>
      </c>
      <c r="E113" s="26">
        <v>2.7</v>
      </c>
    </row>
    <row r="114" spans="1:5" x14ac:dyDescent="0.3">
      <c r="A114" s="24" t="s">
        <v>5</v>
      </c>
      <c r="B114" s="24" t="s">
        <v>115</v>
      </c>
      <c r="C114" s="25">
        <v>13990</v>
      </c>
      <c r="D114" s="26">
        <v>55</v>
      </c>
      <c r="E114" s="26">
        <v>4</v>
      </c>
    </row>
    <row r="115" spans="1:5" x14ac:dyDescent="0.3">
      <c r="A115" s="24" t="s">
        <v>5</v>
      </c>
      <c r="B115" s="24" t="s">
        <v>116</v>
      </c>
      <c r="C115" s="25">
        <v>17056</v>
      </c>
      <c r="D115" s="26">
        <v>29</v>
      </c>
      <c r="E115" s="26">
        <v>1.7</v>
      </c>
    </row>
    <row r="116" spans="1:5" x14ac:dyDescent="0.3">
      <c r="A116" s="24" t="s">
        <v>5</v>
      </c>
      <c r="B116" s="24" t="s">
        <v>117</v>
      </c>
      <c r="C116" s="25">
        <v>32459</v>
      </c>
      <c r="D116" s="26">
        <v>93</v>
      </c>
      <c r="E116" s="26">
        <v>2.9</v>
      </c>
    </row>
    <row r="117" spans="1:5" x14ac:dyDescent="0.3">
      <c r="A117" s="24" t="s">
        <v>5</v>
      </c>
      <c r="B117" s="24" t="s">
        <v>118</v>
      </c>
      <c r="C117" s="25">
        <v>13063</v>
      </c>
      <c r="D117" s="26">
        <v>30</v>
      </c>
      <c r="E117" s="26">
        <v>2.2999999999999998</v>
      </c>
    </row>
    <row r="118" spans="1:5" x14ac:dyDescent="0.3">
      <c r="A118" s="24" t="s">
        <v>5</v>
      </c>
      <c r="B118" s="24" t="s">
        <v>119</v>
      </c>
      <c r="C118" s="25">
        <v>4415</v>
      </c>
      <c r="D118" s="26">
        <v>20</v>
      </c>
      <c r="E118" s="26">
        <v>4.5</v>
      </c>
    </row>
    <row r="119" spans="1:5" x14ac:dyDescent="0.3">
      <c r="A119" s="24" t="s">
        <v>5</v>
      </c>
      <c r="B119" s="24" t="s">
        <v>120</v>
      </c>
      <c r="C119" s="25">
        <v>19729</v>
      </c>
      <c r="D119" s="26">
        <v>41</v>
      </c>
      <c r="E119" s="26">
        <v>2.1</v>
      </c>
    </row>
    <row r="120" spans="1:5" x14ac:dyDescent="0.3">
      <c r="A120" s="24" t="s">
        <v>5</v>
      </c>
      <c r="B120" s="24" t="s">
        <v>121</v>
      </c>
      <c r="C120" s="25">
        <v>13993</v>
      </c>
      <c r="D120" s="26">
        <v>47</v>
      </c>
      <c r="E120" s="26">
        <v>3.4</v>
      </c>
    </row>
    <row r="121" spans="1:5" x14ac:dyDescent="0.3">
      <c r="A121" s="24" t="s">
        <v>5</v>
      </c>
      <c r="B121" s="24" t="s">
        <v>122</v>
      </c>
      <c r="C121" s="25">
        <v>60346</v>
      </c>
      <c r="D121" s="26">
        <v>173</v>
      </c>
      <c r="E121" s="26">
        <v>2.9</v>
      </c>
    </row>
    <row r="122" spans="1:5" x14ac:dyDescent="0.3">
      <c r="A122" s="24" t="s">
        <v>5</v>
      </c>
      <c r="B122" s="24" t="s">
        <v>123</v>
      </c>
      <c r="C122" s="25">
        <v>34180</v>
      </c>
      <c r="D122" s="26">
        <v>71</v>
      </c>
      <c r="E122" s="26">
        <v>2.1</v>
      </c>
    </row>
    <row r="123" spans="1:5" x14ac:dyDescent="0.3">
      <c r="A123" s="24" t="s">
        <v>5</v>
      </c>
      <c r="B123" s="24" t="s">
        <v>124</v>
      </c>
      <c r="C123" s="25">
        <v>10817</v>
      </c>
      <c r="D123" s="26">
        <v>29</v>
      </c>
      <c r="E123" s="26">
        <v>2.7</v>
      </c>
    </row>
    <row r="124" spans="1:5" x14ac:dyDescent="0.3">
      <c r="A124" s="24" t="s">
        <v>5</v>
      </c>
      <c r="B124" s="24" t="s">
        <v>125</v>
      </c>
      <c r="C124" s="25">
        <v>71485</v>
      </c>
      <c r="D124" s="26">
        <v>148</v>
      </c>
      <c r="E124" s="26">
        <v>2.1</v>
      </c>
    </row>
    <row r="125" spans="1:5" x14ac:dyDescent="0.3">
      <c r="A125" s="24" t="s">
        <v>5</v>
      </c>
      <c r="B125" s="24" t="s">
        <v>126</v>
      </c>
      <c r="C125" s="25">
        <v>11884</v>
      </c>
      <c r="D125" s="26">
        <v>44</v>
      </c>
      <c r="E125" s="26">
        <v>3.7</v>
      </c>
    </row>
    <row r="126" spans="1:5" x14ac:dyDescent="0.3">
      <c r="A126" s="24" t="s">
        <v>5</v>
      </c>
      <c r="B126" s="24" t="s">
        <v>127</v>
      </c>
      <c r="C126" s="25">
        <v>4407</v>
      </c>
      <c r="D126" s="26">
        <v>9</v>
      </c>
      <c r="E126" s="26">
        <v>2</v>
      </c>
    </row>
    <row r="127" spans="1:5" x14ac:dyDescent="0.3">
      <c r="A127" s="24" t="s">
        <v>5</v>
      </c>
      <c r="B127" s="24" t="s">
        <v>128</v>
      </c>
      <c r="C127" s="25">
        <v>7809</v>
      </c>
      <c r="D127" s="26">
        <v>23</v>
      </c>
      <c r="E127" s="26">
        <v>2.9</v>
      </c>
    </row>
    <row r="128" spans="1:5" x14ac:dyDescent="0.3">
      <c r="A128" s="24" t="s">
        <v>5</v>
      </c>
      <c r="B128" s="24" t="s">
        <v>129</v>
      </c>
      <c r="C128" s="25">
        <v>19107</v>
      </c>
      <c r="D128" s="26">
        <v>65</v>
      </c>
      <c r="E128" s="26">
        <v>3.4</v>
      </c>
    </row>
    <row r="129" spans="1:5" x14ac:dyDescent="0.3">
      <c r="A129" s="24" t="s">
        <v>5</v>
      </c>
      <c r="B129" s="24" t="s">
        <v>130</v>
      </c>
      <c r="C129" s="25">
        <v>38098</v>
      </c>
      <c r="D129" s="26">
        <v>76</v>
      </c>
      <c r="E129" s="26">
        <v>2</v>
      </c>
    </row>
    <row r="130" spans="1:5" x14ac:dyDescent="0.3">
      <c r="A130" s="24" t="s">
        <v>5</v>
      </c>
      <c r="B130" s="24" t="s">
        <v>131</v>
      </c>
      <c r="C130" s="25">
        <v>32556</v>
      </c>
      <c r="D130" s="26">
        <v>95</v>
      </c>
      <c r="E130" s="26">
        <v>2.9</v>
      </c>
    </row>
    <row r="131" spans="1:5" x14ac:dyDescent="0.3">
      <c r="A131" s="24" t="s">
        <v>5</v>
      </c>
      <c r="B131" s="24" t="s">
        <v>132</v>
      </c>
      <c r="C131" s="25">
        <v>61456</v>
      </c>
      <c r="D131" s="26">
        <v>161</v>
      </c>
      <c r="E131" s="26">
        <v>2.6</v>
      </c>
    </row>
    <row r="132" spans="1:5" x14ac:dyDescent="0.3">
      <c r="A132" s="24" t="s">
        <v>5</v>
      </c>
      <c r="B132" s="24" t="s">
        <v>133</v>
      </c>
      <c r="C132" s="25">
        <v>113709</v>
      </c>
      <c r="D132" s="26">
        <v>256</v>
      </c>
      <c r="E132" s="26">
        <v>2.2999999999999998</v>
      </c>
    </row>
    <row r="133" spans="1:5" x14ac:dyDescent="0.3">
      <c r="A133" s="24" t="s">
        <v>5</v>
      </c>
      <c r="B133" s="24" t="s">
        <v>134</v>
      </c>
      <c r="C133" s="25">
        <v>17896</v>
      </c>
      <c r="D133" s="26">
        <v>41</v>
      </c>
      <c r="E133" s="26">
        <v>2.2999999999999998</v>
      </c>
    </row>
    <row r="134" spans="1:5" x14ac:dyDescent="0.3">
      <c r="A134" s="24" t="s">
        <v>5</v>
      </c>
      <c r="B134" s="24" t="s">
        <v>135</v>
      </c>
      <c r="C134" s="25">
        <v>5631</v>
      </c>
      <c r="D134" s="26">
        <v>19</v>
      </c>
      <c r="E134" s="26">
        <v>3.4</v>
      </c>
    </row>
    <row r="135" spans="1:5" x14ac:dyDescent="0.3">
      <c r="A135" s="24" t="s">
        <v>5</v>
      </c>
      <c r="B135" s="24" t="s">
        <v>136</v>
      </c>
      <c r="C135" s="25">
        <v>616279</v>
      </c>
      <c r="D135" s="25">
        <v>2695</v>
      </c>
      <c r="E135" s="26">
        <v>4.4000000000000004</v>
      </c>
    </row>
    <row r="136" spans="1:5" x14ac:dyDescent="0.3">
      <c r="A136" s="24" t="s">
        <v>5</v>
      </c>
      <c r="B136" s="24" t="s">
        <v>137</v>
      </c>
      <c r="C136" s="25">
        <v>17897</v>
      </c>
      <c r="D136" s="26">
        <v>61</v>
      </c>
      <c r="E136" s="26">
        <v>3.4</v>
      </c>
    </row>
    <row r="137" spans="1:5" x14ac:dyDescent="0.3">
      <c r="A137" s="24" t="s">
        <v>5</v>
      </c>
      <c r="B137" s="24" t="s">
        <v>138</v>
      </c>
      <c r="C137" s="25">
        <v>4873</v>
      </c>
      <c r="D137" s="26">
        <v>17</v>
      </c>
      <c r="E137" s="26">
        <v>3.5</v>
      </c>
    </row>
    <row r="138" spans="1:5" x14ac:dyDescent="0.3">
      <c r="A138" s="24" t="s">
        <v>5</v>
      </c>
      <c r="B138" s="24" t="s">
        <v>139</v>
      </c>
      <c r="C138" s="25">
        <v>11055</v>
      </c>
      <c r="D138" s="26">
        <v>28</v>
      </c>
      <c r="E138" s="26">
        <v>2.6</v>
      </c>
    </row>
    <row r="139" spans="1:5" x14ac:dyDescent="0.3">
      <c r="A139" s="24" t="s">
        <v>5</v>
      </c>
      <c r="B139" s="24" t="s">
        <v>140</v>
      </c>
      <c r="C139" s="25">
        <v>25899</v>
      </c>
      <c r="D139" s="26">
        <v>85</v>
      </c>
      <c r="E139" s="26">
        <v>3.3</v>
      </c>
    </row>
    <row r="140" spans="1:5" x14ac:dyDescent="0.3">
      <c r="A140" s="24" t="s">
        <v>5</v>
      </c>
      <c r="B140" s="24" t="s">
        <v>141</v>
      </c>
      <c r="C140" s="25">
        <v>32178</v>
      </c>
      <c r="D140" s="26">
        <v>61</v>
      </c>
      <c r="E140" s="26">
        <v>1.9</v>
      </c>
    </row>
    <row r="141" spans="1:5" x14ac:dyDescent="0.3">
      <c r="A141" s="24" t="s">
        <v>5</v>
      </c>
      <c r="B141" s="24" t="s">
        <v>142</v>
      </c>
      <c r="C141" s="25">
        <v>4360</v>
      </c>
      <c r="D141" s="26">
        <v>15</v>
      </c>
      <c r="E141" s="26">
        <v>3.4</v>
      </c>
    </row>
    <row r="142" spans="1:5" x14ac:dyDescent="0.3">
      <c r="A142" s="24" t="s">
        <v>5</v>
      </c>
      <c r="B142" s="24" t="s">
        <v>143</v>
      </c>
      <c r="C142" s="25">
        <v>10884</v>
      </c>
      <c r="D142" s="26">
        <v>31</v>
      </c>
      <c r="E142" s="26">
        <v>2.8</v>
      </c>
    </row>
    <row r="143" spans="1:5" x14ac:dyDescent="0.3">
      <c r="A143" s="24" t="s">
        <v>5</v>
      </c>
      <c r="B143" s="24" t="s">
        <v>144</v>
      </c>
      <c r="C143" s="25">
        <v>15524</v>
      </c>
      <c r="D143" s="26">
        <v>33</v>
      </c>
      <c r="E143" s="26">
        <v>2.1</v>
      </c>
    </row>
    <row r="144" spans="1:5" x14ac:dyDescent="0.3">
      <c r="A144" s="24" t="s">
        <v>5</v>
      </c>
      <c r="B144" s="24" t="s">
        <v>145</v>
      </c>
      <c r="C144" s="25">
        <v>5549</v>
      </c>
      <c r="D144" s="26">
        <v>19</v>
      </c>
      <c r="E144" s="26">
        <v>3.4</v>
      </c>
    </row>
    <row r="145" spans="1:5" x14ac:dyDescent="0.3">
      <c r="A145" s="24" t="s">
        <v>5</v>
      </c>
      <c r="B145" s="24" t="s">
        <v>146</v>
      </c>
      <c r="C145" s="25">
        <v>20605</v>
      </c>
      <c r="D145" s="26">
        <v>48</v>
      </c>
      <c r="E145" s="26">
        <v>2.2999999999999998</v>
      </c>
    </row>
    <row r="146" spans="1:5" x14ac:dyDescent="0.3">
      <c r="A146" s="24" t="s">
        <v>5</v>
      </c>
      <c r="B146" s="24" t="s">
        <v>147</v>
      </c>
      <c r="C146" s="25">
        <v>8050</v>
      </c>
      <c r="D146" s="26">
        <v>20</v>
      </c>
      <c r="E146" s="26">
        <v>2.5</v>
      </c>
    </row>
    <row r="147" spans="1:5" x14ac:dyDescent="0.3">
      <c r="A147" s="24" t="s">
        <v>5</v>
      </c>
      <c r="B147" s="24" t="s">
        <v>148</v>
      </c>
      <c r="C147" s="25">
        <v>87817</v>
      </c>
      <c r="D147" s="26">
        <v>527</v>
      </c>
      <c r="E147" s="26">
        <v>6</v>
      </c>
    </row>
    <row r="148" spans="1:5" x14ac:dyDescent="0.3">
      <c r="A148" s="24" t="s">
        <v>5</v>
      </c>
      <c r="B148" s="24" t="s">
        <v>149</v>
      </c>
      <c r="C148" s="25">
        <v>19049</v>
      </c>
      <c r="D148" s="26">
        <v>34</v>
      </c>
      <c r="E148" s="26">
        <v>1.8</v>
      </c>
    </row>
    <row r="149" spans="1:5" x14ac:dyDescent="0.3">
      <c r="A149" s="24" t="s">
        <v>5</v>
      </c>
      <c r="B149" s="24" t="s">
        <v>150</v>
      </c>
      <c r="C149" s="25">
        <v>12309</v>
      </c>
      <c r="D149" s="26">
        <v>18</v>
      </c>
      <c r="E149" s="26">
        <v>1.5</v>
      </c>
    </row>
    <row r="150" spans="1:5" x14ac:dyDescent="0.3">
      <c r="A150" s="24" t="s">
        <v>5</v>
      </c>
      <c r="B150" s="24" t="s">
        <v>151</v>
      </c>
      <c r="C150" s="25">
        <v>24607</v>
      </c>
      <c r="D150" s="26">
        <v>49</v>
      </c>
      <c r="E150" s="26">
        <v>2</v>
      </c>
    </row>
    <row r="151" spans="1:5" x14ac:dyDescent="0.3">
      <c r="A151" s="24" t="s">
        <v>5</v>
      </c>
      <c r="B151" s="24" t="s">
        <v>152</v>
      </c>
      <c r="C151" s="25">
        <v>10429</v>
      </c>
      <c r="D151" s="26">
        <v>42</v>
      </c>
      <c r="E151" s="26">
        <v>4</v>
      </c>
    </row>
    <row r="152" spans="1:5" x14ac:dyDescent="0.3">
      <c r="A152" s="24" t="s">
        <v>5</v>
      </c>
      <c r="B152" s="24" t="s">
        <v>153</v>
      </c>
      <c r="C152" s="25">
        <v>21665</v>
      </c>
      <c r="D152" s="26">
        <v>51</v>
      </c>
      <c r="E152" s="26">
        <v>2.2999999999999998</v>
      </c>
    </row>
    <row r="153" spans="1:5" x14ac:dyDescent="0.3">
      <c r="A153" s="24" t="s">
        <v>5</v>
      </c>
      <c r="B153" s="24" t="s">
        <v>154</v>
      </c>
      <c r="C153" s="25">
        <v>20785</v>
      </c>
      <c r="D153" s="26">
        <v>47</v>
      </c>
      <c r="E153" s="26">
        <v>2.2000000000000002</v>
      </c>
    </row>
    <row r="154" spans="1:5" x14ac:dyDescent="0.3">
      <c r="A154" s="24" t="s">
        <v>5</v>
      </c>
      <c r="B154" s="24" t="s">
        <v>155</v>
      </c>
      <c r="C154" s="25">
        <v>13934</v>
      </c>
      <c r="D154" s="26">
        <v>41</v>
      </c>
      <c r="E154" s="26">
        <v>2.9</v>
      </c>
    </row>
    <row r="155" spans="1:5" x14ac:dyDescent="0.3">
      <c r="A155" s="24" t="s">
        <v>5</v>
      </c>
      <c r="B155" s="24" t="s">
        <v>156</v>
      </c>
      <c r="C155" s="25">
        <v>16603</v>
      </c>
      <c r="D155" s="26">
        <v>54</v>
      </c>
      <c r="E155" s="26">
        <v>3.2</v>
      </c>
    </row>
    <row r="156" spans="1:5" x14ac:dyDescent="0.3">
      <c r="A156" s="24" t="s">
        <v>5</v>
      </c>
      <c r="B156" s="24" t="s">
        <v>157</v>
      </c>
      <c r="C156" s="25">
        <v>13863</v>
      </c>
      <c r="D156" s="26">
        <v>53</v>
      </c>
      <c r="E156" s="26">
        <v>3.8</v>
      </c>
    </row>
    <row r="157" spans="1:5" x14ac:dyDescent="0.3">
      <c r="A157" s="24" t="s">
        <v>5</v>
      </c>
      <c r="B157" s="24" t="s">
        <v>158</v>
      </c>
      <c r="C157" s="25">
        <v>3725</v>
      </c>
      <c r="D157" s="26">
        <v>10</v>
      </c>
      <c r="E157" s="26">
        <v>2.8</v>
      </c>
    </row>
    <row r="158" spans="1:5" x14ac:dyDescent="0.3">
      <c r="A158" s="24" t="s">
        <v>5</v>
      </c>
      <c r="B158" s="24" t="s">
        <v>159</v>
      </c>
      <c r="C158" s="25">
        <v>25341</v>
      </c>
      <c r="D158" s="26">
        <v>48</v>
      </c>
      <c r="E158" s="26">
        <v>1.9</v>
      </c>
    </row>
    <row r="159" spans="1:5" x14ac:dyDescent="0.3">
      <c r="A159" s="24" t="s">
        <v>5</v>
      </c>
      <c r="B159" s="24" t="s">
        <v>160</v>
      </c>
      <c r="C159" s="25">
        <v>8896</v>
      </c>
      <c r="D159" s="26">
        <v>27</v>
      </c>
      <c r="E159" s="26">
        <v>3</v>
      </c>
    </row>
    <row r="160" spans="1:5" x14ac:dyDescent="0.3">
      <c r="A160" s="24" t="s">
        <v>5</v>
      </c>
      <c r="B160" s="24" t="s">
        <v>161</v>
      </c>
      <c r="C160" s="25">
        <v>18792</v>
      </c>
      <c r="D160" s="26">
        <v>46</v>
      </c>
      <c r="E160" s="26">
        <v>2.5</v>
      </c>
    </row>
    <row r="161" spans="1:5" x14ac:dyDescent="0.3">
      <c r="A161" s="24" t="s">
        <v>5</v>
      </c>
      <c r="B161" s="24" t="s">
        <v>162</v>
      </c>
      <c r="C161" s="25">
        <v>14634</v>
      </c>
      <c r="D161" s="26">
        <v>31</v>
      </c>
      <c r="E161" s="26">
        <v>2.1</v>
      </c>
    </row>
    <row r="162" spans="1:5" x14ac:dyDescent="0.3">
      <c r="A162" s="24" t="s">
        <v>5</v>
      </c>
      <c r="B162" s="24" t="s">
        <v>163</v>
      </c>
      <c r="C162" s="25">
        <v>16969</v>
      </c>
      <c r="D162" s="26">
        <v>55</v>
      </c>
      <c r="E162" s="26">
        <v>3.2</v>
      </c>
    </row>
    <row r="163" spans="1:5" x14ac:dyDescent="0.3">
      <c r="A163" s="24" t="s">
        <v>5</v>
      </c>
      <c r="B163" s="24" t="s">
        <v>164</v>
      </c>
      <c r="C163" s="25">
        <v>26309</v>
      </c>
      <c r="D163" s="26">
        <v>122</v>
      </c>
      <c r="E163" s="26">
        <v>4.5999999999999996</v>
      </c>
    </row>
    <row r="164" spans="1:5" x14ac:dyDescent="0.3">
      <c r="A164" s="24" t="s">
        <v>5</v>
      </c>
      <c r="B164" s="24" t="s">
        <v>165</v>
      </c>
      <c r="C164" s="25">
        <v>6190</v>
      </c>
      <c r="D164" s="26">
        <v>25</v>
      </c>
      <c r="E164" s="26">
        <v>4.0999999999999996</v>
      </c>
    </row>
    <row r="165" spans="1:5" x14ac:dyDescent="0.3">
      <c r="A165" s="24" t="s">
        <v>5</v>
      </c>
      <c r="B165" s="24" t="s">
        <v>166</v>
      </c>
      <c r="C165" s="25">
        <v>15527</v>
      </c>
      <c r="D165" s="26">
        <v>49</v>
      </c>
      <c r="E165" s="26">
        <v>3.2</v>
      </c>
    </row>
    <row r="166" spans="1:5" x14ac:dyDescent="0.3">
      <c r="A166" s="24" t="s">
        <v>5</v>
      </c>
      <c r="B166" s="24" t="s">
        <v>167</v>
      </c>
      <c r="C166" s="25">
        <v>13151</v>
      </c>
      <c r="D166" s="26">
        <v>28</v>
      </c>
      <c r="E166" s="26">
        <v>2.1</v>
      </c>
    </row>
    <row r="167" spans="1:5" x14ac:dyDescent="0.3">
      <c r="A167" s="24" t="s">
        <v>5</v>
      </c>
      <c r="B167" s="24" t="s">
        <v>168</v>
      </c>
      <c r="C167" s="25">
        <v>21358</v>
      </c>
      <c r="D167" s="26">
        <v>54</v>
      </c>
      <c r="E167" s="26">
        <v>2.5</v>
      </c>
    </row>
    <row r="168" spans="1:5" x14ac:dyDescent="0.3">
      <c r="A168" s="24" t="s">
        <v>5</v>
      </c>
      <c r="B168" s="24" t="s">
        <v>169</v>
      </c>
      <c r="C168" s="25">
        <v>178703</v>
      </c>
      <c r="D168" s="26">
        <v>827</v>
      </c>
      <c r="E168" s="26">
        <v>4.5999999999999996</v>
      </c>
    </row>
    <row r="169" spans="1:5" x14ac:dyDescent="0.3">
      <c r="A169" s="24" t="s">
        <v>5</v>
      </c>
      <c r="B169" s="24" t="s">
        <v>170</v>
      </c>
      <c r="C169" s="25">
        <v>33790</v>
      </c>
      <c r="D169" s="26">
        <v>65</v>
      </c>
      <c r="E169" s="26">
        <v>1.9</v>
      </c>
    </row>
    <row r="170" spans="1:5" x14ac:dyDescent="0.3">
      <c r="A170" s="24" t="s">
        <v>5</v>
      </c>
      <c r="B170" s="24" t="s">
        <v>171</v>
      </c>
      <c r="C170" s="25">
        <v>13709</v>
      </c>
      <c r="D170" s="26">
        <v>38</v>
      </c>
      <c r="E170" s="26">
        <v>2.7</v>
      </c>
    </row>
    <row r="171" spans="1:5" x14ac:dyDescent="0.3">
      <c r="A171" s="24" t="s">
        <v>5</v>
      </c>
      <c r="B171" s="24" t="s">
        <v>172</v>
      </c>
      <c r="C171" s="25">
        <v>40706</v>
      </c>
      <c r="D171" s="26">
        <v>136</v>
      </c>
      <c r="E171" s="26">
        <v>3.3</v>
      </c>
    </row>
    <row r="172" spans="1:5" x14ac:dyDescent="0.3">
      <c r="A172" s="24" t="s">
        <v>5</v>
      </c>
      <c r="B172" s="24" t="s">
        <v>173</v>
      </c>
      <c r="C172" s="25">
        <v>56873</v>
      </c>
      <c r="D172" s="26">
        <v>80</v>
      </c>
      <c r="E172" s="26">
        <v>1.4</v>
      </c>
    </row>
    <row r="173" spans="1:5" x14ac:dyDescent="0.3">
      <c r="A173" s="24" t="s">
        <v>5</v>
      </c>
      <c r="B173" s="24" t="s">
        <v>174</v>
      </c>
      <c r="C173" s="25">
        <v>9935</v>
      </c>
      <c r="D173" s="26">
        <v>21</v>
      </c>
      <c r="E173" s="26">
        <v>2.2000000000000002</v>
      </c>
    </row>
    <row r="174" spans="1:5" x14ac:dyDescent="0.3">
      <c r="A174" s="24" t="s">
        <v>5</v>
      </c>
      <c r="B174" s="24" t="s">
        <v>175</v>
      </c>
      <c r="C174" s="25">
        <v>6101</v>
      </c>
      <c r="D174" s="26">
        <v>25</v>
      </c>
      <c r="E174" s="26">
        <v>4</v>
      </c>
    </row>
    <row r="175" spans="1:5" x14ac:dyDescent="0.3">
      <c r="A175" s="24" t="s">
        <v>5</v>
      </c>
      <c r="B175" s="24" t="s">
        <v>176</v>
      </c>
      <c r="C175" s="25">
        <v>10752</v>
      </c>
      <c r="D175" s="26">
        <v>30</v>
      </c>
      <c r="E175" s="26">
        <v>2.8</v>
      </c>
    </row>
    <row r="176" spans="1:5" x14ac:dyDescent="0.3">
      <c r="A176" s="24" t="s">
        <v>5</v>
      </c>
      <c r="B176" s="24" t="s">
        <v>177</v>
      </c>
      <c r="C176" s="25">
        <v>23879</v>
      </c>
      <c r="D176" s="26">
        <v>52</v>
      </c>
      <c r="E176" s="26">
        <v>2.2000000000000002</v>
      </c>
    </row>
    <row r="177" spans="1:5" x14ac:dyDescent="0.3">
      <c r="A177" s="24" t="s">
        <v>5</v>
      </c>
      <c r="B177" s="24" t="s">
        <v>178</v>
      </c>
      <c r="C177" s="25">
        <v>28043</v>
      </c>
      <c r="D177" s="26">
        <v>50</v>
      </c>
      <c r="E177" s="26">
        <v>1.8</v>
      </c>
    </row>
    <row r="178" spans="1:5" x14ac:dyDescent="0.3">
      <c r="A178" s="24" t="s">
        <v>5</v>
      </c>
      <c r="B178" s="24" t="s">
        <v>179</v>
      </c>
      <c r="C178" s="25">
        <v>74507</v>
      </c>
      <c r="D178" s="26">
        <v>517</v>
      </c>
      <c r="E178" s="26">
        <v>6.9</v>
      </c>
    </row>
    <row r="179" spans="1:5" x14ac:dyDescent="0.3">
      <c r="A179" s="24" t="s">
        <v>5</v>
      </c>
      <c r="B179" s="24" t="s">
        <v>180</v>
      </c>
      <c r="C179" s="25">
        <v>28165</v>
      </c>
      <c r="D179" s="26">
        <v>68</v>
      </c>
      <c r="E179" s="26">
        <v>2.4</v>
      </c>
    </row>
    <row r="180" spans="1:5" x14ac:dyDescent="0.3">
      <c r="A180" s="24" t="s">
        <v>5</v>
      </c>
      <c r="B180" s="24" t="s">
        <v>181</v>
      </c>
      <c r="C180" s="25">
        <v>65073</v>
      </c>
      <c r="D180" s="26">
        <v>237</v>
      </c>
      <c r="E180" s="26">
        <v>3.6</v>
      </c>
    </row>
    <row r="181" spans="1:5" x14ac:dyDescent="0.3">
      <c r="A181" s="24" t="s">
        <v>5</v>
      </c>
      <c r="B181" s="24" t="s">
        <v>182</v>
      </c>
      <c r="C181" s="25">
        <v>186708</v>
      </c>
      <c r="D181" s="25">
        <v>1188</v>
      </c>
      <c r="E181" s="26">
        <v>6.4</v>
      </c>
    </row>
    <row r="182" spans="1:5" x14ac:dyDescent="0.3">
      <c r="A182" s="24" t="s">
        <v>5</v>
      </c>
      <c r="B182" s="24" t="s">
        <v>183</v>
      </c>
      <c r="C182" s="25">
        <v>27725</v>
      </c>
      <c r="D182" s="26">
        <v>53</v>
      </c>
      <c r="E182" s="26">
        <v>1.9</v>
      </c>
    </row>
    <row r="183" spans="1:5" x14ac:dyDescent="0.3">
      <c r="A183" s="24" t="s">
        <v>5</v>
      </c>
      <c r="B183" s="24" t="s">
        <v>184</v>
      </c>
      <c r="C183" s="25">
        <v>13472</v>
      </c>
      <c r="D183" s="26">
        <v>25</v>
      </c>
      <c r="E183" s="26">
        <v>1.9</v>
      </c>
    </row>
    <row r="184" spans="1:5" x14ac:dyDescent="0.3">
      <c r="A184" s="24" t="s">
        <v>5</v>
      </c>
      <c r="B184" s="24" t="s">
        <v>185</v>
      </c>
      <c r="C184" s="25">
        <v>13803</v>
      </c>
      <c r="D184" s="26">
        <v>31</v>
      </c>
      <c r="E184" s="26">
        <v>2.2999999999999998</v>
      </c>
    </row>
    <row r="185" spans="1:5" x14ac:dyDescent="0.3">
      <c r="A185" s="24" t="s">
        <v>5</v>
      </c>
      <c r="B185" s="24" t="s">
        <v>186</v>
      </c>
      <c r="C185" s="25">
        <v>15310</v>
      </c>
      <c r="D185" s="26">
        <v>28</v>
      </c>
      <c r="E185" s="26">
        <v>1.9</v>
      </c>
    </row>
    <row r="186" spans="1:5" x14ac:dyDescent="0.3">
      <c r="A186" s="24" t="s">
        <v>5</v>
      </c>
      <c r="B186" s="24" t="s">
        <v>187</v>
      </c>
      <c r="C186" s="25">
        <v>6347</v>
      </c>
      <c r="D186" s="26">
        <v>22</v>
      </c>
      <c r="E186" s="26">
        <v>3.5</v>
      </c>
    </row>
    <row r="187" spans="1:5" x14ac:dyDescent="0.3">
      <c r="A187" s="24" t="s">
        <v>5</v>
      </c>
      <c r="B187" s="24" t="s">
        <v>188</v>
      </c>
      <c r="C187" s="25">
        <v>12311</v>
      </c>
      <c r="D187" s="26">
        <v>40</v>
      </c>
      <c r="E187" s="26">
        <v>3.3</v>
      </c>
    </row>
    <row r="188" spans="1:5" x14ac:dyDescent="0.3">
      <c r="A188" s="24" t="s">
        <v>5</v>
      </c>
      <c r="B188" s="24" t="s">
        <v>189</v>
      </c>
      <c r="C188" s="25">
        <v>6037</v>
      </c>
      <c r="D188" s="26">
        <v>17</v>
      </c>
      <c r="E188" s="26">
        <v>2.7</v>
      </c>
    </row>
    <row r="189" spans="1:5" x14ac:dyDescent="0.3">
      <c r="A189" s="24" t="s">
        <v>5</v>
      </c>
      <c r="B189" s="24" t="s">
        <v>190</v>
      </c>
      <c r="C189" s="25">
        <v>18781</v>
      </c>
      <c r="D189" s="26">
        <v>38</v>
      </c>
      <c r="E189" s="26">
        <v>2</v>
      </c>
    </row>
    <row r="190" spans="1:5" x14ac:dyDescent="0.3">
      <c r="A190" s="24" t="s">
        <v>5</v>
      </c>
      <c r="B190" s="24" t="s">
        <v>191</v>
      </c>
      <c r="C190" s="25">
        <v>59603</v>
      </c>
      <c r="D190" s="26">
        <v>97</v>
      </c>
      <c r="E190" s="26">
        <v>1.6</v>
      </c>
    </row>
    <row r="191" spans="1:5" x14ac:dyDescent="0.3">
      <c r="A191" s="24" t="s">
        <v>5</v>
      </c>
      <c r="B191" s="24" t="s">
        <v>192</v>
      </c>
      <c r="C191" s="25">
        <v>7051</v>
      </c>
      <c r="D191" s="26">
        <v>25</v>
      </c>
      <c r="E191" s="26">
        <v>3.5</v>
      </c>
    </row>
    <row r="192" spans="1:5" x14ac:dyDescent="0.3">
      <c r="A192" s="24" t="s">
        <v>5</v>
      </c>
      <c r="B192" s="24" t="s">
        <v>193</v>
      </c>
      <c r="C192" s="25">
        <v>24394</v>
      </c>
      <c r="D192" s="26">
        <v>53</v>
      </c>
      <c r="E192" s="26">
        <v>2.2000000000000002</v>
      </c>
    </row>
    <row r="193" spans="1:5" x14ac:dyDescent="0.3">
      <c r="A193" s="24" t="s">
        <v>5</v>
      </c>
      <c r="B193" s="24" t="s">
        <v>194</v>
      </c>
      <c r="C193" s="25">
        <v>5914</v>
      </c>
      <c r="D193" s="26">
        <v>19</v>
      </c>
      <c r="E193" s="26">
        <v>3.2</v>
      </c>
    </row>
    <row r="194" spans="1:5" x14ac:dyDescent="0.3">
      <c r="A194" s="24" t="s">
        <v>5</v>
      </c>
      <c r="B194" s="24" t="s">
        <v>195</v>
      </c>
      <c r="C194" s="25">
        <v>17813</v>
      </c>
      <c r="D194" s="26">
        <v>48</v>
      </c>
      <c r="E194" s="26">
        <v>2.7</v>
      </c>
    </row>
    <row r="195" spans="1:5" x14ac:dyDescent="0.3">
      <c r="A195" s="24" t="s">
        <v>5</v>
      </c>
      <c r="B195" s="24" t="s">
        <v>196</v>
      </c>
      <c r="C195" s="25">
        <v>19789</v>
      </c>
      <c r="D195" s="26">
        <v>74</v>
      </c>
      <c r="E195" s="26">
        <v>3.7</v>
      </c>
    </row>
    <row r="196" spans="1:5" x14ac:dyDescent="0.3">
      <c r="A196" s="24" t="s">
        <v>5</v>
      </c>
      <c r="B196" s="24" t="s">
        <v>197</v>
      </c>
      <c r="C196" s="25">
        <v>10341</v>
      </c>
      <c r="D196" s="26">
        <v>18</v>
      </c>
      <c r="E196" s="26">
        <v>1.7</v>
      </c>
    </row>
    <row r="197" spans="1:5" x14ac:dyDescent="0.3">
      <c r="A197" s="24" t="s">
        <v>5</v>
      </c>
      <c r="B197" s="24" t="s">
        <v>198</v>
      </c>
      <c r="C197" s="25">
        <v>9174</v>
      </c>
      <c r="D197" s="26">
        <v>23</v>
      </c>
      <c r="E197" s="26">
        <v>2.5</v>
      </c>
    </row>
    <row r="198" spans="1:5" x14ac:dyDescent="0.3">
      <c r="A198" s="24" t="s">
        <v>5</v>
      </c>
      <c r="B198" s="24" t="s">
        <v>199</v>
      </c>
      <c r="C198" s="25">
        <v>65897</v>
      </c>
      <c r="D198" s="26">
        <v>279</v>
      </c>
      <c r="E198" s="26">
        <v>4.2</v>
      </c>
    </row>
    <row r="199" spans="1:5" x14ac:dyDescent="0.3">
      <c r="A199" s="24" t="s">
        <v>5</v>
      </c>
      <c r="B199" s="24" t="s">
        <v>200</v>
      </c>
      <c r="C199" s="25">
        <v>31679</v>
      </c>
      <c r="D199" s="26">
        <v>71</v>
      </c>
      <c r="E199" s="26">
        <v>2.2000000000000002</v>
      </c>
    </row>
    <row r="200" spans="1:5" x14ac:dyDescent="0.3">
      <c r="A200" s="24" t="s">
        <v>5</v>
      </c>
      <c r="B200" s="24" t="s">
        <v>201</v>
      </c>
      <c r="C200" s="25">
        <v>10279</v>
      </c>
      <c r="D200" s="26">
        <v>19</v>
      </c>
      <c r="E200" s="26">
        <v>1.8</v>
      </c>
    </row>
    <row r="201" spans="1:5" x14ac:dyDescent="0.3">
      <c r="A201" s="24" t="s">
        <v>5</v>
      </c>
      <c r="B201" s="24" t="s">
        <v>202</v>
      </c>
      <c r="C201" s="25">
        <v>8153</v>
      </c>
      <c r="D201" s="26">
        <v>28</v>
      </c>
      <c r="E201" s="26">
        <v>3.4</v>
      </c>
    </row>
    <row r="202" spans="1:5" x14ac:dyDescent="0.3">
      <c r="A202" s="24" t="s">
        <v>5</v>
      </c>
      <c r="B202" s="24" t="s">
        <v>203</v>
      </c>
      <c r="C202" s="25">
        <v>17052</v>
      </c>
      <c r="D202" s="26">
        <v>33</v>
      </c>
      <c r="E202" s="26">
        <v>1.9</v>
      </c>
    </row>
    <row r="203" spans="1:5" x14ac:dyDescent="0.3">
      <c r="A203" s="24" t="s">
        <v>5</v>
      </c>
      <c r="B203" s="24" t="s">
        <v>204</v>
      </c>
      <c r="C203" s="25">
        <v>15737</v>
      </c>
      <c r="D203" s="26">
        <v>37</v>
      </c>
      <c r="E203" s="26">
        <v>2.2999999999999998</v>
      </c>
    </row>
    <row r="204" spans="1:5" x14ac:dyDescent="0.3">
      <c r="A204" s="24" t="s">
        <v>5</v>
      </c>
      <c r="B204" s="24" t="s">
        <v>205</v>
      </c>
      <c r="C204" s="25">
        <v>10999</v>
      </c>
      <c r="D204" s="26">
        <v>30</v>
      </c>
      <c r="E204" s="26">
        <v>2.7</v>
      </c>
    </row>
    <row r="205" spans="1:5" x14ac:dyDescent="0.3">
      <c r="A205" s="24" t="s">
        <v>5</v>
      </c>
      <c r="B205" s="24" t="s">
        <v>206</v>
      </c>
      <c r="C205" s="25">
        <v>33872</v>
      </c>
      <c r="D205" s="26">
        <v>40</v>
      </c>
      <c r="E205" s="26">
        <v>1.2</v>
      </c>
    </row>
    <row r="206" spans="1:5" x14ac:dyDescent="0.3">
      <c r="A206" s="24" t="s">
        <v>5</v>
      </c>
      <c r="B206" s="24" t="s">
        <v>207</v>
      </c>
      <c r="C206" s="25">
        <v>16617</v>
      </c>
      <c r="D206" s="26">
        <v>57</v>
      </c>
      <c r="E206" s="26">
        <v>3.4</v>
      </c>
    </row>
    <row r="207" spans="1:5" x14ac:dyDescent="0.3">
      <c r="A207" s="24" t="s">
        <v>5</v>
      </c>
      <c r="B207" s="24" t="s">
        <v>208</v>
      </c>
      <c r="C207" s="25">
        <v>17914</v>
      </c>
      <c r="D207" s="26">
        <v>43</v>
      </c>
      <c r="E207" s="26">
        <v>2.4</v>
      </c>
    </row>
    <row r="208" spans="1:5" x14ac:dyDescent="0.3">
      <c r="A208" s="24" t="s">
        <v>5</v>
      </c>
      <c r="B208" s="24" t="s">
        <v>209</v>
      </c>
      <c r="C208" s="25">
        <v>21913</v>
      </c>
      <c r="D208" s="26">
        <v>60</v>
      </c>
      <c r="E208" s="26">
        <v>2.7</v>
      </c>
    </row>
    <row r="209" spans="1:5" x14ac:dyDescent="0.3">
      <c r="A209" s="24" t="s">
        <v>5</v>
      </c>
      <c r="B209" s="24" t="s">
        <v>210</v>
      </c>
      <c r="C209" s="25">
        <v>11118</v>
      </c>
      <c r="D209" s="26">
        <v>29</v>
      </c>
      <c r="E209" s="26">
        <v>2.6</v>
      </c>
    </row>
    <row r="210" spans="1:5" x14ac:dyDescent="0.3">
      <c r="A210" s="24" t="s">
        <v>5</v>
      </c>
      <c r="B210" s="24" t="s">
        <v>211</v>
      </c>
      <c r="C210" s="25">
        <v>9272</v>
      </c>
      <c r="D210" s="26">
        <v>45</v>
      </c>
      <c r="E210" s="26">
        <v>4.9000000000000004</v>
      </c>
    </row>
    <row r="211" spans="1:5" x14ac:dyDescent="0.3">
      <c r="A211" s="24" t="s">
        <v>5</v>
      </c>
      <c r="B211" s="24" t="s">
        <v>212</v>
      </c>
      <c r="C211" s="25">
        <v>14436</v>
      </c>
      <c r="D211" s="26">
        <v>40</v>
      </c>
      <c r="E211" s="26">
        <v>2.7</v>
      </c>
    </row>
    <row r="212" spans="1:5" x14ac:dyDescent="0.3">
      <c r="A212" s="24" t="s">
        <v>5</v>
      </c>
      <c r="B212" s="24" t="s">
        <v>213</v>
      </c>
      <c r="C212" s="25">
        <v>82590</v>
      </c>
      <c r="D212" s="26">
        <v>275</v>
      </c>
      <c r="E212" s="26">
        <v>3.3</v>
      </c>
    </row>
    <row r="213" spans="1:5" x14ac:dyDescent="0.3">
      <c r="A213" s="24" t="s">
        <v>5</v>
      </c>
      <c r="B213" s="24" t="s">
        <v>214</v>
      </c>
      <c r="C213" s="25">
        <v>45964</v>
      </c>
      <c r="D213" s="26">
        <v>141</v>
      </c>
      <c r="E213" s="26">
        <v>3.1</v>
      </c>
    </row>
    <row r="214" spans="1:5" x14ac:dyDescent="0.3">
      <c r="A214" s="24" t="s">
        <v>5</v>
      </c>
      <c r="B214" s="24" t="s">
        <v>215</v>
      </c>
      <c r="C214" s="25">
        <v>32703</v>
      </c>
      <c r="D214" s="26">
        <v>89</v>
      </c>
      <c r="E214" s="26">
        <v>2.7</v>
      </c>
    </row>
    <row r="215" spans="1:5" x14ac:dyDescent="0.3">
      <c r="A215" s="24" t="s">
        <v>5</v>
      </c>
      <c r="B215" s="24" t="s">
        <v>216</v>
      </c>
      <c r="C215" s="25">
        <v>17659</v>
      </c>
      <c r="D215" s="26">
        <v>37</v>
      </c>
      <c r="E215" s="26">
        <v>2.1</v>
      </c>
    </row>
    <row r="216" spans="1:5" x14ac:dyDescent="0.3">
      <c r="A216" s="24" t="s">
        <v>5</v>
      </c>
      <c r="B216" s="24" t="s">
        <v>217</v>
      </c>
      <c r="C216" s="25">
        <v>9285</v>
      </c>
      <c r="D216" s="26">
        <v>19</v>
      </c>
      <c r="E216" s="26">
        <v>2.1</v>
      </c>
    </row>
    <row r="217" spans="1:5" x14ac:dyDescent="0.3">
      <c r="A217" s="24" t="s">
        <v>5</v>
      </c>
      <c r="B217" s="24" t="s">
        <v>218</v>
      </c>
      <c r="C217" s="25">
        <v>158812</v>
      </c>
      <c r="D217" s="26">
        <v>713</v>
      </c>
      <c r="E217" s="26">
        <v>4.5</v>
      </c>
    </row>
    <row r="218" spans="1:5" x14ac:dyDescent="0.3">
      <c r="A218" s="24" t="s">
        <v>5</v>
      </c>
      <c r="B218" s="24" t="s">
        <v>219</v>
      </c>
      <c r="C218" s="25">
        <v>37626</v>
      </c>
      <c r="D218" s="26">
        <v>76</v>
      </c>
      <c r="E218" s="26">
        <v>2</v>
      </c>
    </row>
    <row r="219" spans="1:5" x14ac:dyDescent="0.3">
      <c r="A219" s="24" t="s">
        <v>5</v>
      </c>
      <c r="B219" s="24" t="s">
        <v>220</v>
      </c>
      <c r="C219" s="25">
        <v>13629</v>
      </c>
      <c r="D219" s="26">
        <v>50</v>
      </c>
      <c r="E219" s="26">
        <v>3.7</v>
      </c>
    </row>
    <row r="220" spans="1:5" x14ac:dyDescent="0.3">
      <c r="A220" s="24" t="s">
        <v>5</v>
      </c>
      <c r="B220" s="24" t="s">
        <v>221</v>
      </c>
      <c r="C220" s="25">
        <v>14355</v>
      </c>
      <c r="D220" s="26">
        <v>28</v>
      </c>
      <c r="E220" s="26">
        <v>2</v>
      </c>
    </row>
    <row r="221" spans="1:5" x14ac:dyDescent="0.3">
      <c r="A221" s="24" t="s">
        <v>5</v>
      </c>
      <c r="B221" s="24" t="s">
        <v>222</v>
      </c>
      <c r="C221" s="25">
        <v>24854</v>
      </c>
      <c r="D221" s="26">
        <v>68</v>
      </c>
      <c r="E221" s="26">
        <v>2.7</v>
      </c>
    </row>
    <row r="222" spans="1:5" x14ac:dyDescent="0.3">
      <c r="A222" s="24" t="s">
        <v>5</v>
      </c>
      <c r="B222" s="24" t="s">
        <v>223</v>
      </c>
      <c r="C222" s="25">
        <v>235816</v>
      </c>
      <c r="D222" s="26">
        <v>987</v>
      </c>
      <c r="E222" s="26">
        <v>4.2</v>
      </c>
    </row>
    <row r="223" spans="1:5" x14ac:dyDescent="0.3">
      <c r="A223" s="24" t="s">
        <v>5</v>
      </c>
      <c r="B223" s="24" t="s">
        <v>224</v>
      </c>
      <c r="C223" s="25">
        <v>9655</v>
      </c>
      <c r="D223" s="26">
        <v>15</v>
      </c>
      <c r="E223" s="26">
        <v>1.5</v>
      </c>
    </row>
    <row r="224" spans="1:5" x14ac:dyDescent="0.3">
      <c r="A224" s="24" t="s">
        <v>5</v>
      </c>
      <c r="B224" s="24" t="s">
        <v>225</v>
      </c>
      <c r="C224" s="25">
        <v>16354</v>
      </c>
      <c r="D224" s="26">
        <v>47</v>
      </c>
      <c r="E224" s="26">
        <v>2.9</v>
      </c>
    </row>
    <row r="225" spans="1:5" x14ac:dyDescent="0.3">
      <c r="A225" s="24" t="s">
        <v>5</v>
      </c>
      <c r="B225" s="24" t="s">
        <v>226</v>
      </c>
      <c r="C225" s="25">
        <v>5888</v>
      </c>
      <c r="D225" s="26">
        <v>11</v>
      </c>
      <c r="E225" s="26">
        <v>1.8</v>
      </c>
    </row>
    <row r="226" spans="1:5" x14ac:dyDescent="0.3">
      <c r="A226" s="24" t="s">
        <v>5</v>
      </c>
      <c r="B226" s="24" t="s">
        <v>227</v>
      </c>
      <c r="C226" s="25">
        <v>7379</v>
      </c>
      <c r="D226" s="26">
        <v>29</v>
      </c>
      <c r="E226" s="26">
        <v>3.9</v>
      </c>
    </row>
    <row r="227" spans="1:5" x14ac:dyDescent="0.3">
      <c r="A227" s="24" t="s">
        <v>5</v>
      </c>
      <c r="B227" s="24" t="s">
        <v>228</v>
      </c>
      <c r="C227" s="25">
        <v>4075</v>
      </c>
      <c r="D227" s="26">
        <v>28</v>
      </c>
      <c r="E227" s="26">
        <v>6.8</v>
      </c>
    </row>
    <row r="228" spans="1:5" x14ac:dyDescent="0.3">
      <c r="A228" s="24" t="s">
        <v>5</v>
      </c>
      <c r="B228" s="24" t="s">
        <v>229</v>
      </c>
      <c r="C228" s="25">
        <v>14105</v>
      </c>
      <c r="D228" s="26">
        <v>28</v>
      </c>
      <c r="E228" s="26">
        <v>2</v>
      </c>
    </row>
    <row r="229" spans="1:5" x14ac:dyDescent="0.3">
      <c r="A229" s="24" t="s">
        <v>5</v>
      </c>
      <c r="B229" s="24" t="s">
        <v>230</v>
      </c>
      <c r="C229" s="25">
        <v>21052</v>
      </c>
      <c r="D229" s="26">
        <v>85</v>
      </c>
      <c r="E229" s="26">
        <v>4</v>
      </c>
    </row>
    <row r="230" spans="1:5" x14ac:dyDescent="0.3">
      <c r="A230" s="24" t="s">
        <v>5</v>
      </c>
      <c r="B230" s="24" t="s">
        <v>231</v>
      </c>
      <c r="C230" s="25">
        <v>3845</v>
      </c>
      <c r="D230" s="26">
        <v>17</v>
      </c>
      <c r="E230" s="26">
        <v>4.3</v>
      </c>
    </row>
    <row r="231" spans="1:5" x14ac:dyDescent="0.3">
      <c r="A231" s="24" t="s">
        <v>5</v>
      </c>
      <c r="B231" s="24" t="s">
        <v>232</v>
      </c>
      <c r="C231" s="25">
        <v>3527</v>
      </c>
      <c r="D231" s="26">
        <v>11</v>
      </c>
      <c r="E231" s="26">
        <v>3.1</v>
      </c>
    </row>
    <row r="232" spans="1:5" x14ac:dyDescent="0.3">
      <c r="A232" s="24" t="s">
        <v>5</v>
      </c>
      <c r="B232" s="24" t="s">
        <v>233</v>
      </c>
      <c r="C232" s="25">
        <v>7494</v>
      </c>
      <c r="D232" s="26">
        <v>28</v>
      </c>
      <c r="E232" s="26">
        <v>3.7</v>
      </c>
    </row>
    <row r="233" spans="1:5" x14ac:dyDescent="0.3">
      <c r="A233" s="24" t="s">
        <v>5</v>
      </c>
      <c r="B233" s="24" t="s">
        <v>234</v>
      </c>
      <c r="C233" s="25">
        <v>8746</v>
      </c>
      <c r="D233" s="26">
        <v>19</v>
      </c>
      <c r="E233" s="26">
        <v>2.2000000000000002</v>
      </c>
    </row>
    <row r="234" spans="1:5" x14ac:dyDescent="0.3">
      <c r="A234" s="24" t="s">
        <v>5</v>
      </c>
      <c r="B234" s="24" t="s">
        <v>235</v>
      </c>
      <c r="C234" s="25">
        <v>25739</v>
      </c>
      <c r="D234" s="26">
        <v>83</v>
      </c>
      <c r="E234" s="26">
        <v>3.2</v>
      </c>
    </row>
    <row r="235" spans="1:5" x14ac:dyDescent="0.3">
      <c r="A235" s="24" t="s">
        <v>5</v>
      </c>
      <c r="B235" s="24" t="s">
        <v>236</v>
      </c>
      <c r="C235" s="25">
        <v>203334</v>
      </c>
      <c r="D235" s="26">
        <v>895</v>
      </c>
      <c r="E235" s="26">
        <v>4.4000000000000004</v>
      </c>
    </row>
    <row r="236" spans="1:5" x14ac:dyDescent="0.3">
      <c r="A236" s="24" t="s">
        <v>5</v>
      </c>
      <c r="B236" s="24" t="s">
        <v>237</v>
      </c>
      <c r="C236" s="25">
        <v>10774</v>
      </c>
      <c r="D236" s="26">
        <v>29</v>
      </c>
      <c r="E236" s="26">
        <v>2.7</v>
      </c>
    </row>
    <row r="237" spans="1:5" x14ac:dyDescent="0.3">
      <c r="A237" s="24" t="s">
        <v>5</v>
      </c>
      <c r="B237" s="24" t="s">
        <v>238</v>
      </c>
      <c r="C237" s="25">
        <v>11834</v>
      </c>
      <c r="D237" s="26">
        <v>28</v>
      </c>
      <c r="E237" s="26">
        <v>2.2999999999999998</v>
      </c>
    </row>
    <row r="238" spans="1:5" x14ac:dyDescent="0.3">
      <c r="A238" s="24" t="s">
        <v>5</v>
      </c>
      <c r="B238" s="24" t="s">
        <v>239</v>
      </c>
      <c r="C238" s="25">
        <v>43911</v>
      </c>
      <c r="D238" s="26">
        <v>93</v>
      </c>
      <c r="E238" s="26">
        <v>2.1</v>
      </c>
    </row>
    <row r="239" spans="1:5" x14ac:dyDescent="0.3">
      <c r="A239" s="24" t="s">
        <v>5</v>
      </c>
      <c r="B239" s="24" t="s">
        <v>240</v>
      </c>
      <c r="C239" s="25">
        <v>107909</v>
      </c>
      <c r="D239" s="26">
        <v>219</v>
      </c>
      <c r="E239" s="26">
        <v>2</v>
      </c>
    </row>
    <row r="240" spans="1:5" x14ac:dyDescent="0.3">
      <c r="A240" s="24" t="s">
        <v>5</v>
      </c>
      <c r="B240" s="24" t="s">
        <v>241</v>
      </c>
      <c r="C240" s="25">
        <v>10460</v>
      </c>
      <c r="D240" s="26">
        <v>24</v>
      </c>
      <c r="E240" s="26">
        <v>2.2999999999999998</v>
      </c>
    </row>
    <row r="241" spans="1:5" x14ac:dyDescent="0.3">
      <c r="A241" s="24" t="s">
        <v>5</v>
      </c>
      <c r="B241" s="24" t="s">
        <v>242</v>
      </c>
      <c r="C241" s="25">
        <v>21599</v>
      </c>
      <c r="D241" s="26">
        <v>47</v>
      </c>
      <c r="E241" s="26">
        <v>2.2000000000000002</v>
      </c>
    </row>
    <row r="242" spans="1:5" x14ac:dyDescent="0.3">
      <c r="A242" s="24" t="s">
        <v>5</v>
      </c>
      <c r="B242" s="24" t="s">
        <v>243</v>
      </c>
      <c r="C242" s="25">
        <v>41859</v>
      </c>
      <c r="D242" s="26">
        <v>133</v>
      </c>
      <c r="E242" s="26">
        <v>3.2</v>
      </c>
    </row>
    <row r="243" spans="1:5" x14ac:dyDescent="0.3">
      <c r="A243" s="24" t="s">
        <v>5</v>
      </c>
      <c r="B243" s="24" t="s">
        <v>244</v>
      </c>
      <c r="C243" s="25">
        <v>7256</v>
      </c>
      <c r="D243" s="26">
        <v>18</v>
      </c>
      <c r="E243" s="26">
        <v>2.5</v>
      </c>
    </row>
    <row r="244" spans="1:5" x14ac:dyDescent="0.3">
      <c r="A244" s="24" t="s">
        <v>5</v>
      </c>
      <c r="B244" s="24" t="s">
        <v>245</v>
      </c>
      <c r="C244" s="25">
        <v>18504</v>
      </c>
      <c r="D244" s="26">
        <v>102</v>
      </c>
      <c r="E244" s="26">
        <v>5.5</v>
      </c>
    </row>
    <row r="245" spans="1:5" x14ac:dyDescent="0.3">
      <c r="A245" s="24" t="s">
        <v>5</v>
      </c>
      <c r="B245" s="24" t="s">
        <v>246</v>
      </c>
      <c r="C245" s="25">
        <v>6973</v>
      </c>
      <c r="D245" s="26">
        <v>17</v>
      </c>
      <c r="E245" s="26">
        <v>2.5</v>
      </c>
    </row>
    <row r="246" spans="1:5" x14ac:dyDescent="0.3">
      <c r="A246" s="24" t="s">
        <v>5</v>
      </c>
      <c r="B246" s="24" t="s">
        <v>247</v>
      </c>
      <c r="C246" s="25">
        <v>8731</v>
      </c>
      <c r="D246" s="26">
        <v>41</v>
      </c>
      <c r="E246" s="26">
        <v>4.7</v>
      </c>
    </row>
    <row r="247" spans="1:5" x14ac:dyDescent="0.3">
      <c r="A247" s="24" t="s">
        <v>5</v>
      </c>
      <c r="B247" s="24" t="s">
        <v>248</v>
      </c>
      <c r="C247" s="25">
        <v>17674</v>
      </c>
      <c r="D247" s="26">
        <v>68</v>
      </c>
      <c r="E247" s="26">
        <v>3.8</v>
      </c>
    </row>
    <row r="248" spans="1:5" x14ac:dyDescent="0.3">
      <c r="A248" s="24" t="s">
        <v>5</v>
      </c>
      <c r="B248" s="24" t="s">
        <v>249</v>
      </c>
      <c r="C248" s="25">
        <v>15398</v>
      </c>
      <c r="D248" s="26">
        <v>31</v>
      </c>
      <c r="E248" s="26">
        <v>2</v>
      </c>
    </row>
    <row r="249" spans="1:5" x14ac:dyDescent="0.3">
      <c r="A249" s="24" t="s">
        <v>5</v>
      </c>
      <c r="B249" s="24" t="s">
        <v>250</v>
      </c>
      <c r="C249" s="25">
        <v>8670</v>
      </c>
      <c r="D249" s="26">
        <v>24</v>
      </c>
      <c r="E249" s="26">
        <v>2.7</v>
      </c>
    </row>
    <row r="250" spans="1:5" x14ac:dyDescent="0.3">
      <c r="A250" s="24" t="s">
        <v>5</v>
      </c>
      <c r="B250" s="24" t="s">
        <v>251</v>
      </c>
      <c r="C250" s="25">
        <v>13860</v>
      </c>
      <c r="D250" s="26">
        <v>29</v>
      </c>
      <c r="E250" s="26">
        <v>2.1</v>
      </c>
    </row>
    <row r="251" spans="1:5" x14ac:dyDescent="0.3">
      <c r="A251" s="24" t="s">
        <v>5</v>
      </c>
      <c r="B251" s="24" t="s">
        <v>252</v>
      </c>
      <c r="C251" s="25">
        <v>13919</v>
      </c>
      <c r="D251" s="26">
        <v>29</v>
      </c>
      <c r="E251" s="26">
        <v>2.1</v>
      </c>
    </row>
    <row r="252" spans="1:5" x14ac:dyDescent="0.3">
      <c r="A252" s="24" t="s">
        <v>5</v>
      </c>
      <c r="B252" s="24" t="s">
        <v>253</v>
      </c>
      <c r="C252" s="25">
        <v>27620</v>
      </c>
      <c r="D252" s="26">
        <v>76</v>
      </c>
      <c r="E252" s="26">
        <v>2.8</v>
      </c>
    </row>
    <row r="253" spans="1:5" x14ac:dyDescent="0.3">
      <c r="A253" s="24" t="s">
        <v>5</v>
      </c>
      <c r="B253" s="24" t="s">
        <v>254</v>
      </c>
      <c r="C253" s="25">
        <v>35859</v>
      </c>
      <c r="D253" s="26">
        <v>67</v>
      </c>
      <c r="E253" s="26">
        <v>1.9</v>
      </c>
    </row>
    <row r="254" spans="1:5" x14ac:dyDescent="0.3">
      <c r="A254" s="24" t="s">
        <v>5</v>
      </c>
      <c r="B254" s="24" t="s">
        <v>255</v>
      </c>
      <c r="C254" s="25">
        <v>24580</v>
      </c>
      <c r="D254" s="26">
        <v>37</v>
      </c>
      <c r="E254" s="26">
        <v>1.5</v>
      </c>
    </row>
    <row r="255" spans="1:5" x14ac:dyDescent="0.3">
      <c r="A255" s="24" t="s">
        <v>5</v>
      </c>
      <c r="B255" s="24" t="s">
        <v>256</v>
      </c>
      <c r="C255" s="25">
        <v>9267</v>
      </c>
      <c r="D255" s="26">
        <v>27</v>
      </c>
      <c r="E255" s="26">
        <v>2.9</v>
      </c>
    </row>
    <row r="256" spans="1:5" x14ac:dyDescent="0.3">
      <c r="A256" s="24" t="s">
        <v>5</v>
      </c>
      <c r="B256" s="24" t="s">
        <v>257</v>
      </c>
      <c r="C256" s="25">
        <v>13544</v>
      </c>
      <c r="D256" s="26">
        <v>16</v>
      </c>
      <c r="E256" s="26">
        <v>1.2</v>
      </c>
    </row>
    <row r="257" spans="1:5" x14ac:dyDescent="0.3">
      <c r="A257" s="24" t="s">
        <v>5</v>
      </c>
      <c r="B257" s="24" t="s">
        <v>258</v>
      </c>
      <c r="C257" s="25">
        <v>42566</v>
      </c>
      <c r="D257" s="26">
        <v>134</v>
      </c>
      <c r="E257" s="26">
        <v>3.2</v>
      </c>
    </row>
    <row r="258" spans="1:5" x14ac:dyDescent="0.3">
      <c r="A258" s="24" t="s">
        <v>5</v>
      </c>
      <c r="B258" s="24" t="s">
        <v>259</v>
      </c>
      <c r="C258" s="25">
        <v>10330</v>
      </c>
      <c r="D258" s="26">
        <v>34</v>
      </c>
      <c r="E258" s="26">
        <v>3.3</v>
      </c>
    </row>
    <row r="259" spans="1:5" x14ac:dyDescent="0.3">
      <c r="A259" s="24" t="s">
        <v>5</v>
      </c>
      <c r="B259" s="24" t="s">
        <v>260</v>
      </c>
      <c r="C259" s="25">
        <v>22194</v>
      </c>
      <c r="D259" s="26">
        <v>50</v>
      </c>
      <c r="E259" s="26">
        <v>2.2999999999999998</v>
      </c>
    </row>
    <row r="260" spans="1:5" x14ac:dyDescent="0.3">
      <c r="A260" s="24" t="s">
        <v>5</v>
      </c>
      <c r="B260" s="24" t="s">
        <v>261</v>
      </c>
      <c r="C260" s="25">
        <v>24661</v>
      </c>
      <c r="D260" s="26">
        <v>86</v>
      </c>
      <c r="E260" s="26">
        <v>3.5</v>
      </c>
    </row>
    <row r="261" spans="1:5" x14ac:dyDescent="0.3">
      <c r="A261" s="24" t="s">
        <v>5</v>
      </c>
      <c r="B261" s="24" t="s">
        <v>262</v>
      </c>
      <c r="C261" s="25">
        <v>11071</v>
      </c>
      <c r="D261" s="26">
        <v>36</v>
      </c>
      <c r="E261" s="26">
        <v>3.2</v>
      </c>
    </row>
    <row r="262" spans="1:5" x14ac:dyDescent="0.3">
      <c r="A262" s="24" t="s">
        <v>5</v>
      </c>
      <c r="B262" s="24" t="s">
        <v>263</v>
      </c>
      <c r="C262" s="25">
        <v>15734</v>
      </c>
      <c r="D262" s="26">
        <v>39</v>
      </c>
      <c r="E262" s="26">
        <v>2.5</v>
      </c>
    </row>
    <row r="263" spans="1:5" x14ac:dyDescent="0.3">
      <c r="A263" s="24" t="s">
        <v>5</v>
      </c>
      <c r="B263" s="24" t="s">
        <v>264</v>
      </c>
      <c r="C263" s="25">
        <v>10187</v>
      </c>
      <c r="D263" s="26">
        <v>26</v>
      </c>
      <c r="E263" s="26">
        <v>2.5</v>
      </c>
    </row>
    <row r="264" spans="1:5" x14ac:dyDescent="0.3">
      <c r="A264" s="24" t="s">
        <v>5</v>
      </c>
      <c r="B264" s="24" t="s">
        <v>265</v>
      </c>
      <c r="C264" s="25">
        <v>47780</v>
      </c>
      <c r="D264" s="26">
        <v>100</v>
      </c>
      <c r="E264" s="26">
        <v>2.1</v>
      </c>
    </row>
    <row r="265" spans="1:5" x14ac:dyDescent="0.3">
      <c r="A265" s="24" t="s">
        <v>5</v>
      </c>
      <c r="B265" s="24" t="s">
        <v>266</v>
      </c>
      <c r="C265" s="25">
        <v>7982</v>
      </c>
      <c r="D265" s="26">
        <v>27</v>
      </c>
      <c r="E265" s="26">
        <v>3.3</v>
      </c>
    </row>
    <row r="266" spans="1:5" x14ac:dyDescent="0.3">
      <c r="A266" s="24" t="s">
        <v>5</v>
      </c>
      <c r="B266" s="24" t="s">
        <v>267</v>
      </c>
      <c r="C266" s="25">
        <v>33594</v>
      </c>
      <c r="D266" s="26">
        <v>116</v>
      </c>
      <c r="E266" s="26">
        <v>3.4</v>
      </c>
    </row>
    <row r="267" spans="1:5" x14ac:dyDescent="0.3">
      <c r="A267" s="24" t="s">
        <v>5</v>
      </c>
      <c r="B267" s="24" t="s">
        <v>268</v>
      </c>
      <c r="C267" s="25">
        <v>11143</v>
      </c>
      <c r="D267" s="26">
        <v>30</v>
      </c>
      <c r="E267" s="26">
        <v>2.7</v>
      </c>
    </row>
    <row r="268" spans="1:5" x14ac:dyDescent="0.3">
      <c r="A268" s="24" t="s">
        <v>5</v>
      </c>
      <c r="B268" s="24" t="s">
        <v>269</v>
      </c>
      <c r="C268" s="25">
        <v>12137</v>
      </c>
      <c r="D268" s="26">
        <v>54</v>
      </c>
      <c r="E268" s="26">
        <v>4.4000000000000004</v>
      </c>
    </row>
    <row r="269" spans="1:5" x14ac:dyDescent="0.3">
      <c r="A269" s="24" t="s">
        <v>5</v>
      </c>
      <c r="B269" s="24" t="s">
        <v>270</v>
      </c>
      <c r="C269" s="25">
        <v>37975</v>
      </c>
      <c r="D269" s="26">
        <v>104</v>
      </c>
      <c r="E269" s="26">
        <v>2.7</v>
      </c>
    </row>
    <row r="270" spans="1:5" x14ac:dyDescent="0.3">
      <c r="A270" s="24" t="s">
        <v>5</v>
      </c>
      <c r="B270" s="24" t="s">
        <v>271</v>
      </c>
      <c r="C270" s="25">
        <v>13152</v>
      </c>
      <c r="D270" s="26">
        <v>62</v>
      </c>
      <c r="E270" s="26">
        <v>4.7</v>
      </c>
    </row>
    <row r="271" spans="1:5" x14ac:dyDescent="0.3">
      <c r="A271" s="24" t="s">
        <v>5</v>
      </c>
      <c r="B271" s="24" t="s">
        <v>272</v>
      </c>
      <c r="C271" s="25">
        <v>17299</v>
      </c>
      <c r="D271" s="26">
        <v>42</v>
      </c>
      <c r="E271" s="26">
        <v>2.4</v>
      </c>
    </row>
    <row r="272" spans="1:5" x14ac:dyDescent="0.3">
      <c r="A272" s="24" t="s">
        <v>5</v>
      </c>
      <c r="B272" s="24" t="s">
        <v>273</v>
      </c>
      <c r="C272" s="25">
        <v>7202</v>
      </c>
      <c r="D272" s="26">
        <v>13</v>
      </c>
      <c r="E272" s="26">
        <v>1.8</v>
      </c>
    </row>
    <row r="273" spans="1:5" x14ac:dyDescent="0.3">
      <c r="A273" s="24" t="s">
        <v>5</v>
      </c>
      <c r="B273" s="24" t="s">
        <v>274</v>
      </c>
      <c r="C273" s="25">
        <v>10443</v>
      </c>
      <c r="D273" s="26">
        <v>24</v>
      </c>
      <c r="E273" s="26">
        <v>2.2999999999999998</v>
      </c>
    </row>
    <row r="274" spans="1:5" x14ac:dyDescent="0.3">
      <c r="A274" s="24" t="s">
        <v>5</v>
      </c>
      <c r="B274" s="24" t="s">
        <v>275</v>
      </c>
      <c r="C274" s="25">
        <v>28707</v>
      </c>
      <c r="D274" s="26">
        <v>50</v>
      </c>
      <c r="E274" s="26">
        <v>1.7</v>
      </c>
    </row>
    <row r="275" spans="1:5" x14ac:dyDescent="0.3">
      <c r="A275" s="24" t="s">
        <v>5</v>
      </c>
      <c r="B275" s="24" t="s">
        <v>276</v>
      </c>
      <c r="C275" s="25">
        <v>20037</v>
      </c>
      <c r="D275" s="26">
        <v>61</v>
      </c>
      <c r="E275" s="26">
        <v>3</v>
      </c>
    </row>
    <row r="276" spans="1:5" x14ac:dyDescent="0.3">
      <c r="A276" s="24" t="s">
        <v>5</v>
      </c>
      <c r="B276" s="24" t="s">
        <v>277</v>
      </c>
      <c r="C276" s="25">
        <v>27049</v>
      </c>
      <c r="D276" s="26">
        <v>85</v>
      </c>
      <c r="E276" s="26">
        <v>3.2</v>
      </c>
    </row>
    <row r="277" spans="1:5" x14ac:dyDescent="0.3">
      <c r="A277" s="24" t="s">
        <v>5</v>
      </c>
      <c r="B277" s="24" t="s">
        <v>278</v>
      </c>
      <c r="C277" s="25">
        <v>12052</v>
      </c>
      <c r="D277" s="26">
        <v>32</v>
      </c>
      <c r="E277" s="26">
        <v>2.6</v>
      </c>
    </row>
    <row r="278" spans="1:5" x14ac:dyDescent="0.3">
      <c r="A278" s="24" t="s">
        <v>5</v>
      </c>
      <c r="B278" s="24" t="s">
        <v>279</v>
      </c>
      <c r="C278" s="25">
        <v>18402</v>
      </c>
      <c r="D278" s="26">
        <v>31</v>
      </c>
      <c r="E278" s="26">
        <v>1.7</v>
      </c>
    </row>
    <row r="279" spans="1:5" x14ac:dyDescent="0.3">
      <c r="A279" s="24" t="s">
        <v>5</v>
      </c>
      <c r="B279" s="24" t="s">
        <v>280</v>
      </c>
      <c r="C279" s="25">
        <v>13715</v>
      </c>
      <c r="D279" s="26">
        <v>45</v>
      </c>
      <c r="E279" s="26">
        <v>3.3</v>
      </c>
    </row>
    <row r="280" spans="1:5" x14ac:dyDescent="0.3">
      <c r="A280" s="24" t="s">
        <v>5</v>
      </c>
      <c r="B280" s="24" t="s">
        <v>281</v>
      </c>
      <c r="C280" s="25">
        <v>7967</v>
      </c>
      <c r="D280" s="26">
        <v>17</v>
      </c>
      <c r="E280" s="26">
        <v>2.2000000000000002</v>
      </c>
    </row>
    <row r="281" spans="1:5" x14ac:dyDescent="0.3">
      <c r="A281" s="24" t="s">
        <v>5</v>
      </c>
      <c r="B281" s="24" t="s">
        <v>282</v>
      </c>
      <c r="C281" s="25">
        <v>6501</v>
      </c>
      <c r="D281" s="26">
        <v>13</v>
      </c>
      <c r="E281" s="26">
        <v>2.1</v>
      </c>
    </row>
    <row r="282" spans="1:5" x14ac:dyDescent="0.3">
      <c r="A282" s="24" t="s">
        <v>5</v>
      </c>
      <c r="B282" s="24" t="s">
        <v>283</v>
      </c>
      <c r="C282" s="25">
        <v>7780</v>
      </c>
      <c r="D282" s="26">
        <v>24</v>
      </c>
      <c r="E282" s="26">
        <v>3</v>
      </c>
    </row>
    <row r="283" spans="1:5" x14ac:dyDescent="0.3">
      <c r="A283" s="24" t="s">
        <v>5</v>
      </c>
      <c r="B283" s="24" t="s">
        <v>284</v>
      </c>
      <c r="C283" s="25">
        <v>7538</v>
      </c>
      <c r="D283" s="26">
        <v>20</v>
      </c>
      <c r="E283" s="26">
        <v>2.7</v>
      </c>
    </row>
    <row r="284" spans="1:5" x14ac:dyDescent="0.3">
      <c r="A284" s="24" t="s">
        <v>5</v>
      </c>
      <c r="B284" s="24" t="s">
        <v>285</v>
      </c>
      <c r="C284" s="25">
        <v>24236</v>
      </c>
      <c r="D284" s="26">
        <v>63</v>
      </c>
      <c r="E284" s="26">
        <v>2.6</v>
      </c>
    </row>
    <row r="285" spans="1:5" x14ac:dyDescent="0.3">
      <c r="A285" s="24" t="s">
        <v>5</v>
      </c>
      <c r="B285" s="24" t="s">
        <v>286</v>
      </c>
      <c r="C285" s="25">
        <v>39509</v>
      </c>
      <c r="D285" s="26">
        <v>80</v>
      </c>
      <c r="E285" s="26">
        <v>2</v>
      </c>
    </row>
    <row r="286" spans="1:5" x14ac:dyDescent="0.3">
      <c r="A286" s="24" t="s">
        <v>5</v>
      </c>
      <c r="B286" s="24" t="s">
        <v>287</v>
      </c>
      <c r="C286" s="25">
        <v>11162</v>
      </c>
      <c r="D286" s="26">
        <v>25</v>
      </c>
      <c r="E286" s="26">
        <v>2.2000000000000002</v>
      </c>
    </row>
    <row r="287" spans="1:5" x14ac:dyDescent="0.3">
      <c r="A287" s="24" t="s">
        <v>5</v>
      </c>
      <c r="B287" s="24" t="s">
        <v>288</v>
      </c>
      <c r="C287" s="25">
        <v>10660</v>
      </c>
      <c r="D287" s="26">
        <v>16</v>
      </c>
      <c r="E287" s="26">
        <v>1.5</v>
      </c>
    </row>
    <row r="288" spans="1:5" x14ac:dyDescent="0.3">
      <c r="A288" s="24" t="s">
        <v>5</v>
      </c>
      <c r="B288" s="24" t="s">
        <v>289</v>
      </c>
      <c r="C288" s="25">
        <v>22633</v>
      </c>
      <c r="D288" s="26">
        <v>48</v>
      </c>
      <c r="E288" s="26">
        <v>2.1</v>
      </c>
    </row>
    <row r="289" spans="1:5" x14ac:dyDescent="0.3">
      <c r="A289" s="24" t="s">
        <v>5</v>
      </c>
      <c r="B289" s="24" t="s">
        <v>290</v>
      </c>
      <c r="C289" s="25">
        <v>20715</v>
      </c>
      <c r="D289" s="26">
        <v>70</v>
      </c>
      <c r="E289" s="26">
        <v>3.4</v>
      </c>
    </row>
    <row r="290" spans="1:5" x14ac:dyDescent="0.3">
      <c r="A290" s="24" t="s">
        <v>5</v>
      </c>
      <c r="B290" s="24" t="s">
        <v>291</v>
      </c>
      <c r="C290" s="25">
        <v>7716</v>
      </c>
      <c r="D290" s="26">
        <v>25</v>
      </c>
      <c r="E290" s="26">
        <v>3.2</v>
      </c>
    </row>
    <row r="291" spans="1:5" x14ac:dyDescent="0.3">
      <c r="A291" s="24" t="s">
        <v>5</v>
      </c>
      <c r="B291" s="24" t="s">
        <v>292</v>
      </c>
      <c r="C291" s="25">
        <v>19243</v>
      </c>
      <c r="D291" s="26">
        <v>56</v>
      </c>
      <c r="E291" s="26">
        <v>2.9</v>
      </c>
    </row>
    <row r="292" spans="1:5" x14ac:dyDescent="0.3">
      <c r="A292" s="24" t="s">
        <v>5</v>
      </c>
      <c r="B292" s="24" t="s">
        <v>293</v>
      </c>
      <c r="C292" s="25">
        <v>20078</v>
      </c>
      <c r="D292" s="26">
        <v>70</v>
      </c>
      <c r="E292" s="26">
        <v>3.5</v>
      </c>
    </row>
    <row r="293" spans="1:5" x14ac:dyDescent="0.3">
      <c r="A293" s="24" t="s">
        <v>5</v>
      </c>
      <c r="B293" s="24" t="s">
        <v>294</v>
      </c>
      <c r="C293" s="25">
        <v>10339</v>
      </c>
      <c r="D293" s="26">
        <v>24</v>
      </c>
      <c r="E293" s="26">
        <v>2.2999999999999998</v>
      </c>
    </row>
    <row r="294" spans="1:5" x14ac:dyDescent="0.3">
      <c r="A294" s="24" t="s">
        <v>5</v>
      </c>
      <c r="B294" s="24" t="s">
        <v>295</v>
      </c>
      <c r="C294" s="25">
        <v>20347</v>
      </c>
      <c r="D294" s="26">
        <v>98</v>
      </c>
      <c r="E294" s="26">
        <v>4.8</v>
      </c>
    </row>
    <row r="295" spans="1:5" x14ac:dyDescent="0.3">
      <c r="A295" s="24" t="s">
        <v>5</v>
      </c>
      <c r="B295" s="24" t="s">
        <v>296</v>
      </c>
      <c r="C295" s="25">
        <v>29252</v>
      </c>
      <c r="D295" s="26">
        <v>78</v>
      </c>
      <c r="E295" s="26">
        <v>2.7</v>
      </c>
    </row>
    <row r="296" spans="1:5" x14ac:dyDescent="0.3">
      <c r="A296" s="24" t="s">
        <v>5</v>
      </c>
      <c r="B296" s="24" t="s">
        <v>297</v>
      </c>
      <c r="C296" s="25">
        <v>26604</v>
      </c>
      <c r="D296" s="26">
        <v>35</v>
      </c>
      <c r="E296" s="26">
        <v>1.3</v>
      </c>
    </row>
    <row r="297" spans="1:5" x14ac:dyDescent="0.3">
      <c r="A297" s="24" t="s">
        <v>5</v>
      </c>
      <c r="B297" s="24" t="s">
        <v>298</v>
      </c>
      <c r="C297" s="25">
        <v>9370</v>
      </c>
      <c r="D297" s="26">
        <v>33</v>
      </c>
      <c r="E297" s="26">
        <v>3.5</v>
      </c>
    </row>
    <row r="298" spans="1:5" x14ac:dyDescent="0.3">
      <c r="A298" s="24" t="s">
        <v>5</v>
      </c>
      <c r="B298" s="24" t="s">
        <v>299</v>
      </c>
      <c r="C298" s="25">
        <v>112870</v>
      </c>
      <c r="D298" s="26">
        <v>352</v>
      </c>
      <c r="E298" s="26">
        <v>3.1</v>
      </c>
    </row>
    <row r="299" spans="1:5" x14ac:dyDescent="0.3">
      <c r="A299" s="24" t="s">
        <v>5</v>
      </c>
      <c r="B299" s="24" t="s">
        <v>300</v>
      </c>
      <c r="C299" s="25">
        <v>13243</v>
      </c>
      <c r="D299" s="26">
        <v>38</v>
      </c>
      <c r="E299" s="26">
        <v>2.9</v>
      </c>
    </row>
    <row r="300" spans="1:5" x14ac:dyDescent="0.3">
      <c r="A300" s="24" t="s">
        <v>5</v>
      </c>
      <c r="B300" s="24" t="s">
        <v>301</v>
      </c>
      <c r="C300" s="25">
        <v>6235</v>
      </c>
      <c r="D300" s="26">
        <v>24</v>
      </c>
      <c r="E300" s="26">
        <v>3.9</v>
      </c>
    </row>
    <row r="301" spans="1:5" x14ac:dyDescent="0.3">
      <c r="A301" s="24" t="s">
        <v>5</v>
      </c>
      <c r="B301" s="24" t="s">
        <v>302</v>
      </c>
      <c r="C301" s="25">
        <v>13954</v>
      </c>
      <c r="D301" s="26">
        <v>36</v>
      </c>
      <c r="E301" s="26">
        <v>2.6</v>
      </c>
    </row>
    <row r="302" spans="1:5" x14ac:dyDescent="0.3">
      <c r="A302" s="24" t="s">
        <v>5</v>
      </c>
      <c r="B302" s="24" t="s">
        <v>303</v>
      </c>
      <c r="C302" s="25">
        <v>20086</v>
      </c>
      <c r="D302" s="26">
        <v>62</v>
      </c>
      <c r="E302" s="26">
        <v>3.1</v>
      </c>
    </row>
    <row r="303" spans="1:5" x14ac:dyDescent="0.3">
      <c r="A303" s="24" t="s">
        <v>5</v>
      </c>
      <c r="B303" s="24" t="s">
        <v>304</v>
      </c>
      <c r="C303" s="25">
        <v>35357</v>
      </c>
      <c r="D303" s="26">
        <v>58</v>
      </c>
      <c r="E303" s="26">
        <v>1.6</v>
      </c>
    </row>
    <row r="304" spans="1:5" x14ac:dyDescent="0.3">
      <c r="A304" s="24" t="s">
        <v>5</v>
      </c>
      <c r="B304" s="24" t="s">
        <v>305</v>
      </c>
      <c r="C304" s="25">
        <v>14731</v>
      </c>
      <c r="D304" s="26">
        <v>30</v>
      </c>
      <c r="E304" s="26">
        <v>2</v>
      </c>
    </row>
    <row r="305" spans="1:5" x14ac:dyDescent="0.3">
      <c r="A305" s="24" t="s">
        <v>5</v>
      </c>
      <c r="B305" s="24" t="s">
        <v>306</v>
      </c>
      <c r="C305" s="25">
        <v>19083</v>
      </c>
      <c r="D305" s="26">
        <v>74</v>
      </c>
      <c r="E305" s="26">
        <v>3.9</v>
      </c>
    </row>
    <row r="306" spans="1:5" x14ac:dyDescent="0.3">
      <c r="A306" s="24" t="s">
        <v>5</v>
      </c>
      <c r="B306" s="24" t="s">
        <v>307</v>
      </c>
      <c r="C306" s="25">
        <v>10325</v>
      </c>
      <c r="D306" s="26">
        <v>25</v>
      </c>
      <c r="E306" s="26">
        <v>2.5</v>
      </c>
    </row>
    <row r="307" spans="1:5" x14ac:dyDescent="0.3">
      <c r="A307" s="24" t="s">
        <v>5</v>
      </c>
      <c r="B307" s="24" t="s">
        <v>308</v>
      </c>
      <c r="C307" s="25">
        <v>10974</v>
      </c>
      <c r="D307" s="26">
        <v>18</v>
      </c>
      <c r="E307" s="26">
        <v>1.6</v>
      </c>
    </row>
    <row r="308" spans="1:5" x14ac:dyDescent="0.3">
      <c r="A308" s="24" t="s">
        <v>5</v>
      </c>
      <c r="B308" s="24" t="s">
        <v>309</v>
      </c>
      <c r="C308" s="25">
        <v>9152</v>
      </c>
      <c r="D308" s="26">
        <v>22</v>
      </c>
      <c r="E308" s="26">
        <v>2.2999999999999998</v>
      </c>
    </row>
    <row r="309" spans="1:5" x14ac:dyDescent="0.3">
      <c r="A309" s="24" t="s">
        <v>5</v>
      </c>
      <c r="B309" s="24" t="s">
        <v>310</v>
      </c>
      <c r="C309" s="25">
        <v>17566</v>
      </c>
      <c r="D309" s="26">
        <v>50</v>
      </c>
      <c r="E309" s="26">
        <v>2.8</v>
      </c>
    </row>
    <row r="310" spans="1:5" x14ac:dyDescent="0.3">
      <c r="A310" s="24" t="s">
        <v>5</v>
      </c>
      <c r="B310" s="24" t="s">
        <v>311</v>
      </c>
      <c r="C310" s="25">
        <v>8022</v>
      </c>
      <c r="D310" s="26">
        <v>25</v>
      </c>
      <c r="E310" s="26">
        <v>3.1</v>
      </c>
    </row>
    <row r="311" spans="1:5" x14ac:dyDescent="0.3">
      <c r="A311" s="24" t="s">
        <v>5</v>
      </c>
      <c r="B311" s="24" t="s">
        <v>312</v>
      </c>
      <c r="C311" s="25">
        <v>23135</v>
      </c>
      <c r="D311" s="26">
        <v>53</v>
      </c>
      <c r="E311" s="26">
        <v>2.2999999999999998</v>
      </c>
    </row>
    <row r="312" spans="1:5" x14ac:dyDescent="0.3">
      <c r="A312" s="24" t="s">
        <v>5</v>
      </c>
      <c r="B312" s="24" t="s">
        <v>313</v>
      </c>
      <c r="C312" s="25">
        <v>48293</v>
      </c>
      <c r="D312" s="26">
        <v>103</v>
      </c>
      <c r="E312" s="26">
        <v>2.1</v>
      </c>
    </row>
    <row r="313" spans="1:5" x14ac:dyDescent="0.3">
      <c r="A313" s="24" t="s">
        <v>5</v>
      </c>
      <c r="B313" s="24" t="s">
        <v>314</v>
      </c>
      <c r="C313" s="25">
        <v>32129</v>
      </c>
      <c r="D313" s="26">
        <v>77</v>
      </c>
      <c r="E313" s="26">
        <v>2.4</v>
      </c>
    </row>
    <row r="314" spans="1:5" x14ac:dyDescent="0.3">
      <c r="A314" s="24" t="s">
        <v>5</v>
      </c>
      <c r="B314" s="24" t="s">
        <v>315</v>
      </c>
      <c r="C314" s="25">
        <v>17938</v>
      </c>
      <c r="D314" s="26">
        <v>52</v>
      </c>
      <c r="E314" s="26">
        <v>2.9</v>
      </c>
    </row>
    <row r="315" spans="1:5" x14ac:dyDescent="0.3">
      <c r="A315" s="24" t="s">
        <v>5</v>
      </c>
      <c r="B315" s="24" t="s">
        <v>316</v>
      </c>
      <c r="C315" s="25">
        <v>167955</v>
      </c>
      <c r="D315" s="26">
        <v>501</v>
      </c>
      <c r="E315" s="26">
        <v>3</v>
      </c>
    </row>
    <row r="316" spans="1:5" x14ac:dyDescent="0.3">
      <c r="A316" s="24" t="s">
        <v>5</v>
      </c>
      <c r="B316" s="24" t="s">
        <v>317</v>
      </c>
      <c r="C316" s="25">
        <v>10274</v>
      </c>
      <c r="D316" s="26">
        <v>19</v>
      </c>
      <c r="E316" s="26">
        <v>1.8</v>
      </c>
    </row>
    <row r="317" spans="1:5" x14ac:dyDescent="0.3">
      <c r="A317" s="24" t="s">
        <v>5</v>
      </c>
      <c r="B317" s="24" t="s">
        <v>318</v>
      </c>
      <c r="C317" s="25">
        <v>35003</v>
      </c>
      <c r="D317" s="26">
        <v>73</v>
      </c>
      <c r="E317" s="26">
        <v>2.1</v>
      </c>
    </row>
    <row r="318" spans="1:5" x14ac:dyDescent="0.3">
      <c r="A318" s="24" t="s">
        <v>5</v>
      </c>
      <c r="B318" s="24" t="s">
        <v>319</v>
      </c>
      <c r="C318" s="25">
        <v>15130</v>
      </c>
      <c r="D318" s="26">
        <v>47</v>
      </c>
      <c r="E318" s="26">
        <v>3.1</v>
      </c>
    </row>
    <row r="319" spans="1:5" x14ac:dyDescent="0.3">
      <c r="A319" s="24" t="s">
        <v>5</v>
      </c>
      <c r="B319" s="24" t="s">
        <v>320</v>
      </c>
      <c r="C319" s="25">
        <v>12621</v>
      </c>
      <c r="D319" s="26">
        <v>32</v>
      </c>
      <c r="E319" s="26">
        <v>2.5</v>
      </c>
    </row>
    <row r="320" spans="1:5" x14ac:dyDescent="0.3">
      <c r="A320" s="24" t="s">
        <v>5</v>
      </c>
      <c r="B320" s="24" t="s">
        <v>321</v>
      </c>
      <c r="C320" s="25">
        <v>27726</v>
      </c>
      <c r="D320" s="26">
        <v>46</v>
      </c>
      <c r="E320" s="26">
        <v>1.7</v>
      </c>
    </row>
    <row r="321" spans="1:5" x14ac:dyDescent="0.3">
      <c r="A321" s="24" t="s">
        <v>5</v>
      </c>
      <c r="B321" s="24" t="s">
        <v>322</v>
      </c>
      <c r="C321" s="25">
        <v>25978</v>
      </c>
      <c r="D321" s="26">
        <v>50</v>
      </c>
      <c r="E321" s="26">
        <v>1.9</v>
      </c>
    </row>
    <row r="322" spans="1:5" x14ac:dyDescent="0.3">
      <c r="A322" s="24" t="s">
        <v>5</v>
      </c>
      <c r="B322" s="24" t="s">
        <v>323</v>
      </c>
      <c r="C322" s="25">
        <v>25272</v>
      </c>
      <c r="D322" s="26">
        <v>47</v>
      </c>
      <c r="E322" s="26">
        <v>1.9</v>
      </c>
    </row>
    <row r="323" spans="1:5" x14ac:dyDescent="0.3">
      <c r="A323" s="24" t="s">
        <v>5</v>
      </c>
      <c r="B323" s="24" t="s">
        <v>324</v>
      </c>
      <c r="C323" s="25">
        <v>9461</v>
      </c>
      <c r="D323" s="26">
        <v>20</v>
      </c>
      <c r="E323" s="26">
        <v>2.2000000000000002</v>
      </c>
    </row>
    <row r="324" spans="1:5" x14ac:dyDescent="0.3">
      <c r="A324" s="24" t="s">
        <v>5</v>
      </c>
      <c r="B324" s="24" t="s">
        <v>325</v>
      </c>
      <c r="C324" s="25">
        <v>19662</v>
      </c>
      <c r="D324" s="26">
        <v>55</v>
      </c>
      <c r="E324" s="26">
        <v>2.8</v>
      </c>
    </row>
    <row r="325" spans="1:5" x14ac:dyDescent="0.3">
      <c r="A325" s="24" t="s">
        <v>5</v>
      </c>
      <c r="B325" s="24" t="s">
        <v>326</v>
      </c>
      <c r="C325" s="25">
        <v>40586</v>
      </c>
      <c r="D325" s="26">
        <v>82</v>
      </c>
      <c r="E325" s="26">
        <v>2</v>
      </c>
    </row>
    <row r="326" spans="1:5" x14ac:dyDescent="0.3">
      <c r="A326" s="24" t="s">
        <v>5</v>
      </c>
      <c r="B326" s="24" t="s">
        <v>327</v>
      </c>
      <c r="C326" s="25">
        <v>13651</v>
      </c>
      <c r="D326" s="26">
        <v>41</v>
      </c>
      <c r="E326" s="26">
        <v>3</v>
      </c>
    </row>
    <row r="327" spans="1:5" x14ac:dyDescent="0.3">
      <c r="A327" s="24" t="s">
        <v>5</v>
      </c>
      <c r="B327" s="24" t="s">
        <v>328</v>
      </c>
      <c r="C327" s="25">
        <v>21642</v>
      </c>
      <c r="D327" s="26">
        <v>63</v>
      </c>
      <c r="E327" s="26">
        <v>2.9</v>
      </c>
    </row>
    <row r="328" spans="1:5" x14ac:dyDescent="0.3">
      <c r="A328" s="24" t="s">
        <v>5</v>
      </c>
      <c r="B328" s="24" t="s">
        <v>329</v>
      </c>
      <c r="C328" s="25">
        <v>33386</v>
      </c>
      <c r="D328" s="26">
        <v>72</v>
      </c>
      <c r="E328" s="26">
        <v>2.1</v>
      </c>
    </row>
    <row r="329" spans="1:5" x14ac:dyDescent="0.3">
      <c r="A329" s="24" t="s">
        <v>5</v>
      </c>
      <c r="B329" s="24" t="s">
        <v>330</v>
      </c>
      <c r="C329" s="25">
        <v>30711</v>
      </c>
      <c r="D329" s="26">
        <v>102</v>
      </c>
      <c r="E329" s="26">
        <v>3.3</v>
      </c>
    </row>
    <row r="330" spans="1:5" x14ac:dyDescent="0.3">
      <c r="A330" s="24" t="s">
        <v>5</v>
      </c>
      <c r="B330" s="24" t="s">
        <v>331</v>
      </c>
      <c r="C330" s="25">
        <v>13841</v>
      </c>
      <c r="D330" s="26">
        <v>23</v>
      </c>
      <c r="E330" s="26">
        <v>1.6</v>
      </c>
    </row>
    <row r="331" spans="1:5" x14ac:dyDescent="0.3">
      <c r="A331" s="24" t="s">
        <v>5</v>
      </c>
      <c r="B331" s="24" t="s">
        <v>332</v>
      </c>
      <c r="C331" s="25">
        <v>54010</v>
      </c>
      <c r="D331" s="26">
        <v>247</v>
      </c>
      <c r="E331" s="26">
        <v>4.5999999999999996</v>
      </c>
    </row>
    <row r="332" spans="1:5" x14ac:dyDescent="0.3">
      <c r="A332" s="24" t="s">
        <v>5</v>
      </c>
      <c r="B332" s="24" t="s">
        <v>333</v>
      </c>
      <c r="C332" s="25">
        <v>9740</v>
      </c>
      <c r="D332" s="26">
        <v>20</v>
      </c>
      <c r="E332" s="26">
        <v>2.1</v>
      </c>
    </row>
    <row r="333" spans="1:5" x14ac:dyDescent="0.3">
      <c r="A333" s="24" t="s">
        <v>5</v>
      </c>
      <c r="B333" s="24" t="s">
        <v>334</v>
      </c>
      <c r="C333" s="25">
        <v>13184</v>
      </c>
      <c r="D333" s="26">
        <v>45</v>
      </c>
      <c r="E333" s="26">
        <v>3.4</v>
      </c>
    </row>
    <row r="334" spans="1:5" x14ac:dyDescent="0.3">
      <c r="A334" s="24" t="s">
        <v>5</v>
      </c>
      <c r="B334" s="24" t="s">
        <v>335</v>
      </c>
      <c r="C334" s="25">
        <v>13146</v>
      </c>
      <c r="D334" s="26">
        <v>46</v>
      </c>
      <c r="E334" s="26">
        <v>3.5</v>
      </c>
    </row>
    <row r="335" spans="1:5" x14ac:dyDescent="0.3">
      <c r="A335" s="24" t="s">
        <v>5</v>
      </c>
      <c r="B335" s="24" t="s">
        <v>336</v>
      </c>
      <c r="C335" s="25">
        <v>10497</v>
      </c>
      <c r="D335" s="26">
        <v>37</v>
      </c>
      <c r="E335" s="26">
        <v>3.5</v>
      </c>
    </row>
    <row r="336" spans="1:5" x14ac:dyDescent="0.3">
      <c r="A336" s="24" t="s">
        <v>5</v>
      </c>
      <c r="B336" s="24" t="s">
        <v>337</v>
      </c>
      <c r="C336" s="25">
        <v>35362</v>
      </c>
      <c r="D336" s="26">
        <v>83</v>
      </c>
      <c r="E336" s="26">
        <v>2.2999999999999998</v>
      </c>
    </row>
    <row r="337" spans="1:5" x14ac:dyDescent="0.3">
      <c r="A337" s="24" t="s">
        <v>5</v>
      </c>
      <c r="B337" s="24" t="s">
        <v>338</v>
      </c>
      <c r="C337" s="25">
        <v>10308</v>
      </c>
      <c r="D337" s="26">
        <v>57</v>
      </c>
      <c r="E337" s="26">
        <v>5.5</v>
      </c>
    </row>
    <row r="338" spans="1:5" x14ac:dyDescent="0.3">
      <c r="A338" s="24" t="s">
        <v>5</v>
      </c>
      <c r="B338" s="24" t="s">
        <v>339</v>
      </c>
      <c r="C338" s="25">
        <v>28282</v>
      </c>
      <c r="D338" s="26">
        <v>111</v>
      </c>
      <c r="E338" s="26">
        <v>3.9</v>
      </c>
    </row>
    <row r="339" spans="1:5" x14ac:dyDescent="0.3">
      <c r="A339" s="24" t="s">
        <v>5</v>
      </c>
      <c r="B339" s="24" t="s">
        <v>340</v>
      </c>
      <c r="C339" s="25">
        <v>14987</v>
      </c>
      <c r="D339" s="26">
        <v>21</v>
      </c>
      <c r="E339" s="26">
        <v>1.4</v>
      </c>
    </row>
    <row r="340" spans="1:5" x14ac:dyDescent="0.3">
      <c r="A340" s="24" t="s">
        <v>5</v>
      </c>
      <c r="B340" s="24" t="s">
        <v>341</v>
      </c>
      <c r="C340" s="25">
        <v>2418005</v>
      </c>
      <c r="D340" s="25">
        <v>17677</v>
      </c>
      <c r="E340" s="26">
        <v>7.3</v>
      </c>
    </row>
    <row r="341" spans="1:5" x14ac:dyDescent="0.3">
      <c r="A341" s="24" t="s">
        <v>5</v>
      </c>
      <c r="B341" s="24" t="s">
        <v>342</v>
      </c>
      <c r="C341" s="25">
        <v>20952</v>
      </c>
      <c r="D341" s="26">
        <v>46</v>
      </c>
      <c r="E341" s="26">
        <v>2.2000000000000002</v>
      </c>
    </row>
    <row r="342" spans="1:5" x14ac:dyDescent="0.3">
      <c r="A342" s="24" t="s">
        <v>5</v>
      </c>
      <c r="B342" s="24" t="s">
        <v>343</v>
      </c>
      <c r="C342" s="25">
        <v>14965</v>
      </c>
      <c r="D342" s="26">
        <v>20</v>
      </c>
      <c r="E342" s="26">
        <v>1.3</v>
      </c>
    </row>
    <row r="343" spans="1:5" x14ac:dyDescent="0.3">
      <c r="A343" s="24" t="s">
        <v>5</v>
      </c>
      <c r="B343" s="24" t="s">
        <v>344</v>
      </c>
      <c r="C343" s="25">
        <v>29185</v>
      </c>
      <c r="D343" s="26">
        <v>72</v>
      </c>
      <c r="E343" s="26">
        <v>2.5</v>
      </c>
    </row>
    <row r="344" spans="1:5" x14ac:dyDescent="0.3">
      <c r="A344" s="24" t="s">
        <v>5</v>
      </c>
      <c r="B344" s="24" t="s">
        <v>345</v>
      </c>
      <c r="C344" s="25">
        <v>4681</v>
      </c>
      <c r="D344" s="26">
        <v>15</v>
      </c>
      <c r="E344" s="26">
        <v>3.2</v>
      </c>
    </row>
    <row r="345" spans="1:5" x14ac:dyDescent="0.3">
      <c r="A345" s="24" t="s">
        <v>5</v>
      </c>
      <c r="B345" s="24" t="s">
        <v>346</v>
      </c>
      <c r="C345" s="25">
        <v>10300</v>
      </c>
      <c r="D345" s="26">
        <v>48</v>
      </c>
      <c r="E345" s="26">
        <v>4.7</v>
      </c>
    </row>
    <row r="346" spans="1:5" x14ac:dyDescent="0.3">
      <c r="A346" s="24" t="s">
        <v>5</v>
      </c>
      <c r="B346" s="24" t="s">
        <v>347</v>
      </c>
      <c r="C346" s="25">
        <v>37834</v>
      </c>
      <c r="D346" s="26">
        <v>81</v>
      </c>
      <c r="E346" s="26">
        <v>2.1</v>
      </c>
    </row>
    <row r="347" spans="1:5" x14ac:dyDescent="0.3">
      <c r="A347" s="24" t="s">
        <v>5</v>
      </c>
      <c r="B347" s="24" t="s">
        <v>348</v>
      </c>
      <c r="C347" s="25">
        <v>13769</v>
      </c>
      <c r="D347" s="26">
        <v>19</v>
      </c>
      <c r="E347" s="26">
        <v>1.4</v>
      </c>
    </row>
    <row r="348" spans="1:5" x14ac:dyDescent="0.3">
      <c r="A348" s="24" t="s">
        <v>5</v>
      </c>
      <c r="B348" s="24" t="s">
        <v>349</v>
      </c>
      <c r="C348" s="25">
        <v>38604</v>
      </c>
      <c r="D348" s="26">
        <v>168</v>
      </c>
      <c r="E348" s="26">
        <v>4.4000000000000004</v>
      </c>
    </row>
    <row r="349" spans="1:5" x14ac:dyDescent="0.3">
      <c r="A349" s="24" t="s">
        <v>5</v>
      </c>
      <c r="B349" s="24" t="s">
        <v>350</v>
      </c>
      <c r="C349" s="25">
        <v>24755</v>
      </c>
      <c r="D349" s="26">
        <v>55</v>
      </c>
      <c r="E349" s="26">
        <v>2.2000000000000002</v>
      </c>
    </row>
    <row r="350" spans="1:5" x14ac:dyDescent="0.3">
      <c r="A350" s="24" t="s">
        <v>5</v>
      </c>
      <c r="B350" s="24" t="s">
        <v>351</v>
      </c>
      <c r="C350" s="25">
        <v>8716</v>
      </c>
      <c r="D350" s="26">
        <v>23</v>
      </c>
      <c r="E350" s="26">
        <v>2.6</v>
      </c>
    </row>
    <row r="351" spans="1:5" x14ac:dyDescent="0.3">
      <c r="A351" s="24" t="s">
        <v>5</v>
      </c>
      <c r="B351" s="24" t="s">
        <v>352</v>
      </c>
      <c r="C351" s="25">
        <v>27390</v>
      </c>
      <c r="D351" s="26">
        <v>66</v>
      </c>
      <c r="E351" s="26">
        <v>2.4</v>
      </c>
    </row>
    <row r="352" spans="1:5" x14ac:dyDescent="0.3">
      <c r="A352" s="24" t="s">
        <v>5</v>
      </c>
      <c r="B352" s="24" t="s">
        <v>353</v>
      </c>
      <c r="C352" s="25">
        <v>10441</v>
      </c>
      <c r="D352" s="26">
        <v>32</v>
      </c>
      <c r="E352" s="26">
        <v>3.1</v>
      </c>
    </row>
    <row r="353" spans="1:5" x14ac:dyDescent="0.3">
      <c r="A353" s="24" t="s">
        <v>5</v>
      </c>
      <c r="B353" s="24" t="s">
        <v>354</v>
      </c>
      <c r="C353" s="25">
        <v>56012</v>
      </c>
      <c r="D353" s="26">
        <v>117</v>
      </c>
      <c r="E353" s="26">
        <v>2.1</v>
      </c>
    </row>
    <row r="354" spans="1:5" x14ac:dyDescent="0.3">
      <c r="A354" s="24" t="s">
        <v>5</v>
      </c>
      <c r="B354" s="24" t="s">
        <v>355</v>
      </c>
      <c r="C354" s="25">
        <v>103055</v>
      </c>
      <c r="D354" s="26">
        <v>592</v>
      </c>
      <c r="E354" s="26">
        <v>5.7</v>
      </c>
    </row>
    <row r="355" spans="1:5" x14ac:dyDescent="0.3">
      <c r="A355" s="24" t="s">
        <v>5</v>
      </c>
      <c r="B355" s="24" t="s">
        <v>356</v>
      </c>
      <c r="C355" s="25">
        <v>52274</v>
      </c>
      <c r="D355" s="26">
        <v>100</v>
      </c>
      <c r="E355" s="26">
        <v>1.9</v>
      </c>
    </row>
    <row r="356" spans="1:5" x14ac:dyDescent="0.3">
      <c r="A356" s="24" t="s">
        <v>5</v>
      </c>
      <c r="B356" s="24" t="s">
        <v>357</v>
      </c>
      <c r="C356" s="25">
        <v>32828</v>
      </c>
      <c r="D356" s="26">
        <v>122</v>
      </c>
      <c r="E356" s="26">
        <v>3.7</v>
      </c>
    </row>
    <row r="357" spans="1:5" x14ac:dyDescent="0.3">
      <c r="A357" s="24" t="s">
        <v>5</v>
      </c>
      <c r="B357" s="24" t="s">
        <v>358</v>
      </c>
      <c r="C357" s="25">
        <v>8426</v>
      </c>
      <c r="D357" s="26">
        <v>31</v>
      </c>
      <c r="E357" s="26">
        <v>3.7</v>
      </c>
    </row>
    <row r="358" spans="1:5" x14ac:dyDescent="0.3">
      <c r="A358" s="24" t="s">
        <v>5</v>
      </c>
      <c r="B358" s="24" t="s">
        <v>359</v>
      </c>
      <c r="C358" s="25">
        <v>11026</v>
      </c>
      <c r="D358" s="26">
        <v>49</v>
      </c>
      <c r="E358" s="26">
        <v>4.4000000000000004</v>
      </c>
    </row>
    <row r="359" spans="1:5" x14ac:dyDescent="0.3">
      <c r="A359" s="24" t="s">
        <v>5</v>
      </c>
      <c r="B359" s="24" t="s">
        <v>360</v>
      </c>
      <c r="C359" s="25">
        <v>15194</v>
      </c>
      <c r="D359" s="26">
        <v>60</v>
      </c>
      <c r="E359" s="26">
        <v>4</v>
      </c>
    </row>
    <row r="360" spans="1:5" x14ac:dyDescent="0.3">
      <c r="A360" s="24" t="s">
        <v>5</v>
      </c>
      <c r="B360" s="24" t="s">
        <v>361</v>
      </c>
      <c r="C360" s="25">
        <v>20283</v>
      </c>
      <c r="D360" s="26">
        <v>48</v>
      </c>
      <c r="E360" s="26">
        <v>2.2999999999999998</v>
      </c>
    </row>
    <row r="361" spans="1:5" x14ac:dyDescent="0.3">
      <c r="A361" s="24" t="s">
        <v>5</v>
      </c>
      <c r="B361" s="24" t="s">
        <v>362</v>
      </c>
      <c r="C361" s="25">
        <v>37732</v>
      </c>
      <c r="D361" s="26">
        <v>206</v>
      </c>
      <c r="E361" s="26">
        <v>5.5</v>
      </c>
    </row>
    <row r="362" spans="1:5" x14ac:dyDescent="0.3">
      <c r="A362" s="24" t="s">
        <v>5</v>
      </c>
      <c r="B362" s="24" t="s">
        <v>363</v>
      </c>
      <c r="C362" s="25">
        <v>18600</v>
      </c>
      <c r="D362" s="26">
        <v>49</v>
      </c>
      <c r="E362" s="26">
        <v>2.6</v>
      </c>
    </row>
    <row r="363" spans="1:5" x14ac:dyDescent="0.3">
      <c r="A363" s="24" t="s">
        <v>5</v>
      </c>
      <c r="B363" s="24" t="s">
        <v>364</v>
      </c>
      <c r="C363" s="25">
        <v>39513</v>
      </c>
      <c r="D363" s="26">
        <v>67</v>
      </c>
      <c r="E363" s="26">
        <v>1.7</v>
      </c>
    </row>
    <row r="364" spans="1:5" x14ac:dyDescent="0.3">
      <c r="A364" s="24" t="s">
        <v>5</v>
      </c>
      <c r="B364" s="24" t="s">
        <v>365</v>
      </c>
      <c r="C364" s="25">
        <v>5315</v>
      </c>
      <c r="D364" s="26">
        <v>14</v>
      </c>
      <c r="E364" s="26">
        <v>2.6</v>
      </c>
    </row>
    <row r="365" spans="1:5" x14ac:dyDescent="0.3">
      <c r="A365" s="24" t="s">
        <v>5</v>
      </c>
      <c r="B365" s="24" t="s">
        <v>366</v>
      </c>
      <c r="C365" s="25">
        <v>10187</v>
      </c>
      <c r="D365" s="26">
        <v>15</v>
      </c>
      <c r="E365" s="26">
        <v>1.5</v>
      </c>
    </row>
    <row r="366" spans="1:5" x14ac:dyDescent="0.3">
      <c r="A366" s="24" t="s">
        <v>5</v>
      </c>
      <c r="B366" s="24" t="s">
        <v>367</v>
      </c>
      <c r="C366" s="25">
        <v>10334</v>
      </c>
      <c r="D366" s="26">
        <v>37</v>
      </c>
      <c r="E366" s="26">
        <v>3.5</v>
      </c>
    </row>
    <row r="367" spans="1:5" x14ac:dyDescent="0.3">
      <c r="A367" s="24" t="s">
        <v>5</v>
      </c>
      <c r="B367" s="24" t="s">
        <v>368</v>
      </c>
      <c r="C367" s="25">
        <v>40958</v>
      </c>
      <c r="D367" s="26">
        <v>97</v>
      </c>
      <c r="E367" s="26">
        <v>2.4</v>
      </c>
    </row>
    <row r="368" spans="1:5" x14ac:dyDescent="0.3">
      <c r="A368" s="24" t="s">
        <v>5</v>
      </c>
      <c r="B368" s="24" t="s">
        <v>369</v>
      </c>
      <c r="C368" s="25">
        <v>17963</v>
      </c>
      <c r="D368" s="26">
        <v>91</v>
      </c>
      <c r="E368" s="26">
        <v>5.0999999999999996</v>
      </c>
    </row>
    <row r="369" spans="1:5" x14ac:dyDescent="0.3">
      <c r="A369" s="24" t="s">
        <v>5</v>
      </c>
      <c r="B369" s="24" t="s">
        <v>370</v>
      </c>
      <c r="C369" s="25">
        <v>16008</v>
      </c>
      <c r="D369" s="26">
        <v>50</v>
      </c>
      <c r="E369" s="26">
        <v>3.1</v>
      </c>
    </row>
    <row r="370" spans="1:5" x14ac:dyDescent="0.3">
      <c r="A370" s="24" t="s">
        <v>5</v>
      </c>
      <c r="B370" s="24" t="s">
        <v>371</v>
      </c>
      <c r="C370" s="25">
        <v>11438</v>
      </c>
      <c r="D370" s="26">
        <v>29</v>
      </c>
      <c r="E370" s="26">
        <v>2.5</v>
      </c>
    </row>
    <row r="371" spans="1:5" x14ac:dyDescent="0.3">
      <c r="A371" s="24" t="s">
        <v>5</v>
      </c>
      <c r="B371" s="24" t="s">
        <v>372</v>
      </c>
      <c r="C371" s="25">
        <v>10478</v>
      </c>
      <c r="D371" s="26">
        <v>33</v>
      </c>
      <c r="E371" s="26">
        <v>3.2</v>
      </c>
    </row>
    <row r="372" spans="1:5" x14ac:dyDescent="0.3">
      <c r="A372" s="24" t="s">
        <v>5</v>
      </c>
      <c r="B372" s="24" t="s">
        <v>373</v>
      </c>
      <c r="C372" s="25">
        <v>46160</v>
      </c>
      <c r="D372" s="26">
        <v>253</v>
      </c>
      <c r="E372" s="26">
        <v>5.5</v>
      </c>
    </row>
    <row r="373" spans="1:5" x14ac:dyDescent="0.3">
      <c r="A373" s="24" t="s">
        <v>5</v>
      </c>
      <c r="B373" s="24" t="s">
        <v>374</v>
      </c>
      <c r="C373" s="25">
        <v>9360</v>
      </c>
      <c r="D373" s="26">
        <v>32</v>
      </c>
      <c r="E373" s="26">
        <v>3.4</v>
      </c>
    </row>
    <row r="374" spans="1:5" x14ac:dyDescent="0.3">
      <c r="A374" s="24" t="s">
        <v>5</v>
      </c>
      <c r="B374" s="24" t="s">
        <v>375</v>
      </c>
      <c r="C374" s="25">
        <v>74490</v>
      </c>
      <c r="D374" s="26">
        <v>232</v>
      </c>
      <c r="E374" s="26">
        <v>3.1</v>
      </c>
    </row>
    <row r="375" spans="1:5" x14ac:dyDescent="0.3">
      <c r="A375" s="24" t="s">
        <v>5</v>
      </c>
      <c r="B375" s="24" t="s">
        <v>376</v>
      </c>
      <c r="C375" s="25">
        <v>34222</v>
      </c>
      <c r="D375" s="26">
        <v>94</v>
      </c>
      <c r="E375" s="26">
        <v>2.8</v>
      </c>
    </row>
    <row r="376" spans="1:5" x14ac:dyDescent="0.3">
      <c r="A376" s="24" t="s">
        <v>5</v>
      </c>
      <c r="B376" s="24" t="s">
        <v>377</v>
      </c>
      <c r="C376" s="25">
        <v>38158</v>
      </c>
      <c r="D376" s="26">
        <v>62</v>
      </c>
      <c r="E376" s="26">
        <v>1.6</v>
      </c>
    </row>
    <row r="377" spans="1:5" x14ac:dyDescent="0.3">
      <c r="A377" s="24" t="s">
        <v>5</v>
      </c>
      <c r="B377" s="24" t="s">
        <v>378</v>
      </c>
      <c r="C377" s="25">
        <v>17066</v>
      </c>
      <c r="D377" s="26">
        <v>51</v>
      </c>
      <c r="E377" s="26">
        <v>3</v>
      </c>
    </row>
    <row r="378" spans="1:5" x14ac:dyDescent="0.3">
      <c r="A378" s="24" t="s">
        <v>5</v>
      </c>
      <c r="B378" s="24" t="s">
        <v>379</v>
      </c>
      <c r="C378" s="25">
        <v>17996</v>
      </c>
      <c r="D378" s="26">
        <v>34</v>
      </c>
      <c r="E378" s="26">
        <v>1.9</v>
      </c>
    </row>
    <row r="379" spans="1:5" x14ac:dyDescent="0.3">
      <c r="A379" s="24" t="s">
        <v>5</v>
      </c>
      <c r="B379" s="24" t="s">
        <v>380</v>
      </c>
      <c r="C379" s="25">
        <v>80435</v>
      </c>
      <c r="D379" s="26">
        <v>239</v>
      </c>
      <c r="E379" s="26">
        <v>3</v>
      </c>
    </row>
    <row r="380" spans="1:5" x14ac:dyDescent="0.3">
      <c r="A380" s="24" t="s">
        <v>5</v>
      </c>
      <c r="B380" s="24" t="s">
        <v>381</v>
      </c>
      <c r="C380" s="25">
        <v>13335</v>
      </c>
      <c r="D380" s="26">
        <v>32</v>
      </c>
      <c r="E380" s="26">
        <v>2.4</v>
      </c>
    </row>
    <row r="381" spans="1:5" x14ac:dyDescent="0.3">
      <c r="A381" s="24" t="s">
        <v>5</v>
      </c>
      <c r="B381" s="24" t="s">
        <v>382</v>
      </c>
      <c r="C381" s="25">
        <v>114441</v>
      </c>
      <c r="D381" s="26">
        <v>311</v>
      </c>
      <c r="E381" s="26">
        <v>2.7</v>
      </c>
    </row>
    <row r="382" spans="1:5" x14ac:dyDescent="0.3">
      <c r="A382" s="24" t="s">
        <v>5</v>
      </c>
      <c r="B382" s="24" t="s">
        <v>383</v>
      </c>
      <c r="C382" s="25">
        <v>13408</v>
      </c>
      <c r="D382" s="26">
        <v>37</v>
      </c>
      <c r="E382" s="26">
        <v>2.8</v>
      </c>
    </row>
    <row r="383" spans="1:5" x14ac:dyDescent="0.3">
      <c r="A383" s="24" t="s">
        <v>5</v>
      </c>
      <c r="B383" s="24" t="s">
        <v>384</v>
      </c>
      <c r="C383" s="25">
        <v>14773</v>
      </c>
      <c r="D383" s="26">
        <v>20</v>
      </c>
      <c r="E383" s="26">
        <v>1.4</v>
      </c>
    </row>
    <row r="384" spans="1:5" x14ac:dyDescent="0.3">
      <c r="A384" s="24" t="s">
        <v>5</v>
      </c>
      <c r="B384" s="24" t="s">
        <v>385</v>
      </c>
      <c r="C384" s="25">
        <v>25475</v>
      </c>
      <c r="D384" s="26">
        <v>55</v>
      </c>
      <c r="E384" s="26">
        <v>2.1</v>
      </c>
    </row>
    <row r="385" spans="1:5" x14ac:dyDescent="0.3">
      <c r="A385" s="24" t="s">
        <v>5</v>
      </c>
      <c r="B385" s="24" t="s">
        <v>386</v>
      </c>
      <c r="C385" s="25">
        <v>17058</v>
      </c>
      <c r="D385" s="26">
        <v>39</v>
      </c>
      <c r="E385" s="26">
        <v>2.2999999999999998</v>
      </c>
    </row>
    <row r="386" spans="1:5" x14ac:dyDescent="0.3">
      <c r="A386" s="24" t="s">
        <v>5</v>
      </c>
      <c r="B386" s="24" t="s">
        <v>387</v>
      </c>
      <c r="C386" s="25">
        <v>11979</v>
      </c>
      <c r="D386" s="26">
        <v>33</v>
      </c>
      <c r="E386" s="26">
        <v>2.8</v>
      </c>
    </row>
    <row r="387" spans="1:5" x14ac:dyDescent="0.3">
      <c r="A387" s="24" t="s">
        <v>5</v>
      </c>
      <c r="B387" s="24" t="s">
        <v>388</v>
      </c>
      <c r="C387" s="25">
        <v>21006</v>
      </c>
      <c r="D387" s="26">
        <v>47</v>
      </c>
      <c r="E387" s="26">
        <v>2.2000000000000002</v>
      </c>
    </row>
    <row r="388" spans="1:5" x14ac:dyDescent="0.3">
      <c r="A388" s="24" t="s">
        <v>5</v>
      </c>
      <c r="B388" s="24" t="s">
        <v>389</v>
      </c>
      <c r="C388" s="25">
        <v>17158</v>
      </c>
      <c r="D388" s="26">
        <v>48</v>
      </c>
      <c r="E388" s="26">
        <v>2.8</v>
      </c>
    </row>
    <row r="389" spans="1:5" x14ac:dyDescent="0.3">
      <c r="A389" s="24" t="s">
        <v>5</v>
      </c>
      <c r="B389" s="24" t="s">
        <v>390</v>
      </c>
      <c r="C389" s="25">
        <v>7717</v>
      </c>
      <c r="D389" s="26">
        <v>20</v>
      </c>
      <c r="E389" s="26">
        <v>2.6</v>
      </c>
    </row>
    <row r="390" spans="1:5" x14ac:dyDescent="0.3">
      <c r="A390" s="24" t="s">
        <v>5</v>
      </c>
      <c r="B390" s="24" t="s">
        <v>391</v>
      </c>
      <c r="C390" s="25">
        <v>18044</v>
      </c>
      <c r="D390" s="26">
        <v>49</v>
      </c>
      <c r="E390" s="26">
        <v>2.7</v>
      </c>
    </row>
    <row r="391" spans="1:5" x14ac:dyDescent="0.3">
      <c r="A391" s="24" t="s">
        <v>5</v>
      </c>
      <c r="B391" s="24" t="s">
        <v>392</v>
      </c>
      <c r="C391" s="25">
        <v>15818</v>
      </c>
      <c r="D391" s="26">
        <v>45</v>
      </c>
      <c r="E391" s="26">
        <v>2.8</v>
      </c>
    </row>
    <row r="392" spans="1:5" x14ac:dyDescent="0.3">
      <c r="A392" s="24" t="s">
        <v>5</v>
      </c>
      <c r="B392" s="24" t="s">
        <v>393</v>
      </c>
      <c r="C392" s="25">
        <v>145223</v>
      </c>
      <c r="D392" s="26">
        <v>516</v>
      </c>
      <c r="E392" s="26">
        <v>3.6</v>
      </c>
    </row>
    <row r="393" spans="1:5" x14ac:dyDescent="0.3">
      <c r="A393" s="24" t="s">
        <v>5</v>
      </c>
      <c r="B393" s="24" t="s">
        <v>394</v>
      </c>
      <c r="C393" s="25">
        <v>7110</v>
      </c>
      <c r="D393" s="26">
        <v>27</v>
      </c>
      <c r="E393" s="26">
        <v>3.8</v>
      </c>
    </row>
    <row r="394" spans="1:5" x14ac:dyDescent="0.3">
      <c r="A394" s="24" t="s">
        <v>5</v>
      </c>
      <c r="B394" s="24" t="s">
        <v>395</v>
      </c>
      <c r="C394" s="25">
        <v>21176</v>
      </c>
      <c r="D394" s="26">
        <v>45</v>
      </c>
      <c r="E394" s="26">
        <v>2.1</v>
      </c>
    </row>
    <row r="395" spans="1:5" x14ac:dyDescent="0.3">
      <c r="A395" s="24" t="s">
        <v>5</v>
      </c>
      <c r="B395" s="24" t="s">
        <v>396</v>
      </c>
      <c r="C395" s="25">
        <v>15332</v>
      </c>
      <c r="D395" s="26">
        <v>28</v>
      </c>
      <c r="E395" s="26">
        <v>1.8</v>
      </c>
    </row>
    <row r="396" spans="1:5" x14ac:dyDescent="0.3">
      <c r="A396" s="24" t="s">
        <v>5</v>
      </c>
      <c r="B396" s="24" t="s">
        <v>397</v>
      </c>
      <c r="C396" s="25">
        <v>10798</v>
      </c>
      <c r="D396" s="26">
        <v>28</v>
      </c>
      <c r="E396" s="26">
        <v>2.6</v>
      </c>
    </row>
    <row r="397" spans="1:5" x14ac:dyDescent="0.3">
      <c r="A397" s="24" t="s">
        <v>5</v>
      </c>
      <c r="B397" s="24" t="s">
        <v>398</v>
      </c>
      <c r="C397" s="25">
        <v>16296</v>
      </c>
      <c r="D397" s="26">
        <v>43</v>
      </c>
      <c r="E397" s="26">
        <v>2.6</v>
      </c>
    </row>
    <row r="398" spans="1:5" x14ac:dyDescent="0.3">
      <c r="A398" s="24" t="s">
        <v>5</v>
      </c>
      <c r="B398" s="24" t="s">
        <v>399</v>
      </c>
      <c r="C398" s="25">
        <v>48738</v>
      </c>
      <c r="D398" s="26">
        <v>105</v>
      </c>
      <c r="E398" s="26">
        <v>2.2000000000000002</v>
      </c>
    </row>
    <row r="399" spans="1:5" x14ac:dyDescent="0.3">
      <c r="A399" s="24" t="s">
        <v>5</v>
      </c>
      <c r="B399" s="24" t="s">
        <v>400</v>
      </c>
      <c r="C399" s="25">
        <v>24665</v>
      </c>
      <c r="D399" s="26">
        <v>64</v>
      </c>
      <c r="E399" s="26">
        <v>2.6</v>
      </c>
    </row>
    <row r="400" spans="1:5" x14ac:dyDescent="0.3">
      <c r="A400" s="24" t="s">
        <v>5</v>
      </c>
      <c r="B400" s="24" t="s">
        <v>401</v>
      </c>
      <c r="C400" s="25">
        <v>18626</v>
      </c>
      <c r="D400" s="26">
        <v>66</v>
      </c>
      <c r="E400" s="26">
        <v>3.6</v>
      </c>
    </row>
    <row r="401" spans="1:5" x14ac:dyDescent="0.3">
      <c r="A401" s="24" t="s">
        <v>5</v>
      </c>
      <c r="B401" s="24" t="s">
        <v>402</v>
      </c>
      <c r="C401" s="25">
        <v>17610</v>
      </c>
      <c r="D401" s="26">
        <v>65</v>
      </c>
      <c r="E401" s="26">
        <v>3.7</v>
      </c>
    </row>
    <row r="402" spans="1:5" x14ac:dyDescent="0.3">
      <c r="A402" s="24" t="s">
        <v>5</v>
      </c>
      <c r="B402" s="24" t="s">
        <v>403</v>
      </c>
      <c r="C402" s="25">
        <v>16111</v>
      </c>
      <c r="D402" s="26">
        <v>36</v>
      </c>
      <c r="E402" s="26">
        <v>2.2000000000000002</v>
      </c>
    </row>
    <row r="403" spans="1:5" x14ac:dyDescent="0.3">
      <c r="A403" s="24" t="s">
        <v>5</v>
      </c>
      <c r="B403" s="24" t="s">
        <v>404</v>
      </c>
      <c r="C403" s="25">
        <v>13432</v>
      </c>
      <c r="D403" s="26">
        <v>35</v>
      </c>
      <c r="E403" s="26">
        <v>2.6</v>
      </c>
    </row>
    <row r="404" spans="1:5" x14ac:dyDescent="0.3">
      <c r="A404" s="24" t="s">
        <v>5</v>
      </c>
      <c r="B404" s="24" t="s">
        <v>405</v>
      </c>
      <c r="C404" s="25">
        <v>13642</v>
      </c>
      <c r="D404" s="26">
        <v>32</v>
      </c>
      <c r="E404" s="26">
        <v>2.2999999999999998</v>
      </c>
    </row>
    <row r="405" spans="1:5" x14ac:dyDescent="0.3">
      <c r="A405" s="24" t="s">
        <v>5</v>
      </c>
      <c r="B405" s="24" t="s">
        <v>406</v>
      </c>
      <c r="C405" s="25">
        <v>18131</v>
      </c>
      <c r="D405" s="26">
        <v>61</v>
      </c>
      <c r="E405" s="26">
        <v>3.4</v>
      </c>
    </row>
    <row r="406" spans="1:5" x14ac:dyDescent="0.3">
      <c r="A406" s="24" t="s">
        <v>5</v>
      </c>
      <c r="B406" s="24" t="s">
        <v>407</v>
      </c>
      <c r="C406" s="25">
        <v>15355</v>
      </c>
      <c r="D406" s="26">
        <v>47</v>
      </c>
      <c r="E406" s="26">
        <v>3.1</v>
      </c>
    </row>
    <row r="407" spans="1:5" x14ac:dyDescent="0.3">
      <c r="A407" s="24" t="s">
        <v>5</v>
      </c>
      <c r="B407" s="24" t="s">
        <v>408</v>
      </c>
      <c r="C407" s="25">
        <v>21420</v>
      </c>
      <c r="D407" s="26">
        <v>51</v>
      </c>
      <c r="E407" s="26">
        <v>2.4</v>
      </c>
    </row>
    <row r="408" spans="1:5" x14ac:dyDescent="0.3">
      <c r="A408" s="24" t="s">
        <v>5</v>
      </c>
      <c r="B408" s="24" t="s">
        <v>409</v>
      </c>
      <c r="C408" s="25">
        <v>16277</v>
      </c>
      <c r="D408" s="26">
        <v>35</v>
      </c>
      <c r="E408" s="26">
        <v>2.2000000000000002</v>
      </c>
    </row>
    <row r="409" spans="1:5" x14ac:dyDescent="0.3">
      <c r="A409" s="24" t="s">
        <v>5</v>
      </c>
      <c r="B409" s="24" t="s">
        <v>410</v>
      </c>
      <c r="C409" s="25">
        <v>85655</v>
      </c>
      <c r="D409" s="26">
        <v>300</v>
      </c>
      <c r="E409" s="26">
        <v>3.5</v>
      </c>
    </row>
    <row r="410" spans="1:5" x14ac:dyDescent="0.3">
      <c r="A410" s="24" t="s">
        <v>5</v>
      </c>
      <c r="B410" s="24" t="s">
        <v>411</v>
      </c>
      <c r="C410" s="25">
        <v>24362</v>
      </c>
      <c r="D410" s="26">
        <v>59</v>
      </c>
      <c r="E410" s="26">
        <v>2.4</v>
      </c>
    </row>
    <row r="411" spans="1:5" x14ac:dyDescent="0.3">
      <c r="A411" s="24" t="s">
        <v>5</v>
      </c>
      <c r="B411" s="24" t="s">
        <v>412</v>
      </c>
      <c r="C411" s="25">
        <v>13797</v>
      </c>
      <c r="D411" s="26">
        <v>42</v>
      </c>
      <c r="E411" s="26">
        <v>3</v>
      </c>
    </row>
    <row r="412" spans="1:5" x14ac:dyDescent="0.3">
      <c r="A412" s="24" t="s">
        <v>5</v>
      </c>
      <c r="B412" s="24" t="s">
        <v>413</v>
      </c>
      <c r="C412" s="25">
        <v>8101</v>
      </c>
      <c r="D412" s="26">
        <v>19</v>
      </c>
      <c r="E412" s="26">
        <v>2.2999999999999998</v>
      </c>
    </row>
    <row r="413" spans="1:5" x14ac:dyDescent="0.3">
      <c r="A413" s="24" t="s">
        <v>5</v>
      </c>
      <c r="B413" s="24" t="s">
        <v>414</v>
      </c>
      <c r="C413" s="25">
        <v>13377</v>
      </c>
      <c r="D413" s="26">
        <v>41</v>
      </c>
      <c r="E413" s="26">
        <v>3.1</v>
      </c>
    </row>
    <row r="414" spans="1:5" x14ac:dyDescent="0.3">
      <c r="A414" s="24" t="s">
        <v>5</v>
      </c>
      <c r="B414" s="24" t="s">
        <v>415</v>
      </c>
      <c r="C414" s="25">
        <v>9913</v>
      </c>
      <c r="D414" s="26">
        <v>21</v>
      </c>
      <c r="E414" s="26">
        <v>2.1</v>
      </c>
    </row>
    <row r="415" spans="1:5" x14ac:dyDescent="0.3">
      <c r="A415" s="24" t="s">
        <v>5</v>
      </c>
      <c r="B415" s="24" t="s">
        <v>416</v>
      </c>
      <c r="C415" s="25">
        <v>42577</v>
      </c>
      <c r="D415" s="26">
        <v>47</v>
      </c>
      <c r="E415" s="26">
        <v>1.1000000000000001</v>
      </c>
    </row>
    <row r="416" spans="1:5" x14ac:dyDescent="0.3">
      <c r="A416" s="24" t="s">
        <v>5</v>
      </c>
      <c r="B416" s="24" t="s">
        <v>417</v>
      </c>
      <c r="C416" s="25">
        <v>6003</v>
      </c>
      <c r="D416" s="26">
        <v>13</v>
      </c>
      <c r="E416" s="26">
        <v>2.2000000000000002</v>
      </c>
    </row>
    <row r="417" spans="1:5" x14ac:dyDescent="0.3">
      <c r="A417" s="24" t="s">
        <v>5</v>
      </c>
      <c r="B417" s="24" t="s">
        <v>418</v>
      </c>
      <c r="C417" s="25">
        <v>370868</v>
      </c>
      <c r="D417" s="25">
        <v>1804</v>
      </c>
      <c r="E417" s="26">
        <v>4.9000000000000004</v>
      </c>
    </row>
    <row r="418" spans="1:5" x14ac:dyDescent="0.3">
      <c r="A418" s="24" t="s">
        <v>5</v>
      </c>
      <c r="B418" s="24" t="s">
        <v>419</v>
      </c>
      <c r="C418" s="25">
        <v>9503</v>
      </c>
      <c r="D418" s="26">
        <v>30</v>
      </c>
      <c r="E418" s="26">
        <v>3.1</v>
      </c>
    </row>
    <row r="419" spans="1:5" x14ac:dyDescent="0.3">
      <c r="A419" s="24" t="s">
        <v>5</v>
      </c>
      <c r="B419" s="24" t="s">
        <v>420</v>
      </c>
      <c r="C419" s="25">
        <v>12968</v>
      </c>
      <c r="D419" s="26">
        <v>36</v>
      </c>
      <c r="E419" s="26">
        <v>2.8</v>
      </c>
    </row>
    <row r="420" spans="1:5" x14ac:dyDescent="0.3">
      <c r="A420" s="24" t="s">
        <v>5</v>
      </c>
      <c r="B420" s="24" t="s">
        <v>421</v>
      </c>
      <c r="C420" s="25">
        <v>24474</v>
      </c>
      <c r="D420" s="26">
        <v>46</v>
      </c>
      <c r="E420" s="26">
        <v>1.9</v>
      </c>
    </row>
    <row r="421" spans="1:5" x14ac:dyDescent="0.3">
      <c r="A421" s="24" t="s">
        <v>5</v>
      </c>
      <c r="B421" s="24" t="s">
        <v>422</v>
      </c>
      <c r="C421" s="25">
        <v>44757</v>
      </c>
      <c r="D421" s="26">
        <v>105</v>
      </c>
      <c r="E421" s="26">
        <v>2.2999999999999998</v>
      </c>
    </row>
    <row r="422" spans="1:5" x14ac:dyDescent="0.3">
      <c r="A422" s="28" t="str">
        <f>CONCATENATE("Total (",RIGHT(Índice!$A$4,2),")")</f>
        <v>Total (BA)</v>
      </c>
      <c r="B422" s="28"/>
      <c r="C422" s="29">
        <f>SUM(C5:C421)</f>
        <v>14136417</v>
      </c>
      <c r="D422" s="29">
        <f>SUM(D5:D421)</f>
        <v>54378</v>
      </c>
      <c r="E422" s="30">
        <f>D422/(C422/1000)</f>
        <v>3.8466607203225545</v>
      </c>
    </row>
    <row r="423" spans="1:5" x14ac:dyDescent="0.3">
      <c r="A423" s="31"/>
      <c r="B423" s="31"/>
      <c r="C423" s="32"/>
      <c r="D423" s="32" t="s">
        <v>481</v>
      </c>
      <c r="E423" s="33">
        <f>MIN($E$5:$E$421)</f>
        <v>1.1000000000000001</v>
      </c>
    </row>
    <row r="424" spans="1:5" x14ac:dyDescent="0.3">
      <c r="A424" s="31"/>
      <c r="B424" s="31"/>
      <c r="C424" s="32"/>
      <c r="D424" s="32" t="s">
        <v>482</v>
      </c>
      <c r="E424" s="33">
        <f>MAX($E$5:$E$421)</f>
        <v>7.3</v>
      </c>
    </row>
    <row r="425" spans="1:5" x14ac:dyDescent="0.3">
      <c r="A425" s="34" t="s">
        <v>483</v>
      </c>
      <c r="B425" s="34"/>
      <c r="C425" s="35">
        <v>203062512</v>
      </c>
      <c r="D425" s="35">
        <v>828288</v>
      </c>
      <c r="E425" s="36">
        <v>4.0789803683705044</v>
      </c>
    </row>
    <row r="426" spans="1:5" x14ac:dyDescent="0.3">
      <c r="A426" s="34"/>
      <c r="B426" s="34"/>
      <c r="C426" s="35"/>
      <c r="D426" s="35" t="s">
        <v>481</v>
      </c>
      <c r="E426" s="36">
        <v>0.4</v>
      </c>
    </row>
    <row r="427" spans="1:5" x14ac:dyDescent="0.3">
      <c r="A427" s="37"/>
      <c r="B427" s="37"/>
      <c r="C427" s="38"/>
      <c r="D427" s="38" t="s">
        <v>482</v>
      </c>
      <c r="E427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3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458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423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424</v>
      </c>
      <c r="C5" s="25">
        <v>495046</v>
      </c>
      <c r="D5" s="25">
        <v>7703</v>
      </c>
      <c r="E5" s="26">
        <v>15.6</v>
      </c>
    </row>
    <row r="6" spans="1:5" x14ac:dyDescent="0.3">
      <c r="A6" s="24" t="s">
        <v>5</v>
      </c>
      <c r="B6" s="24" t="s">
        <v>425</v>
      </c>
      <c r="C6" s="25">
        <v>481221</v>
      </c>
      <c r="D6" s="25">
        <v>7649</v>
      </c>
      <c r="E6" s="26">
        <v>15.9</v>
      </c>
    </row>
    <row r="7" spans="1:5" x14ac:dyDescent="0.3">
      <c r="A7" s="24" t="s">
        <v>5</v>
      </c>
      <c r="B7" s="24" t="s">
        <v>426</v>
      </c>
      <c r="C7" s="25">
        <v>403947</v>
      </c>
      <c r="D7" s="25">
        <v>6623</v>
      </c>
      <c r="E7" s="26">
        <v>16.399999999999999</v>
      </c>
    </row>
    <row r="8" spans="1:5" x14ac:dyDescent="0.3">
      <c r="A8" s="24" t="s">
        <v>5</v>
      </c>
      <c r="B8" s="24" t="s">
        <v>427</v>
      </c>
      <c r="C8" s="25">
        <v>583851</v>
      </c>
      <c r="D8" s="25">
        <v>9037</v>
      </c>
      <c r="E8" s="26">
        <v>15.5</v>
      </c>
    </row>
    <row r="9" spans="1:5" x14ac:dyDescent="0.3">
      <c r="A9" s="24" t="s">
        <v>5</v>
      </c>
      <c r="B9" s="24" t="s">
        <v>428</v>
      </c>
      <c r="C9" s="25">
        <v>241116</v>
      </c>
      <c r="D9" s="25">
        <v>3759</v>
      </c>
      <c r="E9" s="26">
        <v>15.6</v>
      </c>
    </row>
    <row r="10" spans="1:5" x14ac:dyDescent="0.3">
      <c r="A10" s="24" t="s">
        <v>5</v>
      </c>
      <c r="B10" s="24" t="s">
        <v>429</v>
      </c>
      <c r="C10" s="25">
        <v>1137463</v>
      </c>
      <c r="D10" s="25">
        <v>17344</v>
      </c>
      <c r="E10" s="26">
        <v>15.2</v>
      </c>
    </row>
    <row r="11" spans="1:5" x14ac:dyDescent="0.3">
      <c r="A11" s="24" t="s">
        <v>5</v>
      </c>
      <c r="B11" s="24" t="s">
        <v>430</v>
      </c>
      <c r="C11" s="25">
        <v>439035</v>
      </c>
      <c r="D11" s="25">
        <v>7271</v>
      </c>
      <c r="E11" s="26">
        <v>16.600000000000001</v>
      </c>
    </row>
    <row r="12" spans="1:5" x14ac:dyDescent="0.3">
      <c r="A12" s="24" t="s">
        <v>5</v>
      </c>
      <c r="B12" s="24" t="s">
        <v>431</v>
      </c>
      <c r="C12" s="25">
        <v>187082</v>
      </c>
      <c r="D12" s="25">
        <v>2672</v>
      </c>
      <c r="E12" s="26">
        <v>14.3</v>
      </c>
    </row>
    <row r="13" spans="1:5" x14ac:dyDescent="0.3">
      <c r="A13" s="24" t="s">
        <v>5</v>
      </c>
      <c r="B13" s="24" t="s">
        <v>432</v>
      </c>
      <c r="C13" s="25">
        <v>316166</v>
      </c>
      <c r="D13" s="25">
        <v>5409</v>
      </c>
      <c r="E13" s="26">
        <v>17.100000000000001</v>
      </c>
    </row>
    <row r="14" spans="1:5" x14ac:dyDescent="0.3">
      <c r="A14" s="24" t="s">
        <v>5</v>
      </c>
      <c r="B14" s="24" t="s">
        <v>433</v>
      </c>
      <c r="C14" s="25">
        <v>403738</v>
      </c>
      <c r="D14" s="25">
        <v>6245</v>
      </c>
      <c r="E14" s="26">
        <v>15.5</v>
      </c>
    </row>
    <row r="15" spans="1:5" x14ac:dyDescent="0.3">
      <c r="A15" s="24" t="s">
        <v>5</v>
      </c>
      <c r="B15" s="24" t="s">
        <v>434</v>
      </c>
      <c r="C15" s="25">
        <v>237528</v>
      </c>
      <c r="D15" s="25">
        <v>3844</v>
      </c>
      <c r="E15" s="26">
        <v>16.2</v>
      </c>
    </row>
    <row r="16" spans="1:5" x14ac:dyDescent="0.3">
      <c r="A16" s="24" t="s">
        <v>5</v>
      </c>
      <c r="B16" s="24" t="s">
        <v>435</v>
      </c>
      <c r="C16" s="25">
        <v>456024</v>
      </c>
      <c r="D16" s="25">
        <v>9142</v>
      </c>
      <c r="E16" s="26">
        <v>20</v>
      </c>
    </row>
    <row r="17" spans="1:5" x14ac:dyDescent="0.3">
      <c r="A17" s="24" t="s">
        <v>5</v>
      </c>
      <c r="B17" s="24" t="s">
        <v>436</v>
      </c>
      <c r="C17" s="25">
        <v>224649</v>
      </c>
      <c r="D17" s="25">
        <v>3223</v>
      </c>
      <c r="E17" s="26">
        <v>14.3</v>
      </c>
    </row>
    <row r="18" spans="1:5" x14ac:dyDescent="0.3">
      <c r="A18" s="24" t="s">
        <v>5</v>
      </c>
      <c r="B18" s="24" t="s">
        <v>437</v>
      </c>
      <c r="C18" s="25">
        <v>375957</v>
      </c>
      <c r="D18" s="25">
        <v>5609</v>
      </c>
      <c r="E18" s="26">
        <v>14.9</v>
      </c>
    </row>
    <row r="19" spans="1:5" x14ac:dyDescent="0.3">
      <c r="A19" s="24" t="s">
        <v>5</v>
      </c>
      <c r="B19" s="24" t="s">
        <v>438</v>
      </c>
      <c r="C19" s="25">
        <v>488947</v>
      </c>
      <c r="D19" s="25">
        <v>8003</v>
      </c>
      <c r="E19" s="26">
        <v>16.399999999999999</v>
      </c>
    </row>
    <row r="20" spans="1:5" x14ac:dyDescent="0.3">
      <c r="A20" s="24" t="s">
        <v>5</v>
      </c>
      <c r="B20" s="24" t="s">
        <v>439</v>
      </c>
      <c r="C20" s="25">
        <v>553098</v>
      </c>
      <c r="D20" s="25">
        <v>7257</v>
      </c>
      <c r="E20" s="26">
        <v>13.1</v>
      </c>
    </row>
    <row r="21" spans="1:5" x14ac:dyDescent="0.3">
      <c r="A21" s="24" t="s">
        <v>5</v>
      </c>
      <c r="B21" s="24" t="s">
        <v>440</v>
      </c>
      <c r="C21" s="25">
        <v>240721</v>
      </c>
      <c r="D21" s="25">
        <v>3602</v>
      </c>
      <c r="E21" s="26">
        <v>15</v>
      </c>
    </row>
    <row r="22" spans="1:5" x14ac:dyDescent="0.3">
      <c r="A22" s="24" t="s">
        <v>5</v>
      </c>
      <c r="B22" s="24" t="s">
        <v>441</v>
      </c>
      <c r="C22" s="25">
        <v>393705</v>
      </c>
      <c r="D22" s="25">
        <v>5949</v>
      </c>
      <c r="E22" s="26">
        <v>15.1</v>
      </c>
    </row>
    <row r="23" spans="1:5" x14ac:dyDescent="0.3">
      <c r="A23" s="24" t="s">
        <v>5</v>
      </c>
      <c r="B23" s="24" t="s">
        <v>442</v>
      </c>
      <c r="C23" s="25">
        <v>302518</v>
      </c>
      <c r="D23" s="25">
        <v>3946</v>
      </c>
      <c r="E23" s="26">
        <v>13</v>
      </c>
    </row>
    <row r="24" spans="1:5" x14ac:dyDescent="0.3">
      <c r="A24" s="24" t="s">
        <v>5</v>
      </c>
      <c r="B24" s="24" t="s">
        <v>443</v>
      </c>
      <c r="C24" s="25">
        <v>2920731</v>
      </c>
      <c r="D24" s="25">
        <v>79647</v>
      </c>
      <c r="E24" s="26">
        <v>27.3</v>
      </c>
    </row>
    <row r="25" spans="1:5" x14ac:dyDescent="0.3">
      <c r="A25" s="24" t="s">
        <v>5</v>
      </c>
      <c r="B25" s="24" t="s">
        <v>444</v>
      </c>
      <c r="C25" s="25">
        <v>299527</v>
      </c>
      <c r="D25" s="25">
        <v>4500</v>
      </c>
      <c r="E25" s="26">
        <v>15</v>
      </c>
    </row>
    <row r="26" spans="1:5" x14ac:dyDescent="0.3">
      <c r="A26" s="24" t="s">
        <v>5</v>
      </c>
      <c r="B26" s="24" t="s">
        <v>445</v>
      </c>
      <c r="C26" s="25">
        <v>446722</v>
      </c>
      <c r="D26" s="25">
        <v>8270</v>
      </c>
      <c r="E26" s="26">
        <v>18.5</v>
      </c>
    </row>
    <row r="27" spans="1:5" x14ac:dyDescent="0.3">
      <c r="A27" s="24" t="s">
        <v>5</v>
      </c>
      <c r="B27" s="24" t="s">
        <v>446</v>
      </c>
      <c r="C27" s="25">
        <v>187152</v>
      </c>
      <c r="D27" s="25">
        <v>2943</v>
      </c>
      <c r="E27" s="26">
        <v>15.7</v>
      </c>
    </row>
    <row r="28" spans="1:5" x14ac:dyDescent="0.3">
      <c r="A28" s="24" t="s">
        <v>5</v>
      </c>
      <c r="B28" s="24" t="s">
        <v>447</v>
      </c>
      <c r="C28" s="25">
        <v>293234</v>
      </c>
      <c r="D28" s="25">
        <v>4094</v>
      </c>
      <c r="E28" s="26">
        <v>14</v>
      </c>
    </row>
    <row r="29" spans="1:5" x14ac:dyDescent="0.3">
      <c r="A29" s="24" t="s">
        <v>5</v>
      </c>
      <c r="B29" s="24" t="s">
        <v>448</v>
      </c>
      <c r="C29" s="25">
        <v>620401</v>
      </c>
      <c r="D29" s="25">
        <v>7403</v>
      </c>
      <c r="E29" s="26">
        <v>11.9</v>
      </c>
    </row>
    <row r="30" spans="1:5" x14ac:dyDescent="0.3">
      <c r="A30" s="24" t="s">
        <v>5</v>
      </c>
      <c r="B30" s="24" t="s">
        <v>449</v>
      </c>
      <c r="C30" s="25">
        <v>430835</v>
      </c>
      <c r="D30" s="25">
        <v>5991</v>
      </c>
      <c r="E30" s="26">
        <v>13.9</v>
      </c>
    </row>
    <row r="31" spans="1:5" x14ac:dyDescent="0.3">
      <c r="A31" s="24" t="s">
        <v>5</v>
      </c>
      <c r="B31" s="24" t="s">
        <v>450</v>
      </c>
      <c r="C31" s="25">
        <v>288460</v>
      </c>
      <c r="D31" s="25">
        <v>3969</v>
      </c>
      <c r="E31" s="26">
        <v>13.8</v>
      </c>
    </row>
    <row r="32" spans="1:5" x14ac:dyDescent="0.3">
      <c r="A32" s="24" t="s">
        <v>5</v>
      </c>
      <c r="B32" s="24" t="s">
        <v>451</v>
      </c>
      <c r="C32" s="25">
        <v>687543</v>
      </c>
      <c r="D32" s="25">
        <v>11968</v>
      </c>
      <c r="E32" s="26">
        <v>17.399999999999999</v>
      </c>
    </row>
    <row r="33" spans="1:6" x14ac:dyDescent="0.3">
      <c r="A33" s="28" t="str">
        <f>CONCATENATE("Total (",RIGHT(Índice!$A$4,2),")")</f>
        <v>Total (BA)</v>
      </c>
      <c r="B33" s="28"/>
      <c r="C33" s="29">
        <f>SUM(C5:C32)</f>
        <v>14136417</v>
      </c>
      <c r="D33" s="29">
        <f>SUM(D5:D32)</f>
        <v>253072</v>
      </c>
      <c r="E33" s="30">
        <f>D33/(C33/1000)</f>
        <v>17.902131777804801</v>
      </c>
      <c r="F33" s="27">
        <f>E33/(D33/1000)</f>
        <v>7.0739282804122144E-2</v>
      </c>
    </row>
    <row r="34" spans="1:6" x14ac:dyDescent="0.3">
      <c r="A34" s="31"/>
      <c r="B34" s="31"/>
      <c r="C34" s="32"/>
      <c r="D34" s="32" t="s">
        <v>481</v>
      </c>
      <c r="E34" s="33">
        <f>MIN($E$5:$E$32)</f>
        <v>11.9</v>
      </c>
      <c r="F34" s="27">
        <f>MIN($E$5:$E$241)</f>
        <v>8.6</v>
      </c>
    </row>
    <row r="35" spans="1:6" x14ac:dyDescent="0.3">
      <c r="A35" s="31"/>
      <c r="B35" s="31"/>
      <c r="C35" s="32"/>
      <c r="D35" s="32" t="s">
        <v>482</v>
      </c>
      <c r="E35" s="33">
        <f>MAX($E$5:$E$32)</f>
        <v>27.3</v>
      </c>
      <c r="F35" s="27">
        <f>MAX($E$5:$E$241)</f>
        <v>37.6</v>
      </c>
    </row>
    <row r="36" spans="1:6" x14ac:dyDescent="0.3">
      <c r="A36" s="34" t="s">
        <v>483</v>
      </c>
      <c r="B36" s="34"/>
      <c r="C36" s="35">
        <v>203062512</v>
      </c>
      <c r="D36" s="35">
        <v>3986899</v>
      </c>
      <c r="E36" s="36">
        <v>19.633850486396032</v>
      </c>
    </row>
    <row r="37" spans="1:6" x14ac:dyDescent="0.3">
      <c r="A37" s="34"/>
      <c r="B37" s="34"/>
      <c r="C37" s="35"/>
      <c r="D37" s="35" t="s">
        <v>481</v>
      </c>
      <c r="E37" s="36">
        <v>8.6</v>
      </c>
    </row>
    <row r="38" spans="1:6" x14ac:dyDescent="0.3">
      <c r="A38" s="37"/>
      <c r="B38" s="37"/>
      <c r="C38" s="38"/>
      <c r="D38" s="38" t="s">
        <v>482</v>
      </c>
      <c r="E38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4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459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7301</v>
      </c>
      <c r="D5" s="26">
        <v>132</v>
      </c>
      <c r="E5" s="26">
        <v>18.100000000000001</v>
      </c>
    </row>
    <row r="6" spans="1:5" x14ac:dyDescent="0.3">
      <c r="A6" s="24" t="s">
        <v>5</v>
      </c>
      <c r="B6" s="24" t="s">
        <v>7</v>
      </c>
      <c r="C6" s="25">
        <v>17639</v>
      </c>
      <c r="D6" s="26">
        <v>262</v>
      </c>
      <c r="E6" s="26">
        <v>14.9</v>
      </c>
    </row>
    <row r="7" spans="1:5" x14ac:dyDescent="0.3">
      <c r="A7" s="24" t="s">
        <v>5</v>
      </c>
      <c r="B7" s="24" t="s">
        <v>8</v>
      </c>
      <c r="C7" s="25">
        <v>13795</v>
      </c>
      <c r="D7" s="26">
        <v>175</v>
      </c>
      <c r="E7" s="26">
        <v>12.7</v>
      </c>
    </row>
    <row r="8" spans="1:5" x14ac:dyDescent="0.3">
      <c r="A8" s="24" t="s">
        <v>5</v>
      </c>
      <c r="B8" s="24" t="s">
        <v>9</v>
      </c>
      <c r="C8" s="25">
        <v>14200</v>
      </c>
      <c r="D8" s="26">
        <v>203</v>
      </c>
      <c r="E8" s="26">
        <v>14.3</v>
      </c>
    </row>
    <row r="9" spans="1:5" x14ac:dyDescent="0.3">
      <c r="A9" s="24" t="s">
        <v>5</v>
      </c>
      <c r="B9" s="24" t="s">
        <v>10</v>
      </c>
      <c r="C9" s="25">
        <v>14497</v>
      </c>
      <c r="D9" s="26">
        <v>166</v>
      </c>
      <c r="E9" s="26">
        <v>11.5</v>
      </c>
    </row>
    <row r="10" spans="1:5" x14ac:dyDescent="0.3">
      <c r="A10" s="24" t="s">
        <v>5</v>
      </c>
      <c r="B10" s="24" t="s">
        <v>11</v>
      </c>
      <c r="C10" s="25">
        <v>10604</v>
      </c>
      <c r="D10" s="26">
        <v>155</v>
      </c>
      <c r="E10" s="26">
        <v>14.6</v>
      </c>
    </row>
    <row r="11" spans="1:5" x14ac:dyDescent="0.3">
      <c r="A11" s="24" t="s">
        <v>5</v>
      </c>
      <c r="B11" s="24" t="s">
        <v>12</v>
      </c>
      <c r="C11" s="25">
        <v>4446</v>
      </c>
      <c r="D11" s="26">
        <v>76</v>
      </c>
      <c r="E11" s="26">
        <v>17.2</v>
      </c>
    </row>
    <row r="12" spans="1:5" x14ac:dyDescent="0.3">
      <c r="A12" s="24" t="s">
        <v>5</v>
      </c>
      <c r="B12" s="24" t="s">
        <v>13</v>
      </c>
      <c r="C12" s="25">
        <v>151065</v>
      </c>
      <c r="D12" s="25">
        <v>1977</v>
      </c>
      <c r="E12" s="26">
        <v>13.1</v>
      </c>
    </row>
    <row r="13" spans="1:5" x14ac:dyDescent="0.3">
      <c r="A13" s="24" t="s">
        <v>5</v>
      </c>
      <c r="B13" s="24" t="s">
        <v>14</v>
      </c>
      <c r="C13" s="25">
        <v>24530</v>
      </c>
      <c r="D13" s="26">
        <v>296</v>
      </c>
      <c r="E13" s="26">
        <v>12.1</v>
      </c>
    </row>
    <row r="14" spans="1:5" x14ac:dyDescent="0.3">
      <c r="A14" s="24" t="s">
        <v>5</v>
      </c>
      <c r="B14" s="24" t="s">
        <v>15</v>
      </c>
      <c r="C14" s="25">
        <v>5218</v>
      </c>
      <c r="D14" s="26">
        <v>75</v>
      </c>
      <c r="E14" s="26">
        <v>14.4</v>
      </c>
    </row>
    <row r="15" spans="1:5" x14ac:dyDescent="0.3">
      <c r="A15" s="24" t="s">
        <v>5</v>
      </c>
      <c r="B15" s="24" t="s">
        <v>16</v>
      </c>
      <c r="C15" s="25">
        <v>36522</v>
      </c>
      <c r="D15" s="26">
        <v>562</v>
      </c>
      <c r="E15" s="26">
        <v>15.4</v>
      </c>
    </row>
    <row r="16" spans="1:5" x14ac:dyDescent="0.3">
      <c r="A16" s="24" t="s">
        <v>5</v>
      </c>
      <c r="B16" s="24" t="s">
        <v>17</v>
      </c>
      <c r="C16" s="25">
        <v>24138</v>
      </c>
      <c r="D16" s="26">
        <v>316</v>
      </c>
      <c r="E16" s="26">
        <v>13.1</v>
      </c>
    </row>
    <row r="17" spans="1:5" x14ac:dyDescent="0.3">
      <c r="A17" s="24" t="s">
        <v>5</v>
      </c>
      <c r="B17" s="24" t="s">
        <v>18</v>
      </c>
      <c r="C17" s="25">
        <v>15137</v>
      </c>
      <c r="D17" s="26">
        <v>203</v>
      </c>
      <c r="E17" s="26">
        <v>13.4</v>
      </c>
    </row>
    <row r="18" spans="1:5" x14ac:dyDescent="0.3">
      <c r="A18" s="24" t="s">
        <v>5</v>
      </c>
      <c r="B18" s="24" t="s">
        <v>19</v>
      </c>
      <c r="C18" s="25">
        <v>25438</v>
      </c>
      <c r="D18" s="26">
        <v>227</v>
      </c>
      <c r="E18" s="26">
        <v>8.9</v>
      </c>
    </row>
    <row r="19" spans="1:5" x14ac:dyDescent="0.3">
      <c r="A19" s="24" t="s">
        <v>5</v>
      </c>
      <c r="B19" s="24" t="s">
        <v>20</v>
      </c>
      <c r="C19" s="25">
        <v>13080</v>
      </c>
      <c r="D19" s="26">
        <v>183</v>
      </c>
      <c r="E19" s="26">
        <v>14</v>
      </c>
    </row>
    <row r="20" spans="1:5" x14ac:dyDescent="0.3">
      <c r="A20" s="24" t="s">
        <v>5</v>
      </c>
      <c r="B20" s="24" t="s">
        <v>21</v>
      </c>
      <c r="C20" s="25">
        <v>15012</v>
      </c>
      <c r="D20" s="26">
        <v>157</v>
      </c>
      <c r="E20" s="26">
        <v>10.5</v>
      </c>
    </row>
    <row r="21" spans="1:5" x14ac:dyDescent="0.3">
      <c r="A21" s="24" t="s">
        <v>5</v>
      </c>
      <c r="B21" s="24" t="s">
        <v>22</v>
      </c>
      <c r="C21" s="25">
        <v>13732</v>
      </c>
      <c r="D21" s="26">
        <v>187</v>
      </c>
      <c r="E21" s="26">
        <v>13.6</v>
      </c>
    </row>
    <row r="22" spans="1:5" x14ac:dyDescent="0.3">
      <c r="A22" s="24" t="s">
        <v>5</v>
      </c>
      <c r="B22" s="24" t="s">
        <v>23</v>
      </c>
      <c r="C22" s="25">
        <v>11031</v>
      </c>
      <c r="D22" s="26">
        <v>133</v>
      </c>
      <c r="E22" s="26">
        <v>12</v>
      </c>
    </row>
    <row r="23" spans="1:5" x14ac:dyDescent="0.3">
      <c r="A23" s="24" t="s">
        <v>5</v>
      </c>
      <c r="B23" s="24" t="s">
        <v>24</v>
      </c>
      <c r="C23" s="25">
        <v>14206</v>
      </c>
      <c r="D23" s="26">
        <v>233</v>
      </c>
      <c r="E23" s="26">
        <v>16.399999999999999</v>
      </c>
    </row>
    <row r="24" spans="1:5" x14ac:dyDescent="0.3">
      <c r="A24" s="24" t="s">
        <v>5</v>
      </c>
      <c r="B24" s="24" t="s">
        <v>25</v>
      </c>
      <c r="C24" s="25">
        <v>11146</v>
      </c>
      <c r="D24" s="26">
        <v>148</v>
      </c>
      <c r="E24" s="26">
        <v>13.3</v>
      </c>
    </row>
    <row r="25" spans="1:5" x14ac:dyDescent="0.3">
      <c r="A25" s="24" t="s">
        <v>5</v>
      </c>
      <c r="B25" s="24" t="s">
        <v>26</v>
      </c>
      <c r="C25" s="25">
        <v>10862</v>
      </c>
      <c r="D25" s="26">
        <v>143</v>
      </c>
      <c r="E25" s="26">
        <v>13.2</v>
      </c>
    </row>
    <row r="26" spans="1:5" x14ac:dyDescent="0.3">
      <c r="A26" s="24" t="s">
        <v>5</v>
      </c>
      <c r="B26" s="24" t="s">
        <v>27</v>
      </c>
      <c r="C26" s="25">
        <v>15930</v>
      </c>
      <c r="D26" s="26">
        <v>192</v>
      </c>
      <c r="E26" s="26">
        <v>12.1</v>
      </c>
    </row>
    <row r="27" spans="1:5" x14ac:dyDescent="0.3">
      <c r="A27" s="24" t="s">
        <v>5</v>
      </c>
      <c r="B27" s="24" t="s">
        <v>28</v>
      </c>
      <c r="C27" s="25">
        <v>6913</v>
      </c>
      <c r="D27" s="26">
        <v>107</v>
      </c>
      <c r="E27" s="26">
        <v>15.5</v>
      </c>
    </row>
    <row r="28" spans="1:5" x14ac:dyDescent="0.3">
      <c r="A28" s="24" t="s">
        <v>5</v>
      </c>
      <c r="B28" s="24" t="s">
        <v>29</v>
      </c>
      <c r="C28" s="25">
        <v>13936</v>
      </c>
      <c r="D28" s="26">
        <v>242</v>
      </c>
      <c r="E28" s="26">
        <v>17.3</v>
      </c>
    </row>
    <row r="29" spans="1:5" x14ac:dyDescent="0.3">
      <c r="A29" s="24" t="s">
        <v>5</v>
      </c>
      <c r="B29" s="24" t="s">
        <v>30</v>
      </c>
      <c r="C29" s="25">
        <v>11557</v>
      </c>
      <c r="D29" s="26">
        <v>129</v>
      </c>
      <c r="E29" s="26">
        <v>11.1</v>
      </c>
    </row>
    <row r="30" spans="1:5" x14ac:dyDescent="0.3">
      <c r="A30" s="24" t="s">
        <v>5</v>
      </c>
      <c r="B30" s="24" t="s">
        <v>31</v>
      </c>
      <c r="C30" s="25">
        <v>48035</v>
      </c>
      <c r="D30" s="26">
        <v>540</v>
      </c>
      <c r="E30" s="26">
        <v>11.2</v>
      </c>
    </row>
    <row r="31" spans="1:5" x14ac:dyDescent="0.3">
      <c r="A31" s="24" t="s">
        <v>5</v>
      </c>
      <c r="B31" s="24" t="s">
        <v>32</v>
      </c>
      <c r="C31" s="25">
        <v>9833</v>
      </c>
      <c r="D31" s="26">
        <v>102</v>
      </c>
      <c r="E31" s="26">
        <v>10.4</v>
      </c>
    </row>
    <row r="32" spans="1:5" x14ac:dyDescent="0.3">
      <c r="A32" s="24" t="s">
        <v>5</v>
      </c>
      <c r="B32" s="24" t="s">
        <v>33</v>
      </c>
      <c r="C32" s="25">
        <v>10191</v>
      </c>
      <c r="D32" s="26">
        <v>98</v>
      </c>
      <c r="E32" s="26">
        <v>9.6</v>
      </c>
    </row>
    <row r="33" spans="1:5" x14ac:dyDescent="0.3">
      <c r="A33" s="24" t="s">
        <v>5</v>
      </c>
      <c r="B33" s="24" t="s">
        <v>34</v>
      </c>
      <c r="C33" s="25">
        <v>8677</v>
      </c>
      <c r="D33" s="26">
        <v>103</v>
      </c>
      <c r="E33" s="26">
        <v>11.8</v>
      </c>
    </row>
    <row r="34" spans="1:5" x14ac:dyDescent="0.3">
      <c r="A34" s="24" t="s">
        <v>5</v>
      </c>
      <c r="B34" s="24" t="s">
        <v>35</v>
      </c>
      <c r="C34" s="25">
        <v>11179</v>
      </c>
      <c r="D34" s="26">
        <v>187</v>
      </c>
      <c r="E34" s="26">
        <v>16.7</v>
      </c>
    </row>
    <row r="35" spans="1:5" x14ac:dyDescent="0.3">
      <c r="A35" s="24" t="s">
        <v>5</v>
      </c>
      <c r="B35" s="24" t="s">
        <v>36</v>
      </c>
      <c r="C35" s="25">
        <v>13614</v>
      </c>
      <c r="D35" s="26">
        <v>176</v>
      </c>
      <c r="E35" s="26">
        <v>12.9</v>
      </c>
    </row>
    <row r="36" spans="1:5" x14ac:dyDescent="0.3">
      <c r="A36" s="24" t="s">
        <v>5</v>
      </c>
      <c r="B36" s="24" t="s">
        <v>37</v>
      </c>
      <c r="C36" s="25">
        <v>18220</v>
      </c>
      <c r="D36" s="26">
        <v>186</v>
      </c>
      <c r="E36" s="26">
        <v>10.199999999999999</v>
      </c>
    </row>
    <row r="37" spans="1:5" x14ac:dyDescent="0.3">
      <c r="A37" s="24" t="s">
        <v>5</v>
      </c>
      <c r="B37" s="24" t="s">
        <v>38</v>
      </c>
      <c r="C37" s="25">
        <v>11958</v>
      </c>
      <c r="D37" s="26">
        <v>160</v>
      </c>
      <c r="E37" s="26">
        <v>13.4</v>
      </c>
    </row>
    <row r="38" spans="1:5" x14ac:dyDescent="0.3">
      <c r="A38" s="24" t="s">
        <v>5</v>
      </c>
      <c r="B38" s="24" t="s">
        <v>39</v>
      </c>
      <c r="C38" s="25">
        <v>51092</v>
      </c>
      <c r="D38" s="26">
        <v>572</v>
      </c>
      <c r="E38" s="26">
        <v>11.2</v>
      </c>
    </row>
    <row r="39" spans="1:5" x14ac:dyDescent="0.3">
      <c r="A39" s="24" t="s">
        <v>5</v>
      </c>
      <c r="B39" s="24" t="s">
        <v>40</v>
      </c>
      <c r="C39" s="25">
        <v>26026</v>
      </c>
      <c r="D39" s="26">
        <v>240</v>
      </c>
      <c r="E39" s="26">
        <v>9.1999999999999993</v>
      </c>
    </row>
    <row r="40" spans="1:5" x14ac:dyDescent="0.3">
      <c r="A40" s="24" t="s">
        <v>5</v>
      </c>
      <c r="B40" s="24" t="s">
        <v>41</v>
      </c>
      <c r="C40" s="25">
        <v>36539</v>
      </c>
      <c r="D40" s="26">
        <v>385</v>
      </c>
      <c r="E40" s="26">
        <v>10.5</v>
      </c>
    </row>
    <row r="41" spans="1:5" x14ac:dyDescent="0.3">
      <c r="A41" s="24" t="s">
        <v>5</v>
      </c>
      <c r="B41" s="24" t="s">
        <v>42</v>
      </c>
      <c r="C41" s="25">
        <v>13836</v>
      </c>
      <c r="D41" s="26">
        <v>225</v>
      </c>
      <c r="E41" s="26">
        <v>16.2</v>
      </c>
    </row>
    <row r="42" spans="1:5" x14ac:dyDescent="0.3">
      <c r="A42" s="24" t="s">
        <v>5</v>
      </c>
      <c r="B42" s="24" t="s">
        <v>43</v>
      </c>
      <c r="C42" s="25">
        <v>5774</v>
      </c>
      <c r="D42" s="26">
        <v>108</v>
      </c>
      <c r="E42" s="26">
        <v>18.7</v>
      </c>
    </row>
    <row r="43" spans="1:5" x14ac:dyDescent="0.3">
      <c r="A43" s="24" t="s">
        <v>5</v>
      </c>
      <c r="B43" s="24" t="s">
        <v>44</v>
      </c>
      <c r="C43" s="25">
        <v>159743</v>
      </c>
      <c r="D43" s="25">
        <v>3336</v>
      </c>
      <c r="E43" s="26">
        <v>20.9</v>
      </c>
    </row>
    <row r="44" spans="1:5" x14ac:dyDescent="0.3">
      <c r="A44" s="24" t="s">
        <v>5</v>
      </c>
      <c r="B44" s="24" t="s">
        <v>45</v>
      </c>
      <c r="C44" s="25">
        <v>13453</v>
      </c>
      <c r="D44" s="26">
        <v>139</v>
      </c>
      <c r="E44" s="26">
        <v>10.3</v>
      </c>
    </row>
    <row r="45" spans="1:5" x14ac:dyDescent="0.3">
      <c r="A45" s="24" t="s">
        <v>5</v>
      </c>
      <c r="B45" s="24" t="s">
        <v>46</v>
      </c>
      <c r="C45" s="25">
        <v>15203</v>
      </c>
      <c r="D45" s="26">
        <v>208</v>
      </c>
      <c r="E45" s="26">
        <v>13.7</v>
      </c>
    </row>
    <row r="46" spans="1:5" x14ac:dyDescent="0.3">
      <c r="A46" s="24" t="s">
        <v>5</v>
      </c>
      <c r="B46" s="24" t="s">
        <v>47</v>
      </c>
      <c r="C46" s="25">
        <v>5583</v>
      </c>
      <c r="D46" s="26">
        <v>114</v>
      </c>
      <c r="E46" s="26">
        <v>20.3</v>
      </c>
    </row>
    <row r="47" spans="1:5" x14ac:dyDescent="0.3">
      <c r="A47" s="24" t="s">
        <v>5</v>
      </c>
      <c r="B47" s="24" t="s">
        <v>48</v>
      </c>
      <c r="C47" s="25">
        <v>20121</v>
      </c>
      <c r="D47" s="26">
        <v>212</v>
      </c>
      <c r="E47" s="26">
        <v>10.6</v>
      </c>
    </row>
    <row r="48" spans="1:5" x14ac:dyDescent="0.3">
      <c r="A48" s="24" t="s">
        <v>5</v>
      </c>
      <c r="B48" s="24" t="s">
        <v>49</v>
      </c>
      <c r="C48" s="25">
        <v>18412</v>
      </c>
      <c r="D48" s="26">
        <v>285</v>
      </c>
      <c r="E48" s="26">
        <v>15.5</v>
      </c>
    </row>
    <row r="49" spans="1:5" x14ac:dyDescent="0.3">
      <c r="A49" s="24" t="s">
        <v>5</v>
      </c>
      <c r="B49" s="24" t="s">
        <v>50</v>
      </c>
      <c r="C49" s="25">
        <v>15146</v>
      </c>
      <c r="D49" s="26">
        <v>206</v>
      </c>
      <c r="E49" s="26">
        <v>13.6</v>
      </c>
    </row>
    <row r="50" spans="1:5" x14ac:dyDescent="0.3">
      <c r="A50" s="24" t="s">
        <v>5</v>
      </c>
      <c r="B50" s="24" t="s">
        <v>51</v>
      </c>
      <c r="C50" s="25">
        <v>13690</v>
      </c>
      <c r="D50" s="26">
        <v>145</v>
      </c>
      <c r="E50" s="26">
        <v>10.6</v>
      </c>
    </row>
    <row r="51" spans="1:5" x14ac:dyDescent="0.3">
      <c r="A51" s="24" t="s">
        <v>5</v>
      </c>
      <c r="B51" s="24" t="s">
        <v>52</v>
      </c>
      <c r="C51" s="25">
        <v>16873</v>
      </c>
      <c r="D51" s="26">
        <v>259</v>
      </c>
      <c r="E51" s="26">
        <v>15.4</v>
      </c>
    </row>
    <row r="52" spans="1:5" x14ac:dyDescent="0.3">
      <c r="A52" s="24" t="s">
        <v>5</v>
      </c>
      <c r="B52" s="24" t="s">
        <v>53</v>
      </c>
      <c r="C52" s="25">
        <v>65550</v>
      </c>
      <c r="D52" s="25">
        <v>1224</v>
      </c>
      <c r="E52" s="26">
        <v>18.7</v>
      </c>
    </row>
    <row r="53" spans="1:5" x14ac:dyDescent="0.3">
      <c r="A53" s="24" t="s">
        <v>5</v>
      </c>
      <c r="B53" s="24" t="s">
        <v>54</v>
      </c>
      <c r="C53" s="25">
        <v>9730</v>
      </c>
      <c r="D53" s="26">
        <v>107</v>
      </c>
      <c r="E53" s="26">
        <v>11</v>
      </c>
    </row>
    <row r="54" spans="1:5" x14ac:dyDescent="0.3">
      <c r="A54" s="24" t="s">
        <v>5</v>
      </c>
      <c r="B54" s="24" t="s">
        <v>55</v>
      </c>
      <c r="C54" s="25">
        <v>13622</v>
      </c>
      <c r="D54" s="26">
        <v>132</v>
      </c>
      <c r="E54" s="26">
        <v>9.6999999999999993</v>
      </c>
    </row>
    <row r="55" spans="1:5" x14ac:dyDescent="0.3">
      <c r="A55" s="24" t="s">
        <v>5</v>
      </c>
      <c r="B55" s="24" t="s">
        <v>56</v>
      </c>
      <c r="C55" s="25">
        <v>15844</v>
      </c>
      <c r="D55" s="26">
        <v>266</v>
      </c>
      <c r="E55" s="26">
        <v>16.8</v>
      </c>
    </row>
    <row r="56" spans="1:5" x14ac:dyDescent="0.3">
      <c r="A56" s="24" t="s">
        <v>5</v>
      </c>
      <c r="B56" s="24" t="s">
        <v>57</v>
      </c>
      <c r="C56" s="25">
        <v>19322</v>
      </c>
      <c r="D56" s="26">
        <v>343</v>
      </c>
      <c r="E56" s="26">
        <v>17.8</v>
      </c>
    </row>
    <row r="57" spans="1:5" x14ac:dyDescent="0.3">
      <c r="A57" s="24" t="s">
        <v>5</v>
      </c>
      <c r="B57" s="24" t="s">
        <v>58</v>
      </c>
      <c r="C57" s="25">
        <v>11024</v>
      </c>
      <c r="D57" s="26">
        <v>223</v>
      </c>
      <c r="E57" s="26">
        <v>20.3</v>
      </c>
    </row>
    <row r="58" spans="1:5" x14ac:dyDescent="0.3">
      <c r="A58" s="24" t="s">
        <v>5</v>
      </c>
      <c r="B58" s="24" t="s">
        <v>59</v>
      </c>
      <c r="C58" s="25">
        <v>12943</v>
      </c>
      <c r="D58" s="26">
        <v>195</v>
      </c>
      <c r="E58" s="26">
        <v>15.1</v>
      </c>
    </row>
    <row r="59" spans="1:5" x14ac:dyDescent="0.3">
      <c r="A59" s="24" t="s">
        <v>5</v>
      </c>
      <c r="B59" s="24" t="s">
        <v>60</v>
      </c>
      <c r="C59" s="25">
        <v>9108</v>
      </c>
      <c r="D59" s="26">
        <v>162</v>
      </c>
      <c r="E59" s="26">
        <v>17.8</v>
      </c>
    </row>
    <row r="60" spans="1:5" x14ac:dyDescent="0.3">
      <c r="A60" s="24" t="s">
        <v>5</v>
      </c>
      <c r="B60" s="24" t="s">
        <v>61</v>
      </c>
      <c r="C60" s="25">
        <v>11765</v>
      </c>
      <c r="D60" s="26">
        <v>152</v>
      </c>
      <c r="E60" s="26">
        <v>12.9</v>
      </c>
    </row>
    <row r="61" spans="1:5" x14ac:dyDescent="0.3">
      <c r="A61" s="24" t="s">
        <v>5</v>
      </c>
      <c r="B61" s="24" t="s">
        <v>62</v>
      </c>
      <c r="C61" s="25">
        <v>70512</v>
      </c>
      <c r="D61" s="26">
        <v>994</v>
      </c>
      <c r="E61" s="26">
        <v>14.1</v>
      </c>
    </row>
    <row r="62" spans="1:5" x14ac:dyDescent="0.3">
      <c r="A62" s="24" t="s">
        <v>5</v>
      </c>
      <c r="B62" s="24" t="s">
        <v>63</v>
      </c>
      <c r="C62" s="25">
        <v>14804</v>
      </c>
      <c r="D62" s="26">
        <v>179</v>
      </c>
      <c r="E62" s="26">
        <v>12.1</v>
      </c>
    </row>
    <row r="63" spans="1:5" x14ac:dyDescent="0.3">
      <c r="A63" s="24" t="s">
        <v>5</v>
      </c>
      <c r="B63" s="24" t="s">
        <v>64</v>
      </c>
      <c r="C63" s="25">
        <v>19589</v>
      </c>
      <c r="D63" s="26">
        <v>262</v>
      </c>
      <c r="E63" s="26">
        <v>13.4</v>
      </c>
    </row>
    <row r="64" spans="1:5" x14ac:dyDescent="0.3">
      <c r="A64" s="24" t="s">
        <v>5</v>
      </c>
      <c r="B64" s="24" t="s">
        <v>65</v>
      </c>
      <c r="C64" s="25">
        <v>6205</v>
      </c>
      <c r="D64" s="26">
        <v>131</v>
      </c>
      <c r="E64" s="26">
        <v>21.1</v>
      </c>
    </row>
    <row r="65" spans="1:5" x14ac:dyDescent="0.3">
      <c r="A65" s="24" t="s">
        <v>5</v>
      </c>
      <c r="B65" s="24" t="s">
        <v>66</v>
      </c>
      <c r="C65" s="25">
        <v>16559</v>
      </c>
      <c r="D65" s="26">
        <v>259</v>
      </c>
      <c r="E65" s="26">
        <v>15.6</v>
      </c>
    </row>
    <row r="66" spans="1:5" x14ac:dyDescent="0.3">
      <c r="A66" s="24" t="s">
        <v>5</v>
      </c>
      <c r="B66" s="24" t="s">
        <v>67</v>
      </c>
      <c r="C66" s="25">
        <v>29251</v>
      </c>
      <c r="D66" s="26">
        <v>399</v>
      </c>
      <c r="E66" s="26">
        <v>13.7</v>
      </c>
    </row>
    <row r="67" spans="1:5" x14ac:dyDescent="0.3">
      <c r="A67" s="24" t="s">
        <v>5</v>
      </c>
      <c r="B67" s="24" t="s">
        <v>68</v>
      </c>
      <c r="C67" s="25">
        <v>22462</v>
      </c>
      <c r="D67" s="26">
        <v>263</v>
      </c>
      <c r="E67" s="26">
        <v>11.7</v>
      </c>
    </row>
    <row r="68" spans="1:5" x14ac:dyDescent="0.3">
      <c r="A68" s="24" t="s">
        <v>5</v>
      </c>
      <c r="B68" s="24" t="s">
        <v>69</v>
      </c>
      <c r="C68" s="25">
        <v>10384</v>
      </c>
      <c r="D68" s="26">
        <v>115</v>
      </c>
      <c r="E68" s="26">
        <v>11.1</v>
      </c>
    </row>
    <row r="69" spans="1:5" x14ac:dyDescent="0.3">
      <c r="A69" s="24" t="s">
        <v>5</v>
      </c>
      <c r="B69" s="24" t="s">
        <v>70</v>
      </c>
      <c r="C69" s="25">
        <v>11266</v>
      </c>
      <c r="D69" s="26">
        <v>133</v>
      </c>
      <c r="E69" s="26">
        <v>11.8</v>
      </c>
    </row>
    <row r="70" spans="1:5" x14ac:dyDescent="0.3">
      <c r="A70" s="24" t="s">
        <v>5</v>
      </c>
      <c r="B70" s="24" t="s">
        <v>71</v>
      </c>
      <c r="C70" s="25">
        <v>52012</v>
      </c>
      <c r="D70" s="25">
        <v>1055</v>
      </c>
      <c r="E70" s="26">
        <v>20.3</v>
      </c>
    </row>
    <row r="71" spans="1:5" x14ac:dyDescent="0.3">
      <c r="A71" s="24" t="s">
        <v>5</v>
      </c>
      <c r="B71" s="24" t="s">
        <v>72</v>
      </c>
      <c r="C71" s="25">
        <v>17466</v>
      </c>
      <c r="D71" s="26">
        <v>214</v>
      </c>
      <c r="E71" s="26">
        <v>12.2</v>
      </c>
    </row>
    <row r="72" spans="1:5" x14ac:dyDescent="0.3">
      <c r="A72" s="24" t="s">
        <v>5</v>
      </c>
      <c r="B72" s="24" t="s">
        <v>73</v>
      </c>
      <c r="C72" s="25">
        <v>17761</v>
      </c>
      <c r="D72" s="26">
        <v>231</v>
      </c>
      <c r="E72" s="26">
        <v>13</v>
      </c>
    </row>
    <row r="73" spans="1:5" x14ac:dyDescent="0.3">
      <c r="A73" s="24" t="s">
        <v>5</v>
      </c>
      <c r="B73" s="24" t="s">
        <v>74</v>
      </c>
      <c r="C73" s="25">
        <v>13080</v>
      </c>
      <c r="D73" s="26">
        <v>117</v>
      </c>
      <c r="E73" s="26">
        <v>8.9</v>
      </c>
    </row>
    <row r="74" spans="1:5" x14ac:dyDescent="0.3">
      <c r="A74" s="24" t="s">
        <v>5</v>
      </c>
      <c r="B74" s="24" t="s">
        <v>75</v>
      </c>
      <c r="C74" s="25">
        <v>22578</v>
      </c>
      <c r="D74" s="26">
        <v>439</v>
      </c>
      <c r="E74" s="26">
        <v>19.5</v>
      </c>
    </row>
    <row r="75" spans="1:5" x14ac:dyDescent="0.3">
      <c r="A75" s="24" t="s">
        <v>5</v>
      </c>
      <c r="B75" s="24" t="s">
        <v>76</v>
      </c>
      <c r="C75" s="25">
        <v>299579</v>
      </c>
      <c r="D75" s="25">
        <v>4274</v>
      </c>
      <c r="E75" s="26">
        <v>14.3</v>
      </c>
    </row>
    <row r="76" spans="1:5" x14ac:dyDescent="0.3">
      <c r="A76" s="24" t="s">
        <v>5</v>
      </c>
      <c r="B76" s="24" t="s">
        <v>77</v>
      </c>
      <c r="C76" s="25">
        <v>30425</v>
      </c>
      <c r="D76" s="26">
        <v>287</v>
      </c>
      <c r="E76" s="26">
        <v>9.4</v>
      </c>
    </row>
    <row r="77" spans="1:5" x14ac:dyDescent="0.3">
      <c r="A77" s="24" t="s">
        <v>5</v>
      </c>
      <c r="B77" s="24" t="s">
        <v>78</v>
      </c>
      <c r="C77" s="25">
        <v>30671</v>
      </c>
      <c r="D77" s="26">
        <v>302</v>
      </c>
      <c r="E77" s="26">
        <v>9.9</v>
      </c>
    </row>
    <row r="78" spans="1:5" x14ac:dyDescent="0.3">
      <c r="A78" s="24" t="s">
        <v>5</v>
      </c>
      <c r="B78" s="24" t="s">
        <v>79</v>
      </c>
      <c r="C78" s="25">
        <v>71377</v>
      </c>
      <c r="D78" s="26">
        <v>853</v>
      </c>
      <c r="E78" s="26">
        <v>11.9</v>
      </c>
    </row>
    <row r="79" spans="1:5" x14ac:dyDescent="0.3">
      <c r="A79" s="24" t="s">
        <v>5</v>
      </c>
      <c r="B79" s="24" t="s">
        <v>80</v>
      </c>
      <c r="C79" s="25">
        <v>10225</v>
      </c>
      <c r="D79" s="26">
        <v>136</v>
      </c>
      <c r="E79" s="26">
        <v>13.3</v>
      </c>
    </row>
    <row r="80" spans="1:5" x14ac:dyDescent="0.3">
      <c r="A80" s="24" t="s">
        <v>5</v>
      </c>
      <c r="B80" s="24" t="s">
        <v>81</v>
      </c>
      <c r="C80" s="25">
        <v>24206</v>
      </c>
      <c r="D80" s="26">
        <v>255</v>
      </c>
      <c r="E80" s="26">
        <v>10.6</v>
      </c>
    </row>
    <row r="81" spans="1:5" x14ac:dyDescent="0.3">
      <c r="A81" s="24" t="s">
        <v>5</v>
      </c>
      <c r="B81" s="24" t="s">
        <v>82</v>
      </c>
      <c r="C81" s="25">
        <v>32683</v>
      </c>
      <c r="D81" s="26">
        <v>311</v>
      </c>
      <c r="E81" s="26">
        <v>9.5</v>
      </c>
    </row>
    <row r="82" spans="1:5" x14ac:dyDescent="0.3">
      <c r="A82" s="24" t="s">
        <v>5</v>
      </c>
      <c r="B82" s="24" t="s">
        <v>83</v>
      </c>
      <c r="C82" s="25">
        <v>7772</v>
      </c>
      <c r="D82" s="26">
        <v>117</v>
      </c>
      <c r="E82" s="26">
        <v>15</v>
      </c>
    </row>
    <row r="83" spans="1:5" x14ac:dyDescent="0.3">
      <c r="A83" s="24" t="s">
        <v>5</v>
      </c>
      <c r="B83" s="24" t="s">
        <v>84</v>
      </c>
      <c r="C83" s="25">
        <v>72382</v>
      </c>
      <c r="D83" s="26">
        <v>797</v>
      </c>
      <c r="E83" s="26">
        <v>11</v>
      </c>
    </row>
    <row r="84" spans="1:5" x14ac:dyDescent="0.3">
      <c r="A84" s="24" t="s">
        <v>5</v>
      </c>
      <c r="B84" s="24" t="s">
        <v>85</v>
      </c>
      <c r="C84" s="25">
        <v>13016</v>
      </c>
      <c r="D84" s="26">
        <v>125</v>
      </c>
      <c r="E84" s="26">
        <v>9.6</v>
      </c>
    </row>
    <row r="85" spans="1:5" x14ac:dyDescent="0.3">
      <c r="A85" s="24" t="s">
        <v>5</v>
      </c>
      <c r="B85" s="24" t="s">
        <v>86</v>
      </c>
      <c r="C85" s="25">
        <v>25247</v>
      </c>
      <c r="D85" s="26">
        <v>324</v>
      </c>
      <c r="E85" s="26">
        <v>12.8</v>
      </c>
    </row>
    <row r="86" spans="1:5" x14ac:dyDescent="0.3">
      <c r="A86" s="24" t="s">
        <v>5</v>
      </c>
      <c r="B86" s="24" t="s">
        <v>87</v>
      </c>
      <c r="C86" s="25">
        <v>37439</v>
      </c>
      <c r="D86" s="26">
        <v>339</v>
      </c>
      <c r="E86" s="26">
        <v>9.1</v>
      </c>
    </row>
    <row r="87" spans="1:5" x14ac:dyDescent="0.3">
      <c r="A87" s="24" t="s">
        <v>5</v>
      </c>
      <c r="B87" s="24" t="s">
        <v>88</v>
      </c>
      <c r="C87" s="25">
        <v>16105</v>
      </c>
      <c r="D87" s="26">
        <v>213</v>
      </c>
      <c r="E87" s="26">
        <v>13.2</v>
      </c>
    </row>
    <row r="88" spans="1:5" x14ac:dyDescent="0.3">
      <c r="A88" s="24" t="s">
        <v>5</v>
      </c>
      <c r="B88" s="24" t="s">
        <v>89</v>
      </c>
      <c r="C88" s="25">
        <v>10744</v>
      </c>
      <c r="D88" s="26">
        <v>114</v>
      </c>
      <c r="E88" s="26">
        <v>10.6</v>
      </c>
    </row>
    <row r="89" spans="1:5" x14ac:dyDescent="0.3">
      <c r="A89" s="24" t="s">
        <v>5</v>
      </c>
      <c r="B89" s="24" t="s">
        <v>90</v>
      </c>
      <c r="C89" s="25">
        <v>33235</v>
      </c>
      <c r="D89" s="26">
        <v>396</v>
      </c>
      <c r="E89" s="26">
        <v>11.9</v>
      </c>
    </row>
    <row r="90" spans="1:5" x14ac:dyDescent="0.3">
      <c r="A90" s="24" t="s">
        <v>5</v>
      </c>
      <c r="B90" s="24" t="s">
        <v>91</v>
      </c>
      <c r="C90" s="25">
        <v>9940</v>
      </c>
      <c r="D90" s="26">
        <v>85</v>
      </c>
      <c r="E90" s="26">
        <v>8.6</v>
      </c>
    </row>
    <row r="91" spans="1:5" x14ac:dyDescent="0.3">
      <c r="A91" s="24" t="s">
        <v>5</v>
      </c>
      <c r="B91" s="24" t="s">
        <v>92</v>
      </c>
      <c r="C91" s="25">
        <v>20586</v>
      </c>
      <c r="D91" s="26">
        <v>268</v>
      </c>
      <c r="E91" s="26">
        <v>13</v>
      </c>
    </row>
    <row r="92" spans="1:5" x14ac:dyDescent="0.3">
      <c r="A92" s="24" t="s">
        <v>5</v>
      </c>
      <c r="B92" s="24" t="s">
        <v>93</v>
      </c>
      <c r="C92" s="25">
        <v>8299</v>
      </c>
      <c r="D92" s="26">
        <v>120</v>
      </c>
      <c r="E92" s="26">
        <v>14.5</v>
      </c>
    </row>
    <row r="93" spans="1:5" x14ac:dyDescent="0.3">
      <c r="A93" s="24" t="s">
        <v>5</v>
      </c>
      <c r="B93" s="24" t="s">
        <v>94</v>
      </c>
      <c r="C93" s="25">
        <v>28869</v>
      </c>
      <c r="D93" s="26">
        <v>284</v>
      </c>
      <c r="E93" s="26">
        <v>9.8000000000000007</v>
      </c>
    </row>
    <row r="94" spans="1:5" x14ac:dyDescent="0.3">
      <c r="A94" s="24" t="s">
        <v>5</v>
      </c>
      <c r="B94" s="24" t="s">
        <v>95</v>
      </c>
      <c r="C94" s="25">
        <v>72085</v>
      </c>
      <c r="D94" s="26">
        <v>548</v>
      </c>
      <c r="E94" s="26">
        <v>7.6</v>
      </c>
    </row>
    <row r="95" spans="1:5" x14ac:dyDescent="0.3">
      <c r="A95" s="24" t="s">
        <v>5</v>
      </c>
      <c r="B95" s="24" t="s">
        <v>96</v>
      </c>
      <c r="C95" s="25">
        <v>24712</v>
      </c>
      <c r="D95" s="26">
        <v>424</v>
      </c>
      <c r="E95" s="26">
        <v>17.2</v>
      </c>
    </row>
    <row r="96" spans="1:5" x14ac:dyDescent="0.3">
      <c r="A96" s="24" t="s">
        <v>5</v>
      </c>
      <c r="B96" s="24" t="s">
        <v>97</v>
      </c>
      <c r="C96" s="25">
        <v>3434</v>
      </c>
      <c r="D96" s="26">
        <v>70</v>
      </c>
      <c r="E96" s="26">
        <v>20.3</v>
      </c>
    </row>
    <row r="97" spans="1:5" x14ac:dyDescent="0.3">
      <c r="A97" s="24" t="s">
        <v>5</v>
      </c>
      <c r="B97" s="24" t="s">
        <v>98</v>
      </c>
      <c r="C97" s="25">
        <v>48195</v>
      </c>
      <c r="D97" s="26">
        <v>634</v>
      </c>
      <c r="E97" s="26">
        <v>13.2</v>
      </c>
    </row>
    <row r="98" spans="1:5" x14ac:dyDescent="0.3">
      <c r="A98" s="24" t="s">
        <v>5</v>
      </c>
      <c r="B98" s="24" t="s">
        <v>99</v>
      </c>
      <c r="C98" s="25">
        <v>8841</v>
      </c>
      <c r="D98" s="26">
        <v>151</v>
      </c>
      <c r="E98" s="26">
        <v>17.100000000000001</v>
      </c>
    </row>
    <row r="99" spans="1:5" x14ac:dyDescent="0.3">
      <c r="A99" s="24" t="s">
        <v>5</v>
      </c>
      <c r="B99" s="24" t="s">
        <v>100</v>
      </c>
      <c r="C99" s="25">
        <v>16348</v>
      </c>
      <c r="D99" s="26">
        <v>188</v>
      </c>
      <c r="E99" s="26">
        <v>11.5</v>
      </c>
    </row>
    <row r="100" spans="1:5" x14ac:dyDescent="0.3">
      <c r="A100" s="24" t="s">
        <v>5</v>
      </c>
      <c r="B100" s="24" t="s">
        <v>101</v>
      </c>
      <c r="C100" s="25">
        <v>10579</v>
      </c>
      <c r="D100" s="26">
        <v>187</v>
      </c>
      <c r="E100" s="26">
        <v>17.600000000000001</v>
      </c>
    </row>
    <row r="101" spans="1:5" x14ac:dyDescent="0.3">
      <c r="A101" s="24" t="s">
        <v>5</v>
      </c>
      <c r="B101" s="24" t="s">
        <v>102</v>
      </c>
      <c r="C101" s="25">
        <v>30906</v>
      </c>
      <c r="D101" s="26">
        <v>349</v>
      </c>
      <c r="E101" s="26">
        <v>11.3</v>
      </c>
    </row>
    <row r="102" spans="1:5" x14ac:dyDescent="0.3">
      <c r="A102" s="24" t="s">
        <v>5</v>
      </c>
      <c r="B102" s="24" t="s">
        <v>103</v>
      </c>
      <c r="C102" s="25">
        <v>17230</v>
      </c>
      <c r="D102" s="26">
        <v>160</v>
      </c>
      <c r="E102" s="26">
        <v>9.3000000000000007</v>
      </c>
    </row>
    <row r="103" spans="1:5" x14ac:dyDescent="0.3">
      <c r="A103" s="24" t="s">
        <v>5</v>
      </c>
      <c r="B103" s="24" t="s">
        <v>104</v>
      </c>
      <c r="C103" s="25">
        <v>17351</v>
      </c>
      <c r="D103" s="26">
        <v>257</v>
      </c>
      <c r="E103" s="26">
        <v>14.8</v>
      </c>
    </row>
    <row r="104" spans="1:5" x14ac:dyDescent="0.3">
      <c r="A104" s="24" t="s">
        <v>5</v>
      </c>
      <c r="B104" s="24" t="s">
        <v>105</v>
      </c>
      <c r="C104" s="25">
        <v>19151</v>
      </c>
      <c r="D104" s="26">
        <v>200</v>
      </c>
      <c r="E104" s="26">
        <v>10.5</v>
      </c>
    </row>
    <row r="105" spans="1:5" x14ac:dyDescent="0.3">
      <c r="A105" s="24" t="s">
        <v>5</v>
      </c>
      <c r="B105" s="24" t="s">
        <v>106</v>
      </c>
      <c r="C105" s="25">
        <v>20800</v>
      </c>
      <c r="D105" s="26">
        <v>275</v>
      </c>
      <c r="E105" s="26">
        <v>13.2</v>
      </c>
    </row>
    <row r="106" spans="1:5" x14ac:dyDescent="0.3">
      <c r="A106" s="24" t="s">
        <v>5</v>
      </c>
      <c r="B106" s="24" t="s">
        <v>107</v>
      </c>
      <c r="C106" s="25">
        <v>15794</v>
      </c>
      <c r="D106" s="26">
        <v>324</v>
      </c>
      <c r="E106" s="26">
        <v>20.5</v>
      </c>
    </row>
    <row r="107" spans="1:5" x14ac:dyDescent="0.3">
      <c r="A107" s="24" t="s">
        <v>5</v>
      </c>
      <c r="B107" s="24" t="s">
        <v>108</v>
      </c>
      <c r="C107" s="25">
        <v>67825</v>
      </c>
      <c r="D107" s="26">
        <v>673</v>
      </c>
      <c r="E107" s="26">
        <v>9.9</v>
      </c>
    </row>
    <row r="108" spans="1:5" x14ac:dyDescent="0.3">
      <c r="A108" s="24" t="s">
        <v>5</v>
      </c>
      <c r="B108" s="24" t="s">
        <v>109</v>
      </c>
      <c r="C108" s="25">
        <v>35308</v>
      </c>
      <c r="D108" s="26">
        <v>556</v>
      </c>
      <c r="E108" s="26">
        <v>15.7</v>
      </c>
    </row>
    <row r="109" spans="1:5" x14ac:dyDescent="0.3">
      <c r="A109" s="24" t="s">
        <v>5</v>
      </c>
      <c r="B109" s="24" t="s">
        <v>110</v>
      </c>
      <c r="C109" s="25">
        <v>23651</v>
      </c>
      <c r="D109" s="26">
        <v>279</v>
      </c>
      <c r="E109" s="26">
        <v>11.8</v>
      </c>
    </row>
    <row r="110" spans="1:5" x14ac:dyDescent="0.3">
      <c r="A110" s="24" t="s">
        <v>5</v>
      </c>
      <c r="B110" s="24" t="s">
        <v>111</v>
      </c>
      <c r="C110" s="25">
        <v>17053</v>
      </c>
      <c r="D110" s="26">
        <v>377</v>
      </c>
      <c r="E110" s="26">
        <v>22.1</v>
      </c>
    </row>
    <row r="111" spans="1:5" x14ac:dyDescent="0.3">
      <c r="A111" s="24" t="s">
        <v>5</v>
      </c>
      <c r="B111" s="24" t="s">
        <v>112</v>
      </c>
      <c r="C111" s="25">
        <v>4333</v>
      </c>
      <c r="D111" s="26">
        <v>98</v>
      </c>
      <c r="E111" s="26">
        <v>22.7</v>
      </c>
    </row>
    <row r="112" spans="1:5" x14ac:dyDescent="0.3">
      <c r="A112" s="24" t="s">
        <v>5</v>
      </c>
      <c r="B112" s="24" t="s">
        <v>113</v>
      </c>
      <c r="C112" s="25">
        <v>26692</v>
      </c>
      <c r="D112" s="26">
        <v>288</v>
      </c>
      <c r="E112" s="26">
        <v>10.8</v>
      </c>
    </row>
    <row r="113" spans="1:5" x14ac:dyDescent="0.3">
      <c r="A113" s="24" t="s">
        <v>5</v>
      </c>
      <c r="B113" s="24" t="s">
        <v>114</v>
      </c>
      <c r="C113" s="25">
        <v>7546</v>
      </c>
      <c r="D113" s="26">
        <v>137</v>
      </c>
      <c r="E113" s="26">
        <v>18.100000000000001</v>
      </c>
    </row>
    <row r="114" spans="1:5" x14ac:dyDescent="0.3">
      <c r="A114" s="24" t="s">
        <v>5</v>
      </c>
      <c r="B114" s="24" t="s">
        <v>115</v>
      </c>
      <c r="C114" s="25">
        <v>13990</v>
      </c>
      <c r="D114" s="26">
        <v>241</v>
      </c>
      <c r="E114" s="26">
        <v>17.2</v>
      </c>
    </row>
    <row r="115" spans="1:5" x14ac:dyDescent="0.3">
      <c r="A115" s="24" t="s">
        <v>5</v>
      </c>
      <c r="B115" s="24" t="s">
        <v>116</v>
      </c>
      <c r="C115" s="25">
        <v>17056</v>
      </c>
      <c r="D115" s="26">
        <v>179</v>
      </c>
      <c r="E115" s="26">
        <v>10.5</v>
      </c>
    </row>
    <row r="116" spans="1:5" x14ac:dyDescent="0.3">
      <c r="A116" s="24" t="s">
        <v>5</v>
      </c>
      <c r="B116" s="24" t="s">
        <v>117</v>
      </c>
      <c r="C116" s="25">
        <v>32459</v>
      </c>
      <c r="D116" s="26">
        <v>435</v>
      </c>
      <c r="E116" s="26">
        <v>13.4</v>
      </c>
    </row>
    <row r="117" spans="1:5" x14ac:dyDescent="0.3">
      <c r="A117" s="24" t="s">
        <v>5</v>
      </c>
      <c r="B117" s="24" t="s">
        <v>118</v>
      </c>
      <c r="C117" s="25">
        <v>13063</v>
      </c>
      <c r="D117" s="26">
        <v>142</v>
      </c>
      <c r="E117" s="26">
        <v>10.9</v>
      </c>
    </row>
    <row r="118" spans="1:5" x14ac:dyDescent="0.3">
      <c r="A118" s="24" t="s">
        <v>5</v>
      </c>
      <c r="B118" s="24" t="s">
        <v>119</v>
      </c>
      <c r="C118" s="25">
        <v>4415</v>
      </c>
      <c r="D118" s="26">
        <v>74</v>
      </c>
      <c r="E118" s="26">
        <v>16.8</v>
      </c>
    </row>
    <row r="119" spans="1:5" x14ac:dyDescent="0.3">
      <c r="A119" s="24" t="s">
        <v>5</v>
      </c>
      <c r="B119" s="24" t="s">
        <v>120</v>
      </c>
      <c r="C119" s="25">
        <v>19729</v>
      </c>
      <c r="D119" s="26">
        <v>264</v>
      </c>
      <c r="E119" s="26">
        <v>13.4</v>
      </c>
    </row>
    <row r="120" spans="1:5" x14ac:dyDescent="0.3">
      <c r="A120" s="24" t="s">
        <v>5</v>
      </c>
      <c r="B120" s="24" t="s">
        <v>121</v>
      </c>
      <c r="C120" s="25">
        <v>13993</v>
      </c>
      <c r="D120" s="26">
        <v>230</v>
      </c>
      <c r="E120" s="26">
        <v>16.399999999999999</v>
      </c>
    </row>
    <row r="121" spans="1:5" x14ac:dyDescent="0.3">
      <c r="A121" s="24" t="s">
        <v>5</v>
      </c>
      <c r="B121" s="24" t="s">
        <v>122</v>
      </c>
      <c r="C121" s="25">
        <v>60346</v>
      </c>
      <c r="D121" s="26">
        <v>852</v>
      </c>
      <c r="E121" s="26">
        <v>14.1</v>
      </c>
    </row>
    <row r="122" spans="1:5" x14ac:dyDescent="0.3">
      <c r="A122" s="24" t="s">
        <v>5</v>
      </c>
      <c r="B122" s="24" t="s">
        <v>123</v>
      </c>
      <c r="C122" s="25">
        <v>34180</v>
      </c>
      <c r="D122" s="26">
        <v>407</v>
      </c>
      <c r="E122" s="26">
        <v>11.9</v>
      </c>
    </row>
    <row r="123" spans="1:5" x14ac:dyDescent="0.3">
      <c r="A123" s="24" t="s">
        <v>5</v>
      </c>
      <c r="B123" s="24" t="s">
        <v>124</v>
      </c>
      <c r="C123" s="25">
        <v>10817</v>
      </c>
      <c r="D123" s="26">
        <v>146</v>
      </c>
      <c r="E123" s="26">
        <v>13.5</v>
      </c>
    </row>
    <row r="124" spans="1:5" x14ac:dyDescent="0.3">
      <c r="A124" s="24" t="s">
        <v>5</v>
      </c>
      <c r="B124" s="24" t="s">
        <v>125</v>
      </c>
      <c r="C124" s="25">
        <v>71485</v>
      </c>
      <c r="D124" s="26">
        <v>666</v>
      </c>
      <c r="E124" s="26">
        <v>9.3000000000000007</v>
      </c>
    </row>
    <row r="125" spans="1:5" x14ac:dyDescent="0.3">
      <c r="A125" s="24" t="s">
        <v>5</v>
      </c>
      <c r="B125" s="24" t="s">
        <v>126</v>
      </c>
      <c r="C125" s="25">
        <v>11884</v>
      </c>
      <c r="D125" s="26">
        <v>246</v>
      </c>
      <c r="E125" s="26">
        <v>20.7</v>
      </c>
    </row>
    <row r="126" spans="1:5" x14ac:dyDescent="0.3">
      <c r="A126" s="24" t="s">
        <v>5</v>
      </c>
      <c r="B126" s="24" t="s">
        <v>127</v>
      </c>
      <c r="C126" s="25">
        <v>4407</v>
      </c>
      <c r="D126" s="26">
        <v>53</v>
      </c>
      <c r="E126" s="26">
        <v>12</v>
      </c>
    </row>
    <row r="127" spans="1:5" x14ac:dyDescent="0.3">
      <c r="A127" s="24" t="s">
        <v>5</v>
      </c>
      <c r="B127" s="24" t="s">
        <v>128</v>
      </c>
      <c r="C127" s="25">
        <v>7809</v>
      </c>
      <c r="D127" s="26">
        <v>106</v>
      </c>
      <c r="E127" s="26">
        <v>13.6</v>
      </c>
    </row>
    <row r="128" spans="1:5" x14ac:dyDescent="0.3">
      <c r="A128" s="24" t="s">
        <v>5</v>
      </c>
      <c r="B128" s="24" t="s">
        <v>129</v>
      </c>
      <c r="C128" s="25">
        <v>19107</v>
      </c>
      <c r="D128" s="26">
        <v>283</v>
      </c>
      <c r="E128" s="26">
        <v>14.8</v>
      </c>
    </row>
    <row r="129" spans="1:5" x14ac:dyDescent="0.3">
      <c r="A129" s="24" t="s">
        <v>5</v>
      </c>
      <c r="B129" s="24" t="s">
        <v>130</v>
      </c>
      <c r="C129" s="25">
        <v>38098</v>
      </c>
      <c r="D129" s="26">
        <v>457</v>
      </c>
      <c r="E129" s="26">
        <v>12</v>
      </c>
    </row>
    <row r="130" spans="1:5" x14ac:dyDescent="0.3">
      <c r="A130" s="24" t="s">
        <v>5</v>
      </c>
      <c r="B130" s="24" t="s">
        <v>131</v>
      </c>
      <c r="C130" s="25">
        <v>32556</v>
      </c>
      <c r="D130" s="26">
        <v>487</v>
      </c>
      <c r="E130" s="26">
        <v>15</v>
      </c>
    </row>
    <row r="131" spans="1:5" x14ac:dyDescent="0.3">
      <c r="A131" s="24" t="s">
        <v>5</v>
      </c>
      <c r="B131" s="24" t="s">
        <v>132</v>
      </c>
      <c r="C131" s="25">
        <v>61456</v>
      </c>
      <c r="D131" s="26">
        <v>724</v>
      </c>
      <c r="E131" s="26">
        <v>11.8</v>
      </c>
    </row>
    <row r="132" spans="1:5" x14ac:dyDescent="0.3">
      <c r="A132" s="24" t="s">
        <v>5</v>
      </c>
      <c r="B132" s="24" t="s">
        <v>133</v>
      </c>
      <c r="C132" s="25">
        <v>113709</v>
      </c>
      <c r="D132" s="25">
        <v>1363</v>
      </c>
      <c r="E132" s="26">
        <v>12</v>
      </c>
    </row>
    <row r="133" spans="1:5" x14ac:dyDescent="0.3">
      <c r="A133" s="24" t="s">
        <v>5</v>
      </c>
      <c r="B133" s="24" t="s">
        <v>134</v>
      </c>
      <c r="C133" s="25">
        <v>17896</v>
      </c>
      <c r="D133" s="26">
        <v>217</v>
      </c>
      <c r="E133" s="26">
        <v>12.2</v>
      </c>
    </row>
    <row r="134" spans="1:5" x14ac:dyDescent="0.3">
      <c r="A134" s="24" t="s">
        <v>5</v>
      </c>
      <c r="B134" s="24" t="s">
        <v>135</v>
      </c>
      <c r="C134" s="25">
        <v>5631</v>
      </c>
      <c r="D134" s="26">
        <v>80</v>
      </c>
      <c r="E134" s="26">
        <v>14.2</v>
      </c>
    </row>
    <row r="135" spans="1:5" x14ac:dyDescent="0.3">
      <c r="A135" s="24" t="s">
        <v>5</v>
      </c>
      <c r="B135" s="24" t="s">
        <v>136</v>
      </c>
      <c r="C135" s="25">
        <v>616279</v>
      </c>
      <c r="D135" s="25">
        <v>10110</v>
      </c>
      <c r="E135" s="26">
        <v>16.399999999999999</v>
      </c>
    </row>
    <row r="136" spans="1:5" x14ac:dyDescent="0.3">
      <c r="A136" s="24" t="s">
        <v>5</v>
      </c>
      <c r="B136" s="24" t="s">
        <v>137</v>
      </c>
      <c r="C136" s="25">
        <v>17897</v>
      </c>
      <c r="D136" s="26">
        <v>251</v>
      </c>
      <c r="E136" s="26">
        <v>14</v>
      </c>
    </row>
    <row r="137" spans="1:5" x14ac:dyDescent="0.3">
      <c r="A137" s="24" t="s">
        <v>5</v>
      </c>
      <c r="B137" s="24" t="s">
        <v>138</v>
      </c>
      <c r="C137" s="25">
        <v>4873</v>
      </c>
      <c r="D137" s="26">
        <v>84</v>
      </c>
      <c r="E137" s="26">
        <v>17.3</v>
      </c>
    </row>
    <row r="138" spans="1:5" x14ac:dyDescent="0.3">
      <c r="A138" s="24" t="s">
        <v>5</v>
      </c>
      <c r="B138" s="24" t="s">
        <v>139</v>
      </c>
      <c r="C138" s="25">
        <v>11055</v>
      </c>
      <c r="D138" s="26">
        <v>113</v>
      </c>
      <c r="E138" s="26">
        <v>10.199999999999999</v>
      </c>
    </row>
    <row r="139" spans="1:5" x14ac:dyDescent="0.3">
      <c r="A139" s="24" t="s">
        <v>5</v>
      </c>
      <c r="B139" s="24" t="s">
        <v>140</v>
      </c>
      <c r="C139" s="25">
        <v>25899</v>
      </c>
      <c r="D139" s="26">
        <v>367</v>
      </c>
      <c r="E139" s="26">
        <v>14.2</v>
      </c>
    </row>
    <row r="140" spans="1:5" x14ac:dyDescent="0.3">
      <c r="A140" s="24" t="s">
        <v>5</v>
      </c>
      <c r="B140" s="24" t="s">
        <v>141</v>
      </c>
      <c r="C140" s="25">
        <v>32178</v>
      </c>
      <c r="D140" s="26">
        <v>463</v>
      </c>
      <c r="E140" s="26">
        <v>14.4</v>
      </c>
    </row>
    <row r="141" spans="1:5" x14ac:dyDescent="0.3">
      <c r="A141" s="24" t="s">
        <v>5</v>
      </c>
      <c r="B141" s="24" t="s">
        <v>142</v>
      </c>
      <c r="C141" s="25">
        <v>4360</v>
      </c>
      <c r="D141" s="26">
        <v>60</v>
      </c>
      <c r="E141" s="26">
        <v>13.8</v>
      </c>
    </row>
    <row r="142" spans="1:5" x14ac:dyDescent="0.3">
      <c r="A142" s="24" t="s">
        <v>5</v>
      </c>
      <c r="B142" s="24" t="s">
        <v>143</v>
      </c>
      <c r="C142" s="25">
        <v>10884</v>
      </c>
      <c r="D142" s="26">
        <v>168</v>
      </c>
      <c r="E142" s="26">
        <v>15.4</v>
      </c>
    </row>
    <row r="143" spans="1:5" x14ac:dyDescent="0.3">
      <c r="A143" s="24" t="s">
        <v>5</v>
      </c>
      <c r="B143" s="24" t="s">
        <v>144</v>
      </c>
      <c r="C143" s="25">
        <v>15524</v>
      </c>
      <c r="D143" s="26">
        <v>182</v>
      </c>
      <c r="E143" s="26">
        <v>11.7</v>
      </c>
    </row>
    <row r="144" spans="1:5" x14ac:dyDescent="0.3">
      <c r="A144" s="24" t="s">
        <v>5</v>
      </c>
      <c r="B144" s="24" t="s">
        <v>145</v>
      </c>
      <c r="C144" s="25">
        <v>5549</v>
      </c>
      <c r="D144" s="26">
        <v>153</v>
      </c>
      <c r="E144" s="26">
        <v>27.6</v>
      </c>
    </row>
    <row r="145" spans="1:5" x14ac:dyDescent="0.3">
      <c r="A145" s="24" t="s">
        <v>5</v>
      </c>
      <c r="B145" s="24" t="s">
        <v>146</v>
      </c>
      <c r="C145" s="25">
        <v>20605</v>
      </c>
      <c r="D145" s="26">
        <v>268</v>
      </c>
      <c r="E145" s="26">
        <v>13</v>
      </c>
    </row>
    <row r="146" spans="1:5" x14ac:dyDescent="0.3">
      <c r="A146" s="24" t="s">
        <v>5</v>
      </c>
      <c r="B146" s="24" t="s">
        <v>147</v>
      </c>
      <c r="C146" s="25">
        <v>8050</v>
      </c>
      <c r="D146" s="26">
        <v>194</v>
      </c>
      <c r="E146" s="26">
        <v>24.2</v>
      </c>
    </row>
    <row r="147" spans="1:5" x14ac:dyDescent="0.3">
      <c r="A147" s="24" t="s">
        <v>5</v>
      </c>
      <c r="B147" s="24" t="s">
        <v>148</v>
      </c>
      <c r="C147" s="25">
        <v>87817</v>
      </c>
      <c r="D147" s="25">
        <v>1893</v>
      </c>
      <c r="E147" s="26">
        <v>21.6</v>
      </c>
    </row>
    <row r="148" spans="1:5" x14ac:dyDescent="0.3">
      <c r="A148" s="24" t="s">
        <v>5</v>
      </c>
      <c r="B148" s="24" t="s">
        <v>149</v>
      </c>
      <c r="C148" s="25">
        <v>19049</v>
      </c>
      <c r="D148" s="26">
        <v>187</v>
      </c>
      <c r="E148" s="26">
        <v>9.8000000000000007</v>
      </c>
    </row>
    <row r="149" spans="1:5" x14ac:dyDescent="0.3">
      <c r="A149" s="24" t="s">
        <v>5</v>
      </c>
      <c r="B149" s="24" t="s">
        <v>150</v>
      </c>
      <c r="C149" s="25">
        <v>12309</v>
      </c>
      <c r="D149" s="26">
        <v>119</v>
      </c>
      <c r="E149" s="26">
        <v>9.6999999999999993</v>
      </c>
    </row>
    <row r="150" spans="1:5" x14ac:dyDescent="0.3">
      <c r="A150" s="24" t="s">
        <v>5</v>
      </c>
      <c r="B150" s="24" t="s">
        <v>151</v>
      </c>
      <c r="C150" s="25">
        <v>24607</v>
      </c>
      <c r="D150" s="26">
        <v>291</v>
      </c>
      <c r="E150" s="26">
        <v>11.8</v>
      </c>
    </row>
    <row r="151" spans="1:5" x14ac:dyDescent="0.3">
      <c r="A151" s="24" t="s">
        <v>5</v>
      </c>
      <c r="B151" s="24" t="s">
        <v>152</v>
      </c>
      <c r="C151" s="25">
        <v>10429</v>
      </c>
      <c r="D151" s="26">
        <v>160</v>
      </c>
      <c r="E151" s="26">
        <v>15.4</v>
      </c>
    </row>
    <row r="152" spans="1:5" x14ac:dyDescent="0.3">
      <c r="A152" s="24" t="s">
        <v>5</v>
      </c>
      <c r="B152" s="24" t="s">
        <v>153</v>
      </c>
      <c r="C152" s="25">
        <v>21665</v>
      </c>
      <c r="D152" s="26">
        <v>369</v>
      </c>
      <c r="E152" s="26">
        <v>17</v>
      </c>
    </row>
    <row r="153" spans="1:5" x14ac:dyDescent="0.3">
      <c r="A153" s="24" t="s">
        <v>5</v>
      </c>
      <c r="B153" s="24" t="s">
        <v>154</v>
      </c>
      <c r="C153" s="25">
        <v>20785</v>
      </c>
      <c r="D153" s="26">
        <v>265</v>
      </c>
      <c r="E153" s="26">
        <v>12.7</v>
      </c>
    </row>
    <row r="154" spans="1:5" x14ac:dyDescent="0.3">
      <c r="A154" s="24" t="s">
        <v>5</v>
      </c>
      <c r="B154" s="24" t="s">
        <v>155</v>
      </c>
      <c r="C154" s="25">
        <v>13934</v>
      </c>
      <c r="D154" s="26">
        <v>198</v>
      </c>
      <c r="E154" s="26">
        <v>14.2</v>
      </c>
    </row>
    <row r="155" spans="1:5" x14ac:dyDescent="0.3">
      <c r="A155" s="24" t="s">
        <v>5</v>
      </c>
      <c r="B155" s="24" t="s">
        <v>156</v>
      </c>
      <c r="C155" s="25">
        <v>16603</v>
      </c>
      <c r="D155" s="26">
        <v>245</v>
      </c>
      <c r="E155" s="26">
        <v>14.7</v>
      </c>
    </row>
    <row r="156" spans="1:5" x14ac:dyDescent="0.3">
      <c r="A156" s="24" t="s">
        <v>5</v>
      </c>
      <c r="B156" s="24" t="s">
        <v>157</v>
      </c>
      <c r="C156" s="25">
        <v>13863</v>
      </c>
      <c r="D156" s="26">
        <v>234</v>
      </c>
      <c r="E156" s="26">
        <v>16.899999999999999</v>
      </c>
    </row>
    <row r="157" spans="1:5" x14ac:dyDescent="0.3">
      <c r="A157" s="24" t="s">
        <v>5</v>
      </c>
      <c r="B157" s="24" t="s">
        <v>158</v>
      </c>
      <c r="C157" s="25">
        <v>3725</v>
      </c>
      <c r="D157" s="26">
        <v>61</v>
      </c>
      <c r="E157" s="26">
        <v>16.399999999999999</v>
      </c>
    </row>
    <row r="158" spans="1:5" x14ac:dyDescent="0.3">
      <c r="A158" s="24" t="s">
        <v>5</v>
      </c>
      <c r="B158" s="24" t="s">
        <v>159</v>
      </c>
      <c r="C158" s="25">
        <v>25341</v>
      </c>
      <c r="D158" s="26">
        <v>254</v>
      </c>
      <c r="E158" s="26">
        <v>10</v>
      </c>
    </row>
    <row r="159" spans="1:5" x14ac:dyDescent="0.3">
      <c r="A159" s="24" t="s">
        <v>5</v>
      </c>
      <c r="B159" s="24" t="s">
        <v>160</v>
      </c>
      <c r="C159" s="25">
        <v>8896</v>
      </c>
      <c r="D159" s="26">
        <v>167</v>
      </c>
      <c r="E159" s="26">
        <v>18.7</v>
      </c>
    </row>
    <row r="160" spans="1:5" x14ac:dyDescent="0.3">
      <c r="A160" s="24" t="s">
        <v>5</v>
      </c>
      <c r="B160" s="24" t="s">
        <v>161</v>
      </c>
      <c r="C160" s="25">
        <v>18792</v>
      </c>
      <c r="D160" s="26">
        <v>289</v>
      </c>
      <c r="E160" s="26">
        <v>15.4</v>
      </c>
    </row>
    <row r="161" spans="1:5" x14ac:dyDescent="0.3">
      <c r="A161" s="24" t="s">
        <v>5</v>
      </c>
      <c r="B161" s="24" t="s">
        <v>162</v>
      </c>
      <c r="C161" s="25">
        <v>14634</v>
      </c>
      <c r="D161" s="26">
        <v>172</v>
      </c>
      <c r="E161" s="26">
        <v>11.8</v>
      </c>
    </row>
    <row r="162" spans="1:5" x14ac:dyDescent="0.3">
      <c r="A162" s="24" t="s">
        <v>5</v>
      </c>
      <c r="B162" s="24" t="s">
        <v>163</v>
      </c>
      <c r="C162" s="25">
        <v>16969</v>
      </c>
      <c r="D162" s="26">
        <v>189</v>
      </c>
      <c r="E162" s="26">
        <v>11.2</v>
      </c>
    </row>
    <row r="163" spans="1:5" x14ac:dyDescent="0.3">
      <c r="A163" s="24" t="s">
        <v>5</v>
      </c>
      <c r="B163" s="24" t="s">
        <v>164</v>
      </c>
      <c r="C163" s="25">
        <v>26309</v>
      </c>
      <c r="D163" s="26">
        <v>619</v>
      </c>
      <c r="E163" s="26">
        <v>23.5</v>
      </c>
    </row>
    <row r="164" spans="1:5" x14ac:dyDescent="0.3">
      <c r="A164" s="24" t="s">
        <v>5</v>
      </c>
      <c r="B164" s="24" t="s">
        <v>165</v>
      </c>
      <c r="C164" s="25">
        <v>6190</v>
      </c>
      <c r="D164" s="26">
        <v>96</v>
      </c>
      <c r="E164" s="26">
        <v>15.5</v>
      </c>
    </row>
    <row r="165" spans="1:5" x14ac:dyDescent="0.3">
      <c r="A165" s="24" t="s">
        <v>5</v>
      </c>
      <c r="B165" s="24" t="s">
        <v>166</v>
      </c>
      <c r="C165" s="25">
        <v>15527</v>
      </c>
      <c r="D165" s="26">
        <v>241</v>
      </c>
      <c r="E165" s="26">
        <v>15.6</v>
      </c>
    </row>
    <row r="166" spans="1:5" x14ac:dyDescent="0.3">
      <c r="A166" s="24" t="s">
        <v>5</v>
      </c>
      <c r="B166" s="24" t="s">
        <v>167</v>
      </c>
      <c r="C166" s="25">
        <v>13151</v>
      </c>
      <c r="D166" s="26">
        <v>185</v>
      </c>
      <c r="E166" s="26">
        <v>14.1</v>
      </c>
    </row>
    <row r="167" spans="1:5" x14ac:dyDescent="0.3">
      <c r="A167" s="24" t="s">
        <v>5</v>
      </c>
      <c r="B167" s="24" t="s">
        <v>168</v>
      </c>
      <c r="C167" s="25">
        <v>21358</v>
      </c>
      <c r="D167" s="26">
        <v>244</v>
      </c>
      <c r="E167" s="26">
        <v>11.4</v>
      </c>
    </row>
    <row r="168" spans="1:5" x14ac:dyDescent="0.3">
      <c r="A168" s="24" t="s">
        <v>5</v>
      </c>
      <c r="B168" s="24" t="s">
        <v>169</v>
      </c>
      <c r="C168" s="25">
        <v>178703</v>
      </c>
      <c r="D168" s="25">
        <v>3470</v>
      </c>
      <c r="E168" s="26">
        <v>19.399999999999999</v>
      </c>
    </row>
    <row r="169" spans="1:5" x14ac:dyDescent="0.3">
      <c r="A169" s="24" t="s">
        <v>5</v>
      </c>
      <c r="B169" s="24" t="s">
        <v>170</v>
      </c>
      <c r="C169" s="25">
        <v>33790</v>
      </c>
      <c r="D169" s="26">
        <v>379</v>
      </c>
      <c r="E169" s="26">
        <v>11.2</v>
      </c>
    </row>
    <row r="170" spans="1:5" x14ac:dyDescent="0.3">
      <c r="A170" s="24" t="s">
        <v>5</v>
      </c>
      <c r="B170" s="24" t="s">
        <v>171</v>
      </c>
      <c r="C170" s="25">
        <v>13709</v>
      </c>
      <c r="D170" s="26">
        <v>148</v>
      </c>
      <c r="E170" s="26">
        <v>10.8</v>
      </c>
    </row>
    <row r="171" spans="1:5" x14ac:dyDescent="0.3">
      <c r="A171" s="24" t="s">
        <v>5</v>
      </c>
      <c r="B171" s="24" t="s">
        <v>172</v>
      </c>
      <c r="C171" s="25">
        <v>40706</v>
      </c>
      <c r="D171" s="26">
        <v>548</v>
      </c>
      <c r="E171" s="26">
        <v>13.5</v>
      </c>
    </row>
    <row r="172" spans="1:5" x14ac:dyDescent="0.3">
      <c r="A172" s="24" t="s">
        <v>5</v>
      </c>
      <c r="B172" s="24" t="s">
        <v>173</v>
      </c>
      <c r="C172" s="25">
        <v>56873</v>
      </c>
      <c r="D172" s="26">
        <v>450</v>
      </c>
      <c r="E172" s="26">
        <v>7.9</v>
      </c>
    </row>
    <row r="173" spans="1:5" x14ac:dyDescent="0.3">
      <c r="A173" s="24" t="s">
        <v>5</v>
      </c>
      <c r="B173" s="24" t="s">
        <v>174</v>
      </c>
      <c r="C173" s="25">
        <v>9935</v>
      </c>
      <c r="D173" s="26">
        <v>114</v>
      </c>
      <c r="E173" s="26">
        <v>11.4</v>
      </c>
    </row>
    <row r="174" spans="1:5" x14ac:dyDescent="0.3">
      <c r="A174" s="24" t="s">
        <v>5</v>
      </c>
      <c r="B174" s="24" t="s">
        <v>175</v>
      </c>
      <c r="C174" s="25">
        <v>6101</v>
      </c>
      <c r="D174" s="26">
        <v>91</v>
      </c>
      <c r="E174" s="26">
        <v>15</v>
      </c>
    </row>
    <row r="175" spans="1:5" x14ac:dyDescent="0.3">
      <c r="A175" s="24" t="s">
        <v>5</v>
      </c>
      <c r="B175" s="24" t="s">
        <v>176</v>
      </c>
      <c r="C175" s="25">
        <v>10752</v>
      </c>
      <c r="D175" s="26">
        <v>122</v>
      </c>
      <c r="E175" s="26">
        <v>11.4</v>
      </c>
    </row>
    <row r="176" spans="1:5" x14ac:dyDescent="0.3">
      <c r="A176" s="24" t="s">
        <v>5</v>
      </c>
      <c r="B176" s="24" t="s">
        <v>177</v>
      </c>
      <c r="C176" s="25">
        <v>23879</v>
      </c>
      <c r="D176" s="26">
        <v>269</v>
      </c>
      <c r="E176" s="26">
        <v>11.3</v>
      </c>
    </row>
    <row r="177" spans="1:5" x14ac:dyDescent="0.3">
      <c r="A177" s="24" t="s">
        <v>5</v>
      </c>
      <c r="B177" s="24" t="s">
        <v>178</v>
      </c>
      <c r="C177" s="25">
        <v>28043</v>
      </c>
      <c r="D177" s="26">
        <v>329</v>
      </c>
      <c r="E177" s="26">
        <v>11.7</v>
      </c>
    </row>
    <row r="178" spans="1:5" x14ac:dyDescent="0.3">
      <c r="A178" s="24" t="s">
        <v>5</v>
      </c>
      <c r="B178" s="24" t="s">
        <v>179</v>
      </c>
      <c r="C178" s="25">
        <v>74507</v>
      </c>
      <c r="D178" s="25">
        <v>2036</v>
      </c>
      <c r="E178" s="26">
        <v>27.3</v>
      </c>
    </row>
    <row r="179" spans="1:5" x14ac:dyDescent="0.3">
      <c r="A179" s="24" t="s">
        <v>5</v>
      </c>
      <c r="B179" s="24" t="s">
        <v>180</v>
      </c>
      <c r="C179" s="25">
        <v>28165</v>
      </c>
      <c r="D179" s="26">
        <v>333</v>
      </c>
      <c r="E179" s="26">
        <v>11.8</v>
      </c>
    </row>
    <row r="180" spans="1:5" x14ac:dyDescent="0.3">
      <c r="A180" s="24" t="s">
        <v>5</v>
      </c>
      <c r="B180" s="24" t="s">
        <v>181</v>
      </c>
      <c r="C180" s="25">
        <v>65073</v>
      </c>
      <c r="D180" s="25">
        <v>1145</v>
      </c>
      <c r="E180" s="26">
        <v>17.600000000000001</v>
      </c>
    </row>
    <row r="181" spans="1:5" x14ac:dyDescent="0.3">
      <c r="A181" s="24" t="s">
        <v>5</v>
      </c>
      <c r="B181" s="24" t="s">
        <v>182</v>
      </c>
      <c r="C181" s="25">
        <v>186708</v>
      </c>
      <c r="D181" s="25">
        <v>4574</v>
      </c>
      <c r="E181" s="26">
        <v>24.5</v>
      </c>
    </row>
    <row r="182" spans="1:5" x14ac:dyDescent="0.3">
      <c r="A182" s="24" t="s">
        <v>5</v>
      </c>
      <c r="B182" s="24" t="s">
        <v>183</v>
      </c>
      <c r="C182" s="25">
        <v>27725</v>
      </c>
      <c r="D182" s="26">
        <v>341</v>
      </c>
      <c r="E182" s="26">
        <v>12.3</v>
      </c>
    </row>
    <row r="183" spans="1:5" x14ac:dyDescent="0.3">
      <c r="A183" s="24" t="s">
        <v>5</v>
      </c>
      <c r="B183" s="24" t="s">
        <v>184</v>
      </c>
      <c r="C183" s="25">
        <v>13472</v>
      </c>
      <c r="D183" s="26">
        <v>164</v>
      </c>
      <c r="E183" s="26">
        <v>12.2</v>
      </c>
    </row>
    <row r="184" spans="1:5" x14ac:dyDescent="0.3">
      <c r="A184" s="24" t="s">
        <v>5</v>
      </c>
      <c r="B184" s="24" t="s">
        <v>185</v>
      </c>
      <c r="C184" s="25">
        <v>13803</v>
      </c>
      <c r="D184" s="26">
        <v>171</v>
      </c>
      <c r="E184" s="26">
        <v>12.4</v>
      </c>
    </row>
    <row r="185" spans="1:5" x14ac:dyDescent="0.3">
      <c r="A185" s="24" t="s">
        <v>5</v>
      </c>
      <c r="B185" s="24" t="s">
        <v>186</v>
      </c>
      <c r="C185" s="25">
        <v>15310</v>
      </c>
      <c r="D185" s="26">
        <v>125</v>
      </c>
      <c r="E185" s="26">
        <v>8.1999999999999993</v>
      </c>
    </row>
    <row r="186" spans="1:5" x14ac:dyDescent="0.3">
      <c r="A186" s="24" t="s">
        <v>5</v>
      </c>
      <c r="B186" s="24" t="s">
        <v>187</v>
      </c>
      <c r="C186" s="25">
        <v>6347</v>
      </c>
      <c r="D186" s="26">
        <v>116</v>
      </c>
      <c r="E186" s="26">
        <v>18.2</v>
      </c>
    </row>
    <row r="187" spans="1:5" x14ac:dyDescent="0.3">
      <c r="A187" s="24" t="s">
        <v>5</v>
      </c>
      <c r="B187" s="24" t="s">
        <v>188</v>
      </c>
      <c r="C187" s="25">
        <v>12311</v>
      </c>
      <c r="D187" s="26">
        <v>256</v>
      </c>
      <c r="E187" s="26">
        <v>20.8</v>
      </c>
    </row>
    <row r="188" spans="1:5" x14ac:dyDescent="0.3">
      <c r="A188" s="24" t="s">
        <v>5</v>
      </c>
      <c r="B188" s="24" t="s">
        <v>189</v>
      </c>
      <c r="C188" s="25">
        <v>6037</v>
      </c>
      <c r="D188" s="26">
        <v>76</v>
      </c>
      <c r="E188" s="26">
        <v>12.7</v>
      </c>
    </row>
    <row r="189" spans="1:5" x14ac:dyDescent="0.3">
      <c r="A189" s="24" t="s">
        <v>5</v>
      </c>
      <c r="B189" s="24" t="s">
        <v>190</v>
      </c>
      <c r="C189" s="25">
        <v>18781</v>
      </c>
      <c r="D189" s="26">
        <v>221</v>
      </c>
      <c r="E189" s="26">
        <v>11.8</v>
      </c>
    </row>
    <row r="190" spans="1:5" x14ac:dyDescent="0.3">
      <c r="A190" s="24" t="s">
        <v>5</v>
      </c>
      <c r="B190" s="24" t="s">
        <v>191</v>
      </c>
      <c r="C190" s="25">
        <v>59603</v>
      </c>
      <c r="D190" s="26">
        <v>567</v>
      </c>
      <c r="E190" s="26">
        <v>9.5</v>
      </c>
    </row>
    <row r="191" spans="1:5" x14ac:dyDescent="0.3">
      <c r="A191" s="24" t="s">
        <v>5</v>
      </c>
      <c r="B191" s="24" t="s">
        <v>192</v>
      </c>
      <c r="C191" s="25">
        <v>7051</v>
      </c>
      <c r="D191" s="26">
        <v>102</v>
      </c>
      <c r="E191" s="26">
        <v>14.4</v>
      </c>
    </row>
    <row r="192" spans="1:5" x14ac:dyDescent="0.3">
      <c r="A192" s="24" t="s">
        <v>5</v>
      </c>
      <c r="B192" s="24" t="s">
        <v>193</v>
      </c>
      <c r="C192" s="25">
        <v>24394</v>
      </c>
      <c r="D192" s="26">
        <v>288</v>
      </c>
      <c r="E192" s="26">
        <v>11.8</v>
      </c>
    </row>
    <row r="193" spans="1:5" x14ac:dyDescent="0.3">
      <c r="A193" s="24" t="s">
        <v>5</v>
      </c>
      <c r="B193" s="24" t="s">
        <v>194</v>
      </c>
      <c r="C193" s="25">
        <v>5914</v>
      </c>
      <c r="D193" s="26">
        <v>112</v>
      </c>
      <c r="E193" s="26">
        <v>18.899999999999999</v>
      </c>
    </row>
    <row r="194" spans="1:5" x14ac:dyDescent="0.3">
      <c r="A194" s="24" t="s">
        <v>5</v>
      </c>
      <c r="B194" s="24" t="s">
        <v>195</v>
      </c>
      <c r="C194" s="25">
        <v>17813</v>
      </c>
      <c r="D194" s="26">
        <v>240</v>
      </c>
      <c r="E194" s="26">
        <v>13.5</v>
      </c>
    </row>
    <row r="195" spans="1:5" x14ac:dyDescent="0.3">
      <c r="A195" s="24" t="s">
        <v>5</v>
      </c>
      <c r="B195" s="24" t="s">
        <v>196</v>
      </c>
      <c r="C195" s="25">
        <v>19789</v>
      </c>
      <c r="D195" s="26">
        <v>319</v>
      </c>
      <c r="E195" s="26">
        <v>16.100000000000001</v>
      </c>
    </row>
    <row r="196" spans="1:5" x14ac:dyDescent="0.3">
      <c r="A196" s="24" t="s">
        <v>5</v>
      </c>
      <c r="B196" s="24" t="s">
        <v>197</v>
      </c>
      <c r="C196" s="25">
        <v>10341</v>
      </c>
      <c r="D196" s="26">
        <v>129</v>
      </c>
      <c r="E196" s="26">
        <v>12.5</v>
      </c>
    </row>
    <row r="197" spans="1:5" x14ac:dyDescent="0.3">
      <c r="A197" s="24" t="s">
        <v>5</v>
      </c>
      <c r="B197" s="24" t="s">
        <v>198</v>
      </c>
      <c r="C197" s="25">
        <v>9174</v>
      </c>
      <c r="D197" s="26">
        <v>114</v>
      </c>
      <c r="E197" s="26">
        <v>12.4</v>
      </c>
    </row>
    <row r="198" spans="1:5" x14ac:dyDescent="0.3">
      <c r="A198" s="24" t="s">
        <v>5</v>
      </c>
      <c r="B198" s="24" t="s">
        <v>199</v>
      </c>
      <c r="C198" s="25">
        <v>65897</v>
      </c>
      <c r="D198" s="26">
        <v>962</v>
      </c>
      <c r="E198" s="26">
        <v>14.6</v>
      </c>
    </row>
    <row r="199" spans="1:5" x14ac:dyDescent="0.3">
      <c r="A199" s="24" t="s">
        <v>5</v>
      </c>
      <c r="B199" s="24" t="s">
        <v>200</v>
      </c>
      <c r="C199" s="25">
        <v>31679</v>
      </c>
      <c r="D199" s="26">
        <v>460</v>
      </c>
      <c r="E199" s="26">
        <v>14.5</v>
      </c>
    </row>
    <row r="200" spans="1:5" x14ac:dyDescent="0.3">
      <c r="A200" s="24" t="s">
        <v>5</v>
      </c>
      <c r="B200" s="24" t="s">
        <v>201</v>
      </c>
      <c r="C200" s="25">
        <v>10279</v>
      </c>
      <c r="D200" s="26">
        <v>93</v>
      </c>
      <c r="E200" s="26">
        <v>9</v>
      </c>
    </row>
    <row r="201" spans="1:5" x14ac:dyDescent="0.3">
      <c r="A201" s="24" t="s">
        <v>5</v>
      </c>
      <c r="B201" s="24" t="s">
        <v>202</v>
      </c>
      <c r="C201" s="25">
        <v>8153</v>
      </c>
      <c r="D201" s="26">
        <v>94</v>
      </c>
      <c r="E201" s="26">
        <v>11.6</v>
      </c>
    </row>
    <row r="202" spans="1:5" x14ac:dyDescent="0.3">
      <c r="A202" s="24" t="s">
        <v>5</v>
      </c>
      <c r="B202" s="24" t="s">
        <v>203</v>
      </c>
      <c r="C202" s="25">
        <v>17052</v>
      </c>
      <c r="D202" s="26">
        <v>250</v>
      </c>
      <c r="E202" s="26">
        <v>14.7</v>
      </c>
    </row>
    <row r="203" spans="1:5" x14ac:dyDescent="0.3">
      <c r="A203" s="24" t="s">
        <v>5</v>
      </c>
      <c r="B203" s="24" t="s">
        <v>204</v>
      </c>
      <c r="C203" s="25">
        <v>15737</v>
      </c>
      <c r="D203" s="26">
        <v>182</v>
      </c>
      <c r="E203" s="26">
        <v>11.6</v>
      </c>
    </row>
    <row r="204" spans="1:5" x14ac:dyDescent="0.3">
      <c r="A204" s="24" t="s">
        <v>5</v>
      </c>
      <c r="B204" s="24" t="s">
        <v>205</v>
      </c>
      <c r="C204" s="25">
        <v>10999</v>
      </c>
      <c r="D204" s="26">
        <v>126</v>
      </c>
      <c r="E204" s="26">
        <v>11.4</v>
      </c>
    </row>
    <row r="205" spans="1:5" x14ac:dyDescent="0.3">
      <c r="A205" s="24" t="s">
        <v>5</v>
      </c>
      <c r="B205" s="24" t="s">
        <v>206</v>
      </c>
      <c r="C205" s="25">
        <v>33872</v>
      </c>
      <c r="D205" s="26">
        <v>333</v>
      </c>
      <c r="E205" s="26">
        <v>9.8000000000000007</v>
      </c>
    </row>
    <row r="206" spans="1:5" x14ac:dyDescent="0.3">
      <c r="A206" s="24" t="s">
        <v>5</v>
      </c>
      <c r="B206" s="24" t="s">
        <v>207</v>
      </c>
      <c r="C206" s="25">
        <v>16617</v>
      </c>
      <c r="D206" s="26">
        <v>261</v>
      </c>
      <c r="E206" s="26">
        <v>15.7</v>
      </c>
    </row>
    <row r="207" spans="1:5" x14ac:dyDescent="0.3">
      <c r="A207" s="24" t="s">
        <v>5</v>
      </c>
      <c r="B207" s="24" t="s">
        <v>208</v>
      </c>
      <c r="C207" s="25">
        <v>17914</v>
      </c>
      <c r="D207" s="26">
        <v>240</v>
      </c>
      <c r="E207" s="26">
        <v>13.4</v>
      </c>
    </row>
    <row r="208" spans="1:5" x14ac:dyDescent="0.3">
      <c r="A208" s="24" t="s">
        <v>5</v>
      </c>
      <c r="B208" s="24" t="s">
        <v>209</v>
      </c>
      <c r="C208" s="25">
        <v>21913</v>
      </c>
      <c r="D208" s="26">
        <v>247</v>
      </c>
      <c r="E208" s="26">
        <v>11.3</v>
      </c>
    </row>
    <row r="209" spans="1:5" x14ac:dyDescent="0.3">
      <c r="A209" s="24" t="s">
        <v>5</v>
      </c>
      <c r="B209" s="24" t="s">
        <v>210</v>
      </c>
      <c r="C209" s="25">
        <v>11118</v>
      </c>
      <c r="D209" s="26">
        <v>145</v>
      </c>
      <c r="E209" s="26">
        <v>13</v>
      </c>
    </row>
    <row r="210" spans="1:5" x14ac:dyDescent="0.3">
      <c r="A210" s="24" t="s">
        <v>5</v>
      </c>
      <c r="B210" s="24" t="s">
        <v>211</v>
      </c>
      <c r="C210" s="25">
        <v>9272</v>
      </c>
      <c r="D210" s="26">
        <v>162</v>
      </c>
      <c r="E210" s="26">
        <v>17.5</v>
      </c>
    </row>
    <row r="211" spans="1:5" x14ac:dyDescent="0.3">
      <c r="A211" s="24" t="s">
        <v>5</v>
      </c>
      <c r="B211" s="24" t="s">
        <v>212</v>
      </c>
      <c r="C211" s="25">
        <v>14436</v>
      </c>
      <c r="D211" s="26">
        <v>241</v>
      </c>
      <c r="E211" s="26">
        <v>16.7</v>
      </c>
    </row>
    <row r="212" spans="1:5" x14ac:dyDescent="0.3">
      <c r="A212" s="24" t="s">
        <v>5</v>
      </c>
      <c r="B212" s="24" t="s">
        <v>213</v>
      </c>
      <c r="C212" s="25">
        <v>82590</v>
      </c>
      <c r="D212" s="25">
        <v>1377</v>
      </c>
      <c r="E212" s="26">
        <v>16.7</v>
      </c>
    </row>
    <row r="213" spans="1:5" x14ac:dyDescent="0.3">
      <c r="A213" s="24" t="s">
        <v>5</v>
      </c>
      <c r="B213" s="24" t="s">
        <v>214</v>
      </c>
      <c r="C213" s="25">
        <v>45964</v>
      </c>
      <c r="D213" s="26">
        <v>545</v>
      </c>
      <c r="E213" s="26">
        <v>11.8</v>
      </c>
    </row>
    <row r="214" spans="1:5" x14ac:dyDescent="0.3">
      <c r="A214" s="24" t="s">
        <v>5</v>
      </c>
      <c r="B214" s="24" t="s">
        <v>215</v>
      </c>
      <c r="C214" s="25">
        <v>32703</v>
      </c>
      <c r="D214" s="26">
        <v>506</v>
      </c>
      <c r="E214" s="26">
        <v>15.5</v>
      </c>
    </row>
    <row r="215" spans="1:5" x14ac:dyDescent="0.3">
      <c r="A215" s="24" t="s">
        <v>5</v>
      </c>
      <c r="B215" s="24" t="s">
        <v>216</v>
      </c>
      <c r="C215" s="25">
        <v>17659</v>
      </c>
      <c r="D215" s="26">
        <v>155</v>
      </c>
      <c r="E215" s="26">
        <v>8.8000000000000007</v>
      </c>
    </row>
    <row r="216" spans="1:5" x14ac:dyDescent="0.3">
      <c r="A216" s="24" t="s">
        <v>5</v>
      </c>
      <c r="B216" s="24" t="s">
        <v>217</v>
      </c>
      <c r="C216" s="25">
        <v>9285</v>
      </c>
      <c r="D216" s="26">
        <v>111</v>
      </c>
      <c r="E216" s="26">
        <v>12</v>
      </c>
    </row>
    <row r="217" spans="1:5" x14ac:dyDescent="0.3">
      <c r="A217" s="24" t="s">
        <v>5</v>
      </c>
      <c r="B217" s="24" t="s">
        <v>218</v>
      </c>
      <c r="C217" s="25">
        <v>158812</v>
      </c>
      <c r="D217" s="25">
        <v>3181</v>
      </c>
      <c r="E217" s="26">
        <v>20</v>
      </c>
    </row>
    <row r="218" spans="1:5" x14ac:dyDescent="0.3">
      <c r="A218" s="24" t="s">
        <v>5</v>
      </c>
      <c r="B218" s="24" t="s">
        <v>219</v>
      </c>
      <c r="C218" s="25">
        <v>37626</v>
      </c>
      <c r="D218" s="26">
        <v>459</v>
      </c>
      <c r="E218" s="26">
        <v>12.2</v>
      </c>
    </row>
    <row r="219" spans="1:5" x14ac:dyDescent="0.3">
      <c r="A219" s="24" t="s">
        <v>5</v>
      </c>
      <c r="B219" s="24" t="s">
        <v>220</v>
      </c>
      <c r="C219" s="25">
        <v>13629</v>
      </c>
      <c r="D219" s="26">
        <v>194</v>
      </c>
      <c r="E219" s="26">
        <v>14.2</v>
      </c>
    </row>
    <row r="220" spans="1:5" x14ac:dyDescent="0.3">
      <c r="A220" s="24" t="s">
        <v>5</v>
      </c>
      <c r="B220" s="24" t="s">
        <v>221</v>
      </c>
      <c r="C220" s="25">
        <v>14355</v>
      </c>
      <c r="D220" s="26">
        <v>156</v>
      </c>
      <c r="E220" s="26">
        <v>10.9</v>
      </c>
    </row>
    <row r="221" spans="1:5" x14ac:dyDescent="0.3">
      <c r="A221" s="24" t="s">
        <v>5</v>
      </c>
      <c r="B221" s="24" t="s">
        <v>222</v>
      </c>
      <c r="C221" s="25">
        <v>24854</v>
      </c>
      <c r="D221" s="26">
        <v>252</v>
      </c>
      <c r="E221" s="26">
        <v>10.1</v>
      </c>
    </row>
    <row r="222" spans="1:5" x14ac:dyDescent="0.3">
      <c r="A222" s="24" t="s">
        <v>5</v>
      </c>
      <c r="B222" s="24" t="s">
        <v>223</v>
      </c>
      <c r="C222" s="25">
        <v>235816</v>
      </c>
      <c r="D222" s="25">
        <v>3683</v>
      </c>
      <c r="E222" s="26">
        <v>15.6</v>
      </c>
    </row>
    <row r="223" spans="1:5" x14ac:dyDescent="0.3">
      <c r="A223" s="24" t="s">
        <v>5</v>
      </c>
      <c r="B223" s="24" t="s">
        <v>224</v>
      </c>
      <c r="C223" s="25">
        <v>9655</v>
      </c>
      <c r="D223" s="26">
        <v>101</v>
      </c>
      <c r="E223" s="26">
        <v>10.5</v>
      </c>
    </row>
    <row r="224" spans="1:5" x14ac:dyDescent="0.3">
      <c r="A224" s="24" t="s">
        <v>5</v>
      </c>
      <c r="B224" s="24" t="s">
        <v>225</v>
      </c>
      <c r="C224" s="25">
        <v>16354</v>
      </c>
      <c r="D224" s="26">
        <v>183</v>
      </c>
      <c r="E224" s="26">
        <v>11.2</v>
      </c>
    </row>
    <row r="225" spans="1:5" x14ac:dyDescent="0.3">
      <c r="A225" s="24" t="s">
        <v>5</v>
      </c>
      <c r="B225" s="24" t="s">
        <v>226</v>
      </c>
      <c r="C225" s="25">
        <v>5888</v>
      </c>
      <c r="D225" s="26">
        <v>96</v>
      </c>
      <c r="E225" s="26">
        <v>16.3</v>
      </c>
    </row>
    <row r="226" spans="1:5" x14ac:dyDescent="0.3">
      <c r="A226" s="24" t="s">
        <v>5</v>
      </c>
      <c r="B226" s="24" t="s">
        <v>227</v>
      </c>
      <c r="C226" s="25">
        <v>7379</v>
      </c>
      <c r="D226" s="26">
        <v>137</v>
      </c>
      <c r="E226" s="26">
        <v>18.600000000000001</v>
      </c>
    </row>
    <row r="227" spans="1:5" x14ac:dyDescent="0.3">
      <c r="A227" s="24" t="s">
        <v>5</v>
      </c>
      <c r="B227" s="24" t="s">
        <v>228</v>
      </c>
      <c r="C227" s="25">
        <v>4075</v>
      </c>
      <c r="D227" s="26">
        <v>68</v>
      </c>
      <c r="E227" s="26">
        <v>16.7</v>
      </c>
    </row>
    <row r="228" spans="1:5" x14ac:dyDescent="0.3">
      <c r="A228" s="24" t="s">
        <v>5</v>
      </c>
      <c r="B228" s="24" t="s">
        <v>229</v>
      </c>
      <c r="C228" s="25">
        <v>14105</v>
      </c>
      <c r="D228" s="26">
        <v>165</v>
      </c>
      <c r="E228" s="26">
        <v>11.7</v>
      </c>
    </row>
    <row r="229" spans="1:5" x14ac:dyDescent="0.3">
      <c r="A229" s="24" t="s">
        <v>5</v>
      </c>
      <c r="B229" s="24" t="s">
        <v>230</v>
      </c>
      <c r="C229" s="25">
        <v>21052</v>
      </c>
      <c r="D229" s="26">
        <v>428</v>
      </c>
      <c r="E229" s="26">
        <v>20.3</v>
      </c>
    </row>
    <row r="230" spans="1:5" x14ac:dyDescent="0.3">
      <c r="A230" s="24" t="s">
        <v>5</v>
      </c>
      <c r="B230" s="24" t="s">
        <v>231</v>
      </c>
      <c r="C230" s="25">
        <v>3845</v>
      </c>
      <c r="D230" s="26">
        <v>89</v>
      </c>
      <c r="E230" s="26">
        <v>23</v>
      </c>
    </row>
    <row r="231" spans="1:5" x14ac:dyDescent="0.3">
      <c r="A231" s="24" t="s">
        <v>5</v>
      </c>
      <c r="B231" s="24" t="s">
        <v>232</v>
      </c>
      <c r="C231" s="25">
        <v>3527</v>
      </c>
      <c r="D231" s="26">
        <v>44</v>
      </c>
      <c r="E231" s="26">
        <v>12.4</v>
      </c>
    </row>
    <row r="232" spans="1:5" x14ac:dyDescent="0.3">
      <c r="A232" s="24" t="s">
        <v>5</v>
      </c>
      <c r="B232" s="24" t="s">
        <v>233</v>
      </c>
      <c r="C232" s="25">
        <v>7494</v>
      </c>
      <c r="D232" s="26">
        <v>96</v>
      </c>
      <c r="E232" s="26">
        <v>12.8</v>
      </c>
    </row>
    <row r="233" spans="1:5" x14ac:dyDescent="0.3">
      <c r="A233" s="24" t="s">
        <v>5</v>
      </c>
      <c r="B233" s="24" t="s">
        <v>234</v>
      </c>
      <c r="C233" s="25">
        <v>8746</v>
      </c>
      <c r="D233" s="26">
        <v>113</v>
      </c>
      <c r="E233" s="26">
        <v>12.9</v>
      </c>
    </row>
    <row r="234" spans="1:5" x14ac:dyDescent="0.3">
      <c r="A234" s="24" t="s">
        <v>5</v>
      </c>
      <c r="B234" s="24" t="s">
        <v>235</v>
      </c>
      <c r="C234" s="25">
        <v>25739</v>
      </c>
      <c r="D234" s="26">
        <v>317</v>
      </c>
      <c r="E234" s="26">
        <v>12.3</v>
      </c>
    </row>
    <row r="235" spans="1:5" x14ac:dyDescent="0.3">
      <c r="A235" s="24" t="s">
        <v>5</v>
      </c>
      <c r="B235" s="24" t="s">
        <v>236</v>
      </c>
      <c r="C235" s="25">
        <v>203334</v>
      </c>
      <c r="D235" s="25">
        <v>3737</v>
      </c>
      <c r="E235" s="26">
        <v>18.399999999999999</v>
      </c>
    </row>
    <row r="236" spans="1:5" x14ac:dyDescent="0.3">
      <c r="A236" s="24" t="s">
        <v>5</v>
      </c>
      <c r="B236" s="24" t="s">
        <v>237</v>
      </c>
      <c r="C236" s="25">
        <v>10774</v>
      </c>
      <c r="D236" s="26">
        <v>128</v>
      </c>
      <c r="E236" s="26">
        <v>11.9</v>
      </c>
    </row>
    <row r="237" spans="1:5" x14ac:dyDescent="0.3">
      <c r="A237" s="24" t="s">
        <v>5</v>
      </c>
      <c r="B237" s="24" t="s">
        <v>238</v>
      </c>
      <c r="C237" s="25">
        <v>11834</v>
      </c>
      <c r="D237" s="26">
        <v>141</v>
      </c>
      <c r="E237" s="26">
        <v>11.9</v>
      </c>
    </row>
    <row r="238" spans="1:5" x14ac:dyDescent="0.3">
      <c r="A238" s="24" t="s">
        <v>5</v>
      </c>
      <c r="B238" s="24" t="s">
        <v>239</v>
      </c>
      <c r="C238" s="25">
        <v>43911</v>
      </c>
      <c r="D238" s="26">
        <v>525</v>
      </c>
      <c r="E238" s="26">
        <v>12</v>
      </c>
    </row>
    <row r="239" spans="1:5" x14ac:dyDescent="0.3">
      <c r="A239" s="24" t="s">
        <v>5</v>
      </c>
      <c r="B239" s="24" t="s">
        <v>240</v>
      </c>
      <c r="C239" s="25">
        <v>107909</v>
      </c>
      <c r="D239" s="25">
        <v>1149</v>
      </c>
      <c r="E239" s="26">
        <v>10.6</v>
      </c>
    </row>
    <row r="240" spans="1:5" x14ac:dyDescent="0.3">
      <c r="A240" s="24" t="s">
        <v>5</v>
      </c>
      <c r="B240" s="24" t="s">
        <v>241</v>
      </c>
      <c r="C240" s="25">
        <v>10460</v>
      </c>
      <c r="D240" s="26">
        <v>184</v>
      </c>
      <c r="E240" s="26">
        <v>17.600000000000001</v>
      </c>
    </row>
    <row r="241" spans="1:5" x14ac:dyDescent="0.3">
      <c r="A241" s="24" t="s">
        <v>5</v>
      </c>
      <c r="B241" s="24" t="s">
        <v>242</v>
      </c>
      <c r="C241" s="25">
        <v>21599</v>
      </c>
      <c r="D241" s="26">
        <v>205</v>
      </c>
      <c r="E241" s="26">
        <v>9.5</v>
      </c>
    </row>
    <row r="242" spans="1:5" x14ac:dyDescent="0.3">
      <c r="A242" s="24" t="s">
        <v>5</v>
      </c>
      <c r="B242" s="24" t="s">
        <v>243</v>
      </c>
      <c r="C242" s="25">
        <v>41859</v>
      </c>
      <c r="D242" s="26">
        <v>682</v>
      </c>
      <c r="E242" s="26">
        <v>16.3</v>
      </c>
    </row>
    <row r="243" spans="1:5" x14ac:dyDescent="0.3">
      <c r="A243" s="24" t="s">
        <v>5</v>
      </c>
      <c r="B243" s="24" t="s">
        <v>244</v>
      </c>
      <c r="C243" s="25">
        <v>7256</v>
      </c>
      <c r="D243" s="26">
        <v>117</v>
      </c>
      <c r="E243" s="26">
        <v>16.2</v>
      </c>
    </row>
    <row r="244" spans="1:5" x14ac:dyDescent="0.3">
      <c r="A244" s="24" t="s">
        <v>5</v>
      </c>
      <c r="B244" s="24" t="s">
        <v>245</v>
      </c>
      <c r="C244" s="25">
        <v>18504</v>
      </c>
      <c r="D244" s="26">
        <v>496</v>
      </c>
      <c r="E244" s="26">
        <v>26.8</v>
      </c>
    </row>
    <row r="245" spans="1:5" x14ac:dyDescent="0.3">
      <c r="A245" s="24" t="s">
        <v>5</v>
      </c>
      <c r="B245" s="24" t="s">
        <v>246</v>
      </c>
      <c r="C245" s="25">
        <v>6973</v>
      </c>
      <c r="D245" s="26">
        <v>155</v>
      </c>
      <c r="E245" s="26">
        <v>22.2</v>
      </c>
    </row>
    <row r="246" spans="1:5" x14ac:dyDescent="0.3">
      <c r="A246" s="24" t="s">
        <v>5</v>
      </c>
      <c r="B246" s="24" t="s">
        <v>247</v>
      </c>
      <c r="C246" s="25">
        <v>8731</v>
      </c>
      <c r="D246" s="26">
        <v>173</v>
      </c>
      <c r="E246" s="26">
        <v>19.8</v>
      </c>
    </row>
    <row r="247" spans="1:5" x14ac:dyDescent="0.3">
      <c r="A247" s="24" t="s">
        <v>5</v>
      </c>
      <c r="B247" s="24" t="s">
        <v>248</v>
      </c>
      <c r="C247" s="25">
        <v>17674</v>
      </c>
      <c r="D247" s="26">
        <v>356</v>
      </c>
      <c r="E247" s="26">
        <v>20.100000000000001</v>
      </c>
    </row>
    <row r="248" spans="1:5" x14ac:dyDescent="0.3">
      <c r="A248" s="24" t="s">
        <v>5</v>
      </c>
      <c r="B248" s="24" t="s">
        <v>249</v>
      </c>
      <c r="C248" s="25">
        <v>15398</v>
      </c>
      <c r="D248" s="26">
        <v>187</v>
      </c>
      <c r="E248" s="26">
        <v>12.2</v>
      </c>
    </row>
    <row r="249" spans="1:5" x14ac:dyDescent="0.3">
      <c r="A249" s="24" t="s">
        <v>5</v>
      </c>
      <c r="B249" s="24" t="s">
        <v>250</v>
      </c>
      <c r="C249" s="25">
        <v>8670</v>
      </c>
      <c r="D249" s="26">
        <v>99</v>
      </c>
      <c r="E249" s="26">
        <v>11.4</v>
      </c>
    </row>
    <row r="250" spans="1:5" x14ac:dyDescent="0.3">
      <c r="A250" s="24" t="s">
        <v>5</v>
      </c>
      <c r="B250" s="24" t="s">
        <v>251</v>
      </c>
      <c r="C250" s="25">
        <v>13860</v>
      </c>
      <c r="D250" s="26">
        <v>170</v>
      </c>
      <c r="E250" s="26">
        <v>12.3</v>
      </c>
    </row>
    <row r="251" spans="1:5" x14ac:dyDescent="0.3">
      <c r="A251" s="24" t="s">
        <v>5</v>
      </c>
      <c r="B251" s="24" t="s">
        <v>252</v>
      </c>
      <c r="C251" s="25">
        <v>13919</v>
      </c>
      <c r="D251" s="26">
        <v>132</v>
      </c>
      <c r="E251" s="26">
        <v>9.5</v>
      </c>
    </row>
    <row r="252" spans="1:5" x14ac:dyDescent="0.3">
      <c r="A252" s="24" t="s">
        <v>5</v>
      </c>
      <c r="B252" s="24" t="s">
        <v>253</v>
      </c>
      <c r="C252" s="25">
        <v>27620</v>
      </c>
      <c r="D252" s="26">
        <v>333</v>
      </c>
      <c r="E252" s="26">
        <v>12</v>
      </c>
    </row>
    <row r="253" spans="1:5" x14ac:dyDescent="0.3">
      <c r="A253" s="24" t="s">
        <v>5</v>
      </c>
      <c r="B253" s="24" t="s">
        <v>254</v>
      </c>
      <c r="C253" s="25">
        <v>35859</v>
      </c>
      <c r="D253" s="26">
        <v>413</v>
      </c>
      <c r="E253" s="26">
        <v>11.5</v>
      </c>
    </row>
    <row r="254" spans="1:5" x14ac:dyDescent="0.3">
      <c r="A254" s="24" t="s">
        <v>5</v>
      </c>
      <c r="B254" s="24" t="s">
        <v>255</v>
      </c>
      <c r="C254" s="25">
        <v>24580</v>
      </c>
      <c r="D254" s="26">
        <v>174</v>
      </c>
      <c r="E254" s="26">
        <v>7.1</v>
      </c>
    </row>
    <row r="255" spans="1:5" x14ac:dyDescent="0.3">
      <c r="A255" s="24" t="s">
        <v>5</v>
      </c>
      <c r="B255" s="24" t="s">
        <v>256</v>
      </c>
      <c r="C255" s="25">
        <v>9267</v>
      </c>
      <c r="D255" s="26">
        <v>144</v>
      </c>
      <c r="E255" s="26">
        <v>15.6</v>
      </c>
    </row>
    <row r="256" spans="1:5" x14ac:dyDescent="0.3">
      <c r="A256" s="24" t="s">
        <v>5</v>
      </c>
      <c r="B256" s="24" t="s">
        <v>257</v>
      </c>
      <c r="C256" s="25">
        <v>13544</v>
      </c>
      <c r="D256" s="26">
        <v>167</v>
      </c>
      <c r="E256" s="26">
        <v>12.3</v>
      </c>
    </row>
    <row r="257" spans="1:5" x14ac:dyDescent="0.3">
      <c r="A257" s="24" t="s">
        <v>5</v>
      </c>
      <c r="B257" s="24" t="s">
        <v>258</v>
      </c>
      <c r="C257" s="25">
        <v>42566</v>
      </c>
      <c r="D257" s="26">
        <v>517</v>
      </c>
      <c r="E257" s="26">
        <v>12.1</v>
      </c>
    </row>
    <row r="258" spans="1:5" x14ac:dyDescent="0.3">
      <c r="A258" s="24" t="s">
        <v>5</v>
      </c>
      <c r="B258" s="24" t="s">
        <v>259</v>
      </c>
      <c r="C258" s="25">
        <v>10330</v>
      </c>
      <c r="D258" s="26">
        <v>156</v>
      </c>
      <c r="E258" s="26">
        <v>15.1</v>
      </c>
    </row>
    <row r="259" spans="1:5" x14ac:dyDescent="0.3">
      <c r="A259" s="24" t="s">
        <v>5</v>
      </c>
      <c r="B259" s="24" t="s">
        <v>260</v>
      </c>
      <c r="C259" s="25">
        <v>22194</v>
      </c>
      <c r="D259" s="26">
        <v>272</v>
      </c>
      <c r="E259" s="26">
        <v>12.3</v>
      </c>
    </row>
    <row r="260" spans="1:5" x14ac:dyDescent="0.3">
      <c r="A260" s="24" t="s">
        <v>5</v>
      </c>
      <c r="B260" s="24" t="s">
        <v>261</v>
      </c>
      <c r="C260" s="25">
        <v>24661</v>
      </c>
      <c r="D260" s="26">
        <v>389</v>
      </c>
      <c r="E260" s="26">
        <v>15.8</v>
      </c>
    </row>
    <row r="261" spans="1:5" x14ac:dyDescent="0.3">
      <c r="A261" s="24" t="s">
        <v>5</v>
      </c>
      <c r="B261" s="24" t="s">
        <v>262</v>
      </c>
      <c r="C261" s="25">
        <v>11071</v>
      </c>
      <c r="D261" s="26">
        <v>162</v>
      </c>
      <c r="E261" s="26">
        <v>14.6</v>
      </c>
    </row>
    <row r="262" spans="1:5" x14ac:dyDescent="0.3">
      <c r="A262" s="24" t="s">
        <v>5</v>
      </c>
      <c r="B262" s="24" t="s">
        <v>263</v>
      </c>
      <c r="C262" s="25">
        <v>15734</v>
      </c>
      <c r="D262" s="26">
        <v>167</v>
      </c>
      <c r="E262" s="26">
        <v>10.6</v>
      </c>
    </row>
    <row r="263" spans="1:5" x14ac:dyDescent="0.3">
      <c r="A263" s="24" t="s">
        <v>5</v>
      </c>
      <c r="B263" s="24" t="s">
        <v>264</v>
      </c>
      <c r="C263" s="25">
        <v>10187</v>
      </c>
      <c r="D263" s="26">
        <v>136</v>
      </c>
      <c r="E263" s="26">
        <v>13.4</v>
      </c>
    </row>
    <row r="264" spans="1:5" x14ac:dyDescent="0.3">
      <c r="A264" s="24" t="s">
        <v>5</v>
      </c>
      <c r="B264" s="24" t="s">
        <v>265</v>
      </c>
      <c r="C264" s="25">
        <v>47780</v>
      </c>
      <c r="D264" s="26">
        <v>465</v>
      </c>
      <c r="E264" s="26">
        <v>9.6999999999999993</v>
      </c>
    </row>
    <row r="265" spans="1:5" x14ac:dyDescent="0.3">
      <c r="A265" s="24" t="s">
        <v>5</v>
      </c>
      <c r="B265" s="24" t="s">
        <v>266</v>
      </c>
      <c r="C265" s="25">
        <v>7982</v>
      </c>
      <c r="D265" s="26">
        <v>138</v>
      </c>
      <c r="E265" s="26">
        <v>17.3</v>
      </c>
    </row>
    <row r="266" spans="1:5" x14ac:dyDescent="0.3">
      <c r="A266" s="24" t="s">
        <v>5</v>
      </c>
      <c r="B266" s="24" t="s">
        <v>267</v>
      </c>
      <c r="C266" s="25">
        <v>33594</v>
      </c>
      <c r="D266" s="26">
        <v>552</v>
      </c>
      <c r="E266" s="26">
        <v>16.399999999999999</v>
      </c>
    </row>
    <row r="267" spans="1:5" x14ac:dyDescent="0.3">
      <c r="A267" s="24" t="s">
        <v>5</v>
      </c>
      <c r="B267" s="24" t="s">
        <v>268</v>
      </c>
      <c r="C267" s="25">
        <v>11143</v>
      </c>
      <c r="D267" s="26">
        <v>153</v>
      </c>
      <c r="E267" s="26">
        <v>13.7</v>
      </c>
    </row>
    <row r="268" spans="1:5" x14ac:dyDescent="0.3">
      <c r="A268" s="24" t="s">
        <v>5</v>
      </c>
      <c r="B268" s="24" t="s">
        <v>269</v>
      </c>
      <c r="C268" s="25">
        <v>12137</v>
      </c>
      <c r="D268" s="26">
        <v>256</v>
      </c>
      <c r="E268" s="26">
        <v>21.1</v>
      </c>
    </row>
    <row r="269" spans="1:5" x14ac:dyDescent="0.3">
      <c r="A269" s="24" t="s">
        <v>5</v>
      </c>
      <c r="B269" s="24" t="s">
        <v>270</v>
      </c>
      <c r="C269" s="25">
        <v>37975</v>
      </c>
      <c r="D269" s="26">
        <v>495</v>
      </c>
      <c r="E269" s="26">
        <v>13</v>
      </c>
    </row>
    <row r="270" spans="1:5" x14ac:dyDescent="0.3">
      <c r="A270" s="24" t="s">
        <v>5</v>
      </c>
      <c r="B270" s="24" t="s">
        <v>271</v>
      </c>
      <c r="C270" s="25">
        <v>13152</v>
      </c>
      <c r="D270" s="26">
        <v>193</v>
      </c>
      <c r="E270" s="26">
        <v>14.6</v>
      </c>
    </row>
    <row r="271" spans="1:5" x14ac:dyDescent="0.3">
      <c r="A271" s="24" t="s">
        <v>5</v>
      </c>
      <c r="B271" s="24" t="s">
        <v>272</v>
      </c>
      <c r="C271" s="25">
        <v>17299</v>
      </c>
      <c r="D271" s="26">
        <v>218</v>
      </c>
      <c r="E271" s="26">
        <v>12.6</v>
      </c>
    </row>
    <row r="272" spans="1:5" x14ac:dyDescent="0.3">
      <c r="A272" s="24" t="s">
        <v>5</v>
      </c>
      <c r="B272" s="24" t="s">
        <v>273</v>
      </c>
      <c r="C272" s="25">
        <v>7202</v>
      </c>
      <c r="D272" s="26">
        <v>114</v>
      </c>
      <c r="E272" s="26">
        <v>15.8</v>
      </c>
    </row>
    <row r="273" spans="1:5" x14ac:dyDescent="0.3">
      <c r="A273" s="24" t="s">
        <v>5</v>
      </c>
      <c r="B273" s="24" t="s">
        <v>274</v>
      </c>
      <c r="C273" s="25">
        <v>10443</v>
      </c>
      <c r="D273" s="26">
        <v>117</v>
      </c>
      <c r="E273" s="26">
        <v>11.2</v>
      </c>
    </row>
    <row r="274" spans="1:5" x14ac:dyDescent="0.3">
      <c r="A274" s="24" t="s">
        <v>5</v>
      </c>
      <c r="B274" s="24" t="s">
        <v>275</v>
      </c>
      <c r="C274" s="25">
        <v>28707</v>
      </c>
      <c r="D274" s="26">
        <v>302</v>
      </c>
      <c r="E274" s="26">
        <v>10.5</v>
      </c>
    </row>
    <row r="275" spans="1:5" x14ac:dyDescent="0.3">
      <c r="A275" s="24" t="s">
        <v>5</v>
      </c>
      <c r="B275" s="24" t="s">
        <v>276</v>
      </c>
      <c r="C275" s="25">
        <v>20037</v>
      </c>
      <c r="D275" s="26">
        <v>290</v>
      </c>
      <c r="E275" s="26">
        <v>14.5</v>
      </c>
    </row>
    <row r="276" spans="1:5" x14ac:dyDescent="0.3">
      <c r="A276" s="24" t="s">
        <v>5</v>
      </c>
      <c r="B276" s="24" t="s">
        <v>277</v>
      </c>
      <c r="C276" s="25">
        <v>27049</v>
      </c>
      <c r="D276" s="26">
        <v>377</v>
      </c>
      <c r="E276" s="26">
        <v>13.9</v>
      </c>
    </row>
    <row r="277" spans="1:5" x14ac:dyDescent="0.3">
      <c r="A277" s="24" t="s">
        <v>5</v>
      </c>
      <c r="B277" s="24" t="s">
        <v>278</v>
      </c>
      <c r="C277" s="25">
        <v>12052</v>
      </c>
      <c r="D277" s="26">
        <v>110</v>
      </c>
      <c r="E277" s="26">
        <v>9.1</v>
      </c>
    </row>
    <row r="278" spans="1:5" x14ac:dyDescent="0.3">
      <c r="A278" s="24" t="s">
        <v>5</v>
      </c>
      <c r="B278" s="24" t="s">
        <v>279</v>
      </c>
      <c r="C278" s="25">
        <v>18402</v>
      </c>
      <c r="D278" s="26">
        <v>205</v>
      </c>
      <c r="E278" s="26">
        <v>11.1</v>
      </c>
    </row>
    <row r="279" spans="1:5" x14ac:dyDescent="0.3">
      <c r="A279" s="24" t="s">
        <v>5</v>
      </c>
      <c r="B279" s="24" t="s">
        <v>280</v>
      </c>
      <c r="C279" s="25">
        <v>13715</v>
      </c>
      <c r="D279" s="26">
        <v>199</v>
      </c>
      <c r="E279" s="26">
        <v>14.5</v>
      </c>
    </row>
    <row r="280" spans="1:5" x14ac:dyDescent="0.3">
      <c r="A280" s="24" t="s">
        <v>5</v>
      </c>
      <c r="B280" s="24" t="s">
        <v>281</v>
      </c>
      <c r="C280" s="25">
        <v>7967</v>
      </c>
      <c r="D280" s="26">
        <v>77</v>
      </c>
      <c r="E280" s="26">
        <v>9.6</v>
      </c>
    </row>
    <row r="281" spans="1:5" x14ac:dyDescent="0.3">
      <c r="A281" s="24" t="s">
        <v>5</v>
      </c>
      <c r="B281" s="24" t="s">
        <v>282</v>
      </c>
      <c r="C281" s="25">
        <v>6501</v>
      </c>
      <c r="D281" s="26">
        <v>95</v>
      </c>
      <c r="E281" s="26">
        <v>14.5</v>
      </c>
    </row>
    <row r="282" spans="1:5" x14ac:dyDescent="0.3">
      <c r="A282" s="24" t="s">
        <v>5</v>
      </c>
      <c r="B282" s="24" t="s">
        <v>283</v>
      </c>
      <c r="C282" s="25">
        <v>7780</v>
      </c>
      <c r="D282" s="26">
        <v>131</v>
      </c>
      <c r="E282" s="26">
        <v>16.899999999999999</v>
      </c>
    </row>
    <row r="283" spans="1:5" x14ac:dyDescent="0.3">
      <c r="A283" s="24" t="s">
        <v>5</v>
      </c>
      <c r="B283" s="24" t="s">
        <v>284</v>
      </c>
      <c r="C283" s="25">
        <v>7538</v>
      </c>
      <c r="D283" s="26">
        <v>118</v>
      </c>
      <c r="E283" s="26">
        <v>15.7</v>
      </c>
    </row>
    <row r="284" spans="1:5" x14ac:dyDescent="0.3">
      <c r="A284" s="24" t="s">
        <v>5</v>
      </c>
      <c r="B284" s="24" t="s">
        <v>285</v>
      </c>
      <c r="C284" s="25">
        <v>24236</v>
      </c>
      <c r="D284" s="26">
        <v>249</v>
      </c>
      <c r="E284" s="26">
        <v>10.3</v>
      </c>
    </row>
    <row r="285" spans="1:5" x14ac:dyDescent="0.3">
      <c r="A285" s="24" t="s">
        <v>5</v>
      </c>
      <c r="B285" s="24" t="s">
        <v>286</v>
      </c>
      <c r="C285" s="25">
        <v>39509</v>
      </c>
      <c r="D285" s="26">
        <v>344</v>
      </c>
      <c r="E285" s="26">
        <v>8.6999999999999993</v>
      </c>
    </row>
    <row r="286" spans="1:5" x14ac:dyDescent="0.3">
      <c r="A286" s="24" t="s">
        <v>5</v>
      </c>
      <c r="B286" s="24" t="s">
        <v>287</v>
      </c>
      <c r="C286" s="25">
        <v>11162</v>
      </c>
      <c r="D286" s="26">
        <v>125</v>
      </c>
      <c r="E286" s="26">
        <v>11.2</v>
      </c>
    </row>
    <row r="287" spans="1:5" x14ac:dyDescent="0.3">
      <c r="A287" s="24" t="s">
        <v>5</v>
      </c>
      <c r="B287" s="24" t="s">
        <v>288</v>
      </c>
      <c r="C287" s="25">
        <v>10660</v>
      </c>
      <c r="D287" s="26">
        <v>174</v>
      </c>
      <c r="E287" s="26">
        <v>16.3</v>
      </c>
    </row>
    <row r="288" spans="1:5" x14ac:dyDescent="0.3">
      <c r="A288" s="24" t="s">
        <v>5</v>
      </c>
      <c r="B288" s="24" t="s">
        <v>289</v>
      </c>
      <c r="C288" s="25">
        <v>22633</v>
      </c>
      <c r="D288" s="26">
        <v>241</v>
      </c>
      <c r="E288" s="26">
        <v>10.7</v>
      </c>
    </row>
    <row r="289" spans="1:5" x14ac:dyDescent="0.3">
      <c r="A289" s="24" t="s">
        <v>5</v>
      </c>
      <c r="B289" s="24" t="s">
        <v>290</v>
      </c>
      <c r="C289" s="25">
        <v>20715</v>
      </c>
      <c r="D289" s="26">
        <v>334</v>
      </c>
      <c r="E289" s="26">
        <v>16.100000000000001</v>
      </c>
    </row>
    <row r="290" spans="1:5" x14ac:dyDescent="0.3">
      <c r="A290" s="24" t="s">
        <v>5</v>
      </c>
      <c r="B290" s="24" t="s">
        <v>291</v>
      </c>
      <c r="C290" s="25">
        <v>7716</v>
      </c>
      <c r="D290" s="26">
        <v>127</v>
      </c>
      <c r="E290" s="26">
        <v>16.5</v>
      </c>
    </row>
    <row r="291" spans="1:5" x14ac:dyDescent="0.3">
      <c r="A291" s="24" t="s">
        <v>5</v>
      </c>
      <c r="B291" s="24" t="s">
        <v>292</v>
      </c>
      <c r="C291" s="25">
        <v>19243</v>
      </c>
      <c r="D291" s="26">
        <v>222</v>
      </c>
      <c r="E291" s="26">
        <v>11.5</v>
      </c>
    </row>
    <row r="292" spans="1:5" x14ac:dyDescent="0.3">
      <c r="A292" s="24" t="s">
        <v>5</v>
      </c>
      <c r="B292" s="24" t="s">
        <v>293</v>
      </c>
      <c r="C292" s="25">
        <v>20078</v>
      </c>
      <c r="D292" s="26">
        <v>225</v>
      </c>
      <c r="E292" s="26">
        <v>11.2</v>
      </c>
    </row>
    <row r="293" spans="1:5" x14ac:dyDescent="0.3">
      <c r="A293" s="24" t="s">
        <v>5</v>
      </c>
      <c r="B293" s="24" t="s">
        <v>294</v>
      </c>
      <c r="C293" s="25">
        <v>10339</v>
      </c>
      <c r="D293" s="26">
        <v>107</v>
      </c>
      <c r="E293" s="26">
        <v>10.3</v>
      </c>
    </row>
    <row r="294" spans="1:5" x14ac:dyDescent="0.3">
      <c r="A294" s="24" t="s">
        <v>5</v>
      </c>
      <c r="B294" s="24" t="s">
        <v>295</v>
      </c>
      <c r="C294" s="25">
        <v>20347</v>
      </c>
      <c r="D294" s="26">
        <v>412</v>
      </c>
      <c r="E294" s="26">
        <v>20.2</v>
      </c>
    </row>
    <row r="295" spans="1:5" x14ac:dyDescent="0.3">
      <c r="A295" s="24" t="s">
        <v>5</v>
      </c>
      <c r="B295" s="24" t="s">
        <v>296</v>
      </c>
      <c r="C295" s="25">
        <v>29252</v>
      </c>
      <c r="D295" s="26">
        <v>311</v>
      </c>
      <c r="E295" s="26">
        <v>10.6</v>
      </c>
    </row>
    <row r="296" spans="1:5" x14ac:dyDescent="0.3">
      <c r="A296" s="24" t="s">
        <v>5</v>
      </c>
      <c r="B296" s="24" t="s">
        <v>297</v>
      </c>
      <c r="C296" s="25">
        <v>26604</v>
      </c>
      <c r="D296" s="26">
        <v>259</v>
      </c>
      <c r="E296" s="26">
        <v>9.6999999999999993</v>
      </c>
    </row>
    <row r="297" spans="1:5" x14ac:dyDescent="0.3">
      <c r="A297" s="24" t="s">
        <v>5</v>
      </c>
      <c r="B297" s="24" t="s">
        <v>298</v>
      </c>
      <c r="C297" s="25">
        <v>9370</v>
      </c>
      <c r="D297" s="26">
        <v>164</v>
      </c>
      <c r="E297" s="26">
        <v>17.5</v>
      </c>
    </row>
    <row r="298" spans="1:5" x14ac:dyDescent="0.3">
      <c r="A298" s="24" t="s">
        <v>5</v>
      </c>
      <c r="B298" s="24" t="s">
        <v>299</v>
      </c>
      <c r="C298" s="25">
        <v>112870</v>
      </c>
      <c r="D298" s="25">
        <v>1516</v>
      </c>
      <c r="E298" s="26">
        <v>13.4</v>
      </c>
    </row>
    <row r="299" spans="1:5" x14ac:dyDescent="0.3">
      <c r="A299" s="24" t="s">
        <v>5</v>
      </c>
      <c r="B299" s="24" t="s">
        <v>300</v>
      </c>
      <c r="C299" s="25">
        <v>13243</v>
      </c>
      <c r="D299" s="26">
        <v>196</v>
      </c>
      <c r="E299" s="26">
        <v>14.8</v>
      </c>
    </row>
    <row r="300" spans="1:5" x14ac:dyDescent="0.3">
      <c r="A300" s="24" t="s">
        <v>5</v>
      </c>
      <c r="B300" s="24" t="s">
        <v>301</v>
      </c>
      <c r="C300" s="25">
        <v>6235</v>
      </c>
      <c r="D300" s="26">
        <v>106</v>
      </c>
      <c r="E300" s="26">
        <v>16.899999999999999</v>
      </c>
    </row>
    <row r="301" spans="1:5" x14ac:dyDescent="0.3">
      <c r="A301" s="24" t="s">
        <v>5</v>
      </c>
      <c r="B301" s="24" t="s">
        <v>302</v>
      </c>
      <c r="C301" s="25">
        <v>13954</v>
      </c>
      <c r="D301" s="26">
        <v>163</v>
      </c>
      <c r="E301" s="26">
        <v>11.7</v>
      </c>
    </row>
    <row r="302" spans="1:5" x14ac:dyDescent="0.3">
      <c r="A302" s="24" t="s">
        <v>5</v>
      </c>
      <c r="B302" s="24" t="s">
        <v>303</v>
      </c>
      <c r="C302" s="25">
        <v>20086</v>
      </c>
      <c r="D302" s="26">
        <v>315</v>
      </c>
      <c r="E302" s="26">
        <v>15.7</v>
      </c>
    </row>
    <row r="303" spans="1:5" x14ac:dyDescent="0.3">
      <c r="A303" s="24" t="s">
        <v>5</v>
      </c>
      <c r="B303" s="24" t="s">
        <v>304</v>
      </c>
      <c r="C303" s="25">
        <v>35357</v>
      </c>
      <c r="D303" s="26">
        <v>269</v>
      </c>
      <c r="E303" s="26">
        <v>7.6</v>
      </c>
    </row>
    <row r="304" spans="1:5" x14ac:dyDescent="0.3">
      <c r="A304" s="24" t="s">
        <v>5</v>
      </c>
      <c r="B304" s="24" t="s">
        <v>305</v>
      </c>
      <c r="C304" s="25">
        <v>14731</v>
      </c>
      <c r="D304" s="26">
        <v>169</v>
      </c>
      <c r="E304" s="26">
        <v>11.5</v>
      </c>
    </row>
    <row r="305" spans="1:5" x14ac:dyDescent="0.3">
      <c r="A305" s="24" t="s">
        <v>5</v>
      </c>
      <c r="B305" s="24" t="s">
        <v>306</v>
      </c>
      <c r="C305" s="25">
        <v>19083</v>
      </c>
      <c r="D305" s="26">
        <v>333</v>
      </c>
      <c r="E305" s="26">
        <v>17.399999999999999</v>
      </c>
    </row>
    <row r="306" spans="1:5" x14ac:dyDescent="0.3">
      <c r="A306" s="24" t="s">
        <v>5</v>
      </c>
      <c r="B306" s="24" t="s">
        <v>307</v>
      </c>
      <c r="C306" s="25">
        <v>10325</v>
      </c>
      <c r="D306" s="26">
        <v>138</v>
      </c>
      <c r="E306" s="26">
        <v>13.4</v>
      </c>
    </row>
    <row r="307" spans="1:5" x14ac:dyDescent="0.3">
      <c r="A307" s="24" t="s">
        <v>5</v>
      </c>
      <c r="B307" s="24" t="s">
        <v>308</v>
      </c>
      <c r="C307" s="25">
        <v>10974</v>
      </c>
      <c r="D307" s="26">
        <v>118</v>
      </c>
      <c r="E307" s="26">
        <v>10.7</v>
      </c>
    </row>
    <row r="308" spans="1:5" x14ac:dyDescent="0.3">
      <c r="A308" s="24" t="s">
        <v>5</v>
      </c>
      <c r="B308" s="24" t="s">
        <v>309</v>
      </c>
      <c r="C308" s="25">
        <v>9152</v>
      </c>
      <c r="D308" s="26">
        <v>147</v>
      </c>
      <c r="E308" s="26">
        <v>16</v>
      </c>
    </row>
    <row r="309" spans="1:5" x14ac:dyDescent="0.3">
      <c r="A309" s="24" t="s">
        <v>5</v>
      </c>
      <c r="B309" s="24" t="s">
        <v>310</v>
      </c>
      <c r="C309" s="25">
        <v>17566</v>
      </c>
      <c r="D309" s="26">
        <v>219</v>
      </c>
      <c r="E309" s="26">
        <v>12.5</v>
      </c>
    </row>
    <row r="310" spans="1:5" x14ac:dyDescent="0.3">
      <c r="A310" s="24" t="s">
        <v>5</v>
      </c>
      <c r="B310" s="24" t="s">
        <v>311</v>
      </c>
      <c r="C310" s="25">
        <v>8022</v>
      </c>
      <c r="D310" s="26">
        <v>149</v>
      </c>
      <c r="E310" s="26">
        <v>18.600000000000001</v>
      </c>
    </row>
    <row r="311" spans="1:5" x14ac:dyDescent="0.3">
      <c r="A311" s="24" t="s">
        <v>5</v>
      </c>
      <c r="B311" s="24" t="s">
        <v>312</v>
      </c>
      <c r="C311" s="25">
        <v>23135</v>
      </c>
      <c r="D311" s="26">
        <v>264</v>
      </c>
      <c r="E311" s="26">
        <v>11.4</v>
      </c>
    </row>
    <row r="312" spans="1:5" x14ac:dyDescent="0.3">
      <c r="A312" s="24" t="s">
        <v>5</v>
      </c>
      <c r="B312" s="24" t="s">
        <v>313</v>
      </c>
      <c r="C312" s="25">
        <v>48293</v>
      </c>
      <c r="D312" s="26">
        <v>549</v>
      </c>
      <c r="E312" s="26">
        <v>11.4</v>
      </c>
    </row>
    <row r="313" spans="1:5" x14ac:dyDescent="0.3">
      <c r="A313" s="24" t="s">
        <v>5</v>
      </c>
      <c r="B313" s="24" t="s">
        <v>314</v>
      </c>
      <c r="C313" s="25">
        <v>32129</v>
      </c>
      <c r="D313" s="26">
        <v>433</v>
      </c>
      <c r="E313" s="26">
        <v>13.5</v>
      </c>
    </row>
    <row r="314" spans="1:5" x14ac:dyDescent="0.3">
      <c r="A314" s="24" t="s">
        <v>5</v>
      </c>
      <c r="B314" s="24" t="s">
        <v>315</v>
      </c>
      <c r="C314" s="25">
        <v>17938</v>
      </c>
      <c r="D314" s="26">
        <v>242</v>
      </c>
      <c r="E314" s="26">
        <v>13.5</v>
      </c>
    </row>
    <row r="315" spans="1:5" x14ac:dyDescent="0.3">
      <c r="A315" s="24" t="s">
        <v>5</v>
      </c>
      <c r="B315" s="24" t="s">
        <v>316</v>
      </c>
      <c r="C315" s="25">
        <v>167955</v>
      </c>
      <c r="D315" s="25">
        <v>2382</v>
      </c>
      <c r="E315" s="26">
        <v>14.2</v>
      </c>
    </row>
    <row r="316" spans="1:5" x14ac:dyDescent="0.3">
      <c r="A316" s="24" t="s">
        <v>5</v>
      </c>
      <c r="B316" s="24" t="s">
        <v>317</v>
      </c>
      <c r="C316" s="25">
        <v>10274</v>
      </c>
      <c r="D316" s="26">
        <v>90</v>
      </c>
      <c r="E316" s="26">
        <v>8.8000000000000007</v>
      </c>
    </row>
    <row r="317" spans="1:5" x14ac:dyDescent="0.3">
      <c r="A317" s="24" t="s">
        <v>5</v>
      </c>
      <c r="B317" s="24" t="s">
        <v>318</v>
      </c>
      <c r="C317" s="25">
        <v>35003</v>
      </c>
      <c r="D317" s="26">
        <v>449</v>
      </c>
      <c r="E317" s="26">
        <v>12.8</v>
      </c>
    </row>
    <row r="318" spans="1:5" x14ac:dyDescent="0.3">
      <c r="A318" s="24" t="s">
        <v>5</v>
      </c>
      <c r="B318" s="24" t="s">
        <v>319</v>
      </c>
      <c r="C318" s="25">
        <v>15130</v>
      </c>
      <c r="D318" s="26">
        <v>180</v>
      </c>
      <c r="E318" s="26">
        <v>11.9</v>
      </c>
    </row>
    <row r="319" spans="1:5" x14ac:dyDescent="0.3">
      <c r="A319" s="24" t="s">
        <v>5</v>
      </c>
      <c r="B319" s="24" t="s">
        <v>320</v>
      </c>
      <c r="C319" s="25">
        <v>12621</v>
      </c>
      <c r="D319" s="26">
        <v>158</v>
      </c>
      <c r="E319" s="26">
        <v>12.6</v>
      </c>
    </row>
    <row r="320" spans="1:5" x14ac:dyDescent="0.3">
      <c r="A320" s="24" t="s">
        <v>5</v>
      </c>
      <c r="B320" s="24" t="s">
        <v>321</v>
      </c>
      <c r="C320" s="25">
        <v>27726</v>
      </c>
      <c r="D320" s="26">
        <v>247</v>
      </c>
      <c r="E320" s="26">
        <v>8.9</v>
      </c>
    </row>
    <row r="321" spans="1:5" x14ac:dyDescent="0.3">
      <c r="A321" s="24" t="s">
        <v>5</v>
      </c>
      <c r="B321" s="24" t="s">
        <v>322</v>
      </c>
      <c r="C321" s="25">
        <v>25978</v>
      </c>
      <c r="D321" s="26">
        <v>236</v>
      </c>
      <c r="E321" s="26">
        <v>9.1</v>
      </c>
    </row>
    <row r="322" spans="1:5" x14ac:dyDescent="0.3">
      <c r="A322" s="24" t="s">
        <v>5</v>
      </c>
      <c r="B322" s="24" t="s">
        <v>323</v>
      </c>
      <c r="C322" s="25">
        <v>25272</v>
      </c>
      <c r="D322" s="26">
        <v>225</v>
      </c>
      <c r="E322" s="26">
        <v>8.9</v>
      </c>
    </row>
    <row r="323" spans="1:5" x14ac:dyDescent="0.3">
      <c r="A323" s="24" t="s">
        <v>5</v>
      </c>
      <c r="B323" s="24" t="s">
        <v>324</v>
      </c>
      <c r="C323" s="25">
        <v>9461</v>
      </c>
      <c r="D323" s="26">
        <v>98</v>
      </c>
      <c r="E323" s="26">
        <v>10.3</v>
      </c>
    </row>
    <row r="324" spans="1:5" x14ac:dyDescent="0.3">
      <c r="A324" s="24" t="s">
        <v>5</v>
      </c>
      <c r="B324" s="24" t="s">
        <v>325</v>
      </c>
      <c r="C324" s="25">
        <v>19662</v>
      </c>
      <c r="D324" s="26">
        <v>284</v>
      </c>
      <c r="E324" s="26">
        <v>14.4</v>
      </c>
    </row>
    <row r="325" spans="1:5" x14ac:dyDescent="0.3">
      <c r="A325" s="24" t="s">
        <v>5</v>
      </c>
      <c r="B325" s="24" t="s">
        <v>326</v>
      </c>
      <c r="C325" s="25">
        <v>40586</v>
      </c>
      <c r="D325" s="26">
        <v>615</v>
      </c>
      <c r="E325" s="26">
        <v>15.1</v>
      </c>
    </row>
    <row r="326" spans="1:5" x14ac:dyDescent="0.3">
      <c r="A326" s="24" t="s">
        <v>5</v>
      </c>
      <c r="B326" s="24" t="s">
        <v>327</v>
      </c>
      <c r="C326" s="25">
        <v>13651</v>
      </c>
      <c r="D326" s="26">
        <v>182</v>
      </c>
      <c r="E326" s="26">
        <v>13.3</v>
      </c>
    </row>
    <row r="327" spans="1:5" x14ac:dyDescent="0.3">
      <c r="A327" s="24" t="s">
        <v>5</v>
      </c>
      <c r="B327" s="24" t="s">
        <v>328</v>
      </c>
      <c r="C327" s="25">
        <v>21642</v>
      </c>
      <c r="D327" s="26">
        <v>232</v>
      </c>
      <c r="E327" s="26">
        <v>10.7</v>
      </c>
    </row>
    <row r="328" spans="1:5" x14ac:dyDescent="0.3">
      <c r="A328" s="24" t="s">
        <v>5</v>
      </c>
      <c r="B328" s="24" t="s">
        <v>329</v>
      </c>
      <c r="C328" s="25">
        <v>33386</v>
      </c>
      <c r="D328" s="26">
        <v>354</v>
      </c>
      <c r="E328" s="26">
        <v>10.6</v>
      </c>
    </row>
    <row r="329" spans="1:5" x14ac:dyDescent="0.3">
      <c r="A329" s="24" t="s">
        <v>5</v>
      </c>
      <c r="B329" s="24" t="s">
        <v>330</v>
      </c>
      <c r="C329" s="25">
        <v>30711</v>
      </c>
      <c r="D329" s="26">
        <v>350</v>
      </c>
      <c r="E329" s="26">
        <v>11.4</v>
      </c>
    </row>
    <row r="330" spans="1:5" x14ac:dyDescent="0.3">
      <c r="A330" s="24" t="s">
        <v>5</v>
      </c>
      <c r="B330" s="24" t="s">
        <v>331</v>
      </c>
      <c r="C330" s="25">
        <v>13841</v>
      </c>
      <c r="D330" s="26">
        <v>125</v>
      </c>
      <c r="E330" s="26">
        <v>9</v>
      </c>
    </row>
    <row r="331" spans="1:5" x14ac:dyDescent="0.3">
      <c r="A331" s="24" t="s">
        <v>5</v>
      </c>
      <c r="B331" s="24" t="s">
        <v>332</v>
      </c>
      <c r="C331" s="25">
        <v>54010</v>
      </c>
      <c r="D331" s="25">
        <v>1022</v>
      </c>
      <c r="E331" s="26">
        <v>18.899999999999999</v>
      </c>
    </row>
    <row r="332" spans="1:5" x14ac:dyDescent="0.3">
      <c r="A332" s="24" t="s">
        <v>5</v>
      </c>
      <c r="B332" s="24" t="s">
        <v>333</v>
      </c>
      <c r="C332" s="25">
        <v>9740</v>
      </c>
      <c r="D332" s="26">
        <v>109</v>
      </c>
      <c r="E332" s="26">
        <v>11.2</v>
      </c>
    </row>
    <row r="333" spans="1:5" x14ac:dyDescent="0.3">
      <c r="A333" s="24" t="s">
        <v>5</v>
      </c>
      <c r="B333" s="24" t="s">
        <v>334</v>
      </c>
      <c r="C333" s="25">
        <v>13184</v>
      </c>
      <c r="D333" s="26">
        <v>216</v>
      </c>
      <c r="E333" s="26">
        <v>16.399999999999999</v>
      </c>
    </row>
    <row r="334" spans="1:5" x14ac:dyDescent="0.3">
      <c r="A334" s="24" t="s">
        <v>5</v>
      </c>
      <c r="B334" s="24" t="s">
        <v>335</v>
      </c>
      <c r="C334" s="25">
        <v>13146</v>
      </c>
      <c r="D334" s="26">
        <v>180</v>
      </c>
      <c r="E334" s="26">
        <v>13.7</v>
      </c>
    </row>
    <row r="335" spans="1:5" x14ac:dyDescent="0.3">
      <c r="A335" s="24" t="s">
        <v>5</v>
      </c>
      <c r="B335" s="24" t="s">
        <v>336</v>
      </c>
      <c r="C335" s="25">
        <v>10497</v>
      </c>
      <c r="D335" s="26">
        <v>172</v>
      </c>
      <c r="E335" s="26">
        <v>16.399999999999999</v>
      </c>
    </row>
    <row r="336" spans="1:5" x14ac:dyDescent="0.3">
      <c r="A336" s="24" t="s">
        <v>5</v>
      </c>
      <c r="B336" s="24" t="s">
        <v>337</v>
      </c>
      <c r="C336" s="25">
        <v>35362</v>
      </c>
      <c r="D336" s="26">
        <v>439</v>
      </c>
      <c r="E336" s="26">
        <v>12.4</v>
      </c>
    </row>
    <row r="337" spans="1:5" x14ac:dyDescent="0.3">
      <c r="A337" s="24" t="s">
        <v>5</v>
      </c>
      <c r="B337" s="24" t="s">
        <v>338</v>
      </c>
      <c r="C337" s="25">
        <v>10308</v>
      </c>
      <c r="D337" s="26">
        <v>232</v>
      </c>
      <c r="E337" s="26">
        <v>22.5</v>
      </c>
    </row>
    <row r="338" spans="1:5" x14ac:dyDescent="0.3">
      <c r="A338" s="24" t="s">
        <v>5</v>
      </c>
      <c r="B338" s="24" t="s">
        <v>339</v>
      </c>
      <c r="C338" s="25">
        <v>28282</v>
      </c>
      <c r="D338" s="26">
        <v>481</v>
      </c>
      <c r="E338" s="26">
        <v>17</v>
      </c>
    </row>
    <row r="339" spans="1:5" x14ac:dyDescent="0.3">
      <c r="A339" s="24" t="s">
        <v>5</v>
      </c>
      <c r="B339" s="24" t="s">
        <v>340</v>
      </c>
      <c r="C339" s="25">
        <v>14987</v>
      </c>
      <c r="D339" s="26">
        <v>144</v>
      </c>
      <c r="E339" s="26">
        <v>9.6</v>
      </c>
    </row>
    <row r="340" spans="1:5" x14ac:dyDescent="0.3">
      <c r="A340" s="24" t="s">
        <v>5</v>
      </c>
      <c r="B340" s="24" t="s">
        <v>341</v>
      </c>
      <c r="C340" s="25">
        <v>2418005</v>
      </c>
      <c r="D340" s="25">
        <v>60846</v>
      </c>
      <c r="E340" s="26">
        <v>25.2</v>
      </c>
    </row>
    <row r="341" spans="1:5" x14ac:dyDescent="0.3">
      <c r="A341" s="24" t="s">
        <v>5</v>
      </c>
      <c r="B341" s="24" t="s">
        <v>342</v>
      </c>
      <c r="C341" s="25">
        <v>20952</v>
      </c>
      <c r="D341" s="26">
        <v>205</v>
      </c>
      <c r="E341" s="26">
        <v>9.8000000000000007</v>
      </c>
    </row>
    <row r="342" spans="1:5" x14ac:dyDescent="0.3">
      <c r="A342" s="24" t="s">
        <v>5</v>
      </c>
      <c r="B342" s="24" t="s">
        <v>343</v>
      </c>
      <c r="C342" s="25">
        <v>14965</v>
      </c>
      <c r="D342" s="26">
        <v>214</v>
      </c>
      <c r="E342" s="26">
        <v>14.3</v>
      </c>
    </row>
    <row r="343" spans="1:5" x14ac:dyDescent="0.3">
      <c r="A343" s="24" t="s">
        <v>5</v>
      </c>
      <c r="B343" s="24" t="s">
        <v>344</v>
      </c>
      <c r="C343" s="25">
        <v>29185</v>
      </c>
      <c r="D343" s="26">
        <v>404</v>
      </c>
      <c r="E343" s="26">
        <v>13.8</v>
      </c>
    </row>
    <row r="344" spans="1:5" x14ac:dyDescent="0.3">
      <c r="A344" s="24" t="s">
        <v>5</v>
      </c>
      <c r="B344" s="24" t="s">
        <v>345</v>
      </c>
      <c r="C344" s="25">
        <v>4681</v>
      </c>
      <c r="D344" s="26">
        <v>80</v>
      </c>
      <c r="E344" s="26">
        <v>17.100000000000001</v>
      </c>
    </row>
    <row r="345" spans="1:5" x14ac:dyDescent="0.3">
      <c r="A345" s="24" t="s">
        <v>5</v>
      </c>
      <c r="B345" s="24" t="s">
        <v>346</v>
      </c>
      <c r="C345" s="25">
        <v>10300</v>
      </c>
      <c r="D345" s="26">
        <v>184</v>
      </c>
      <c r="E345" s="26">
        <v>17.899999999999999</v>
      </c>
    </row>
    <row r="346" spans="1:5" x14ac:dyDescent="0.3">
      <c r="A346" s="24" t="s">
        <v>5</v>
      </c>
      <c r="B346" s="24" t="s">
        <v>347</v>
      </c>
      <c r="C346" s="25">
        <v>37834</v>
      </c>
      <c r="D346" s="26">
        <v>472</v>
      </c>
      <c r="E346" s="26">
        <v>12.5</v>
      </c>
    </row>
    <row r="347" spans="1:5" x14ac:dyDescent="0.3">
      <c r="A347" s="24" t="s">
        <v>5</v>
      </c>
      <c r="B347" s="24" t="s">
        <v>348</v>
      </c>
      <c r="C347" s="25">
        <v>13769</v>
      </c>
      <c r="D347" s="26">
        <v>131</v>
      </c>
      <c r="E347" s="26">
        <v>9.5</v>
      </c>
    </row>
    <row r="348" spans="1:5" x14ac:dyDescent="0.3">
      <c r="A348" s="24" t="s">
        <v>5</v>
      </c>
      <c r="B348" s="24" t="s">
        <v>349</v>
      </c>
      <c r="C348" s="25">
        <v>38604</v>
      </c>
      <c r="D348" s="26">
        <v>643</v>
      </c>
      <c r="E348" s="26">
        <v>16.7</v>
      </c>
    </row>
    <row r="349" spans="1:5" x14ac:dyDescent="0.3">
      <c r="A349" s="24" t="s">
        <v>5</v>
      </c>
      <c r="B349" s="24" t="s">
        <v>350</v>
      </c>
      <c r="C349" s="25">
        <v>24755</v>
      </c>
      <c r="D349" s="26">
        <v>244</v>
      </c>
      <c r="E349" s="26">
        <v>9.9</v>
      </c>
    </row>
    <row r="350" spans="1:5" x14ac:dyDescent="0.3">
      <c r="A350" s="24" t="s">
        <v>5</v>
      </c>
      <c r="B350" s="24" t="s">
        <v>351</v>
      </c>
      <c r="C350" s="25">
        <v>8716</v>
      </c>
      <c r="D350" s="26">
        <v>114</v>
      </c>
      <c r="E350" s="26">
        <v>13.1</v>
      </c>
    </row>
    <row r="351" spans="1:5" x14ac:dyDescent="0.3">
      <c r="A351" s="24" t="s">
        <v>5</v>
      </c>
      <c r="B351" s="24" t="s">
        <v>352</v>
      </c>
      <c r="C351" s="25">
        <v>27390</v>
      </c>
      <c r="D351" s="26">
        <v>334</v>
      </c>
      <c r="E351" s="26">
        <v>12.2</v>
      </c>
    </row>
    <row r="352" spans="1:5" x14ac:dyDescent="0.3">
      <c r="A352" s="24" t="s">
        <v>5</v>
      </c>
      <c r="B352" s="24" t="s">
        <v>353</v>
      </c>
      <c r="C352" s="25">
        <v>10441</v>
      </c>
      <c r="D352" s="26">
        <v>199</v>
      </c>
      <c r="E352" s="26">
        <v>19.100000000000001</v>
      </c>
    </row>
    <row r="353" spans="1:5" x14ac:dyDescent="0.3">
      <c r="A353" s="24" t="s">
        <v>5</v>
      </c>
      <c r="B353" s="24" t="s">
        <v>354</v>
      </c>
      <c r="C353" s="25">
        <v>56012</v>
      </c>
      <c r="D353" s="26">
        <v>538</v>
      </c>
      <c r="E353" s="26">
        <v>9.6</v>
      </c>
    </row>
    <row r="354" spans="1:5" x14ac:dyDescent="0.3">
      <c r="A354" s="24" t="s">
        <v>5</v>
      </c>
      <c r="B354" s="24" t="s">
        <v>355</v>
      </c>
      <c r="C354" s="25">
        <v>103055</v>
      </c>
      <c r="D354" s="25">
        <v>2682</v>
      </c>
      <c r="E354" s="26">
        <v>26</v>
      </c>
    </row>
    <row r="355" spans="1:5" x14ac:dyDescent="0.3">
      <c r="A355" s="24" t="s">
        <v>5</v>
      </c>
      <c r="B355" s="24" t="s">
        <v>356</v>
      </c>
      <c r="C355" s="25">
        <v>52274</v>
      </c>
      <c r="D355" s="26">
        <v>490</v>
      </c>
      <c r="E355" s="26">
        <v>9.4</v>
      </c>
    </row>
    <row r="356" spans="1:5" x14ac:dyDescent="0.3">
      <c r="A356" s="24" t="s">
        <v>5</v>
      </c>
      <c r="B356" s="24" t="s">
        <v>357</v>
      </c>
      <c r="C356" s="25">
        <v>32828</v>
      </c>
      <c r="D356" s="26">
        <v>455</v>
      </c>
      <c r="E356" s="26">
        <v>13.9</v>
      </c>
    </row>
    <row r="357" spans="1:5" x14ac:dyDescent="0.3">
      <c r="A357" s="24" t="s">
        <v>5</v>
      </c>
      <c r="B357" s="24" t="s">
        <v>358</v>
      </c>
      <c r="C357" s="25">
        <v>8426</v>
      </c>
      <c r="D357" s="26">
        <v>133</v>
      </c>
      <c r="E357" s="26">
        <v>15.8</v>
      </c>
    </row>
    <row r="358" spans="1:5" x14ac:dyDescent="0.3">
      <c r="A358" s="24" t="s">
        <v>5</v>
      </c>
      <c r="B358" s="24" t="s">
        <v>359</v>
      </c>
      <c r="C358" s="25">
        <v>11026</v>
      </c>
      <c r="D358" s="26">
        <v>285</v>
      </c>
      <c r="E358" s="26">
        <v>25.8</v>
      </c>
    </row>
    <row r="359" spans="1:5" x14ac:dyDescent="0.3">
      <c r="A359" s="24" t="s">
        <v>5</v>
      </c>
      <c r="B359" s="24" t="s">
        <v>360</v>
      </c>
      <c r="C359" s="25">
        <v>15194</v>
      </c>
      <c r="D359" s="26">
        <v>204</v>
      </c>
      <c r="E359" s="26">
        <v>13.4</v>
      </c>
    </row>
    <row r="360" spans="1:5" x14ac:dyDescent="0.3">
      <c r="A360" s="24" t="s">
        <v>5</v>
      </c>
      <c r="B360" s="24" t="s">
        <v>361</v>
      </c>
      <c r="C360" s="25">
        <v>20283</v>
      </c>
      <c r="D360" s="26">
        <v>280</v>
      </c>
      <c r="E360" s="26">
        <v>13.8</v>
      </c>
    </row>
    <row r="361" spans="1:5" x14ac:dyDescent="0.3">
      <c r="A361" s="24" t="s">
        <v>5</v>
      </c>
      <c r="B361" s="24" t="s">
        <v>362</v>
      </c>
      <c r="C361" s="25">
        <v>37732</v>
      </c>
      <c r="D361" s="26">
        <v>987</v>
      </c>
      <c r="E361" s="26">
        <v>26.2</v>
      </c>
    </row>
    <row r="362" spans="1:5" x14ac:dyDescent="0.3">
      <c r="A362" s="24" t="s">
        <v>5</v>
      </c>
      <c r="B362" s="24" t="s">
        <v>363</v>
      </c>
      <c r="C362" s="25">
        <v>18600</v>
      </c>
      <c r="D362" s="26">
        <v>209</v>
      </c>
      <c r="E362" s="26">
        <v>11.2</v>
      </c>
    </row>
    <row r="363" spans="1:5" x14ac:dyDescent="0.3">
      <c r="A363" s="24" t="s">
        <v>5</v>
      </c>
      <c r="B363" s="24" t="s">
        <v>364</v>
      </c>
      <c r="C363" s="25">
        <v>39513</v>
      </c>
      <c r="D363" s="26">
        <v>318</v>
      </c>
      <c r="E363" s="26">
        <v>8</v>
      </c>
    </row>
    <row r="364" spans="1:5" x14ac:dyDescent="0.3">
      <c r="A364" s="24" t="s">
        <v>5</v>
      </c>
      <c r="B364" s="24" t="s">
        <v>365</v>
      </c>
      <c r="C364" s="25">
        <v>5315</v>
      </c>
      <c r="D364" s="26">
        <v>95</v>
      </c>
      <c r="E364" s="26">
        <v>17.8</v>
      </c>
    </row>
    <row r="365" spans="1:5" x14ac:dyDescent="0.3">
      <c r="A365" s="24" t="s">
        <v>5</v>
      </c>
      <c r="B365" s="24" t="s">
        <v>366</v>
      </c>
      <c r="C365" s="25">
        <v>10187</v>
      </c>
      <c r="D365" s="26">
        <v>100</v>
      </c>
      <c r="E365" s="26">
        <v>9.8000000000000007</v>
      </c>
    </row>
    <row r="366" spans="1:5" x14ac:dyDescent="0.3">
      <c r="A366" s="24" t="s">
        <v>5</v>
      </c>
      <c r="B366" s="24" t="s">
        <v>367</v>
      </c>
      <c r="C366" s="25">
        <v>10334</v>
      </c>
      <c r="D366" s="26">
        <v>160</v>
      </c>
      <c r="E366" s="26">
        <v>15.4</v>
      </c>
    </row>
    <row r="367" spans="1:5" x14ac:dyDescent="0.3">
      <c r="A367" s="24" t="s">
        <v>5</v>
      </c>
      <c r="B367" s="24" t="s">
        <v>368</v>
      </c>
      <c r="C367" s="25">
        <v>40958</v>
      </c>
      <c r="D367" s="26">
        <v>472</v>
      </c>
      <c r="E367" s="26">
        <v>11.5</v>
      </c>
    </row>
    <row r="368" spans="1:5" x14ac:dyDescent="0.3">
      <c r="A368" s="24" t="s">
        <v>5</v>
      </c>
      <c r="B368" s="24" t="s">
        <v>369</v>
      </c>
      <c r="C368" s="25">
        <v>17963</v>
      </c>
      <c r="D368" s="26">
        <v>359</v>
      </c>
      <c r="E368" s="26">
        <v>20</v>
      </c>
    </row>
    <row r="369" spans="1:5" x14ac:dyDescent="0.3">
      <c r="A369" s="24" t="s">
        <v>5</v>
      </c>
      <c r="B369" s="24" t="s">
        <v>370</v>
      </c>
      <c r="C369" s="25">
        <v>16008</v>
      </c>
      <c r="D369" s="26">
        <v>198</v>
      </c>
      <c r="E369" s="26">
        <v>12.4</v>
      </c>
    </row>
    <row r="370" spans="1:5" x14ac:dyDescent="0.3">
      <c r="A370" s="24" t="s">
        <v>5</v>
      </c>
      <c r="B370" s="24" t="s">
        <v>371</v>
      </c>
      <c r="C370" s="25">
        <v>11438</v>
      </c>
      <c r="D370" s="26">
        <v>149</v>
      </c>
      <c r="E370" s="26">
        <v>13</v>
      </c>
    </row>
    <row r="371" spans="1:5" x14ac:dyDescent="0.3">
      <c r="A371" s="24" t="s">
        <v>5</v>
      </c>
      <c r="B371" s="24" t="s">
        <v>372</v>
      </c>
      <c r="C371" s="25">
        <v>10478</v>
      </c>
      <c r="D371" s="26">
        <v>137</v>
      </c>
      <c r="E371" s="26">
        <v>13</v>
      </c>
    </row>
    <row r="372" spans="1:5" x14ac:dyDescent="0.3">
      <c r="A372" s="24" t="s">
        <v>5</v>
      </c>
      <c r="B372" s="24" t="s">
        <v>373</v>
      </c>
      <c r="C372" s="25">
        <v>46160</v>
      </c>
      <c r="D372" s="26">
        <v>995</v>
      </c>
      <c r="E372" s="26">
        <v>21.6</v>
      </c>
    </row>
    <row r="373" spans="1:5" x14ac:dyDescent="0.3">
      <c r="A373" s="24" t="s">
        <v>5</v>
      </c>
      <c r="B373" s="24" t="s">
        <v>374</v>
      </c>
      <c r="C373" s="25">
        <v>9360</v>
      </c>
      <c r="D373" s="26">
        <v>194</v>
      </c>
      <c r="E373" s="26">
        <v>20.7</v>
      </c>
    </row>
    <row r="374" spans="1:5" x14ac:dyDescent="0.3">
      <c r="A374" s="24" t="s">
        <v>5</v>
      </c>
      <c r="B374" s="24" t="s">
        <v>375</v>
      </c>
      <c r="C374" s="25">
        <v>74490</v>
      </c>
      <c r="D374" s="25">
        <v>1021</v>
      </c>
      <c r="E374" s="26">
        <v>13.7</v>
      </c>
    </row>
    <row r="375" spans="1:5" x14ac:dyDescent="0.3">
      <c r="A375" s="24" t="s">
        <v>5</v>
      </c>
      <c r="B375" s="24" t="s">
        <v>376</v>
      </c>
      <c r="C375" s="25">
        <v>34222</v>
      </c>
      <c r="D375" s="26">
        <v>304</v>
      </c>
      <c r="E375" s="26">
        <v>8.9</v>
      </c>
    </row>
    <row r="376" spans="1:5" x14ac:dyDescent="0.3">
      <c r="A376" s="24" t="s">
        <v>5</v>
      </c>
      <c r="B376" s="24" t="s">
        <v>377</v>
      </c>
      <c r="C376" s="25">
        <v>38158</v>
      </c>
      <c r="D376" s="26">
        <v>309</v>
      </c>
      <c r="E376" s="26">
        <v>8.1</v>
      </c>
    </row>
    <row r="377" spans="1:5" x14ac:dyDescent="0.3">
      <c r="A377" s="24" t="s">
        <v>5</v>
      </c>
      <c r="B377" s="24" t="s">
        <v>378</v>
      </c>
      <c r="C377" s="25">
        <v>17066</v>
      </c>
      <c r="D377" s="26">
        <v>311</v>
      </c>
      <c r="E377" s="26">
        <v>18.2</v>
      </c>
    </row>
    <row r="378" spans="1:5" x14ac:dyDescent="0.3">
      <c r="A378" s="24" t="s">
        <v>5</v>
      </c>
      <c r="B378" s="24" t="s">
        <v>379</v>
      </c>
      <c r="C378" s="25">
        <v>17996</v>
      </c>
      <c r="D378" s="26">
        <v>151</v>
      </c>
      <c r="E378" s="26">
        <v>8.4</v>
      </c>
    </row>
    <row r="379" spans="1:5" x14ac:dyDescent="0.3">
      <c r="A379" s="24" t="s">
        <v>5</v>
      </c>
      <c r="B379" s="24" t="s">
        <v>380</v>
      </c>
      <c r="C379" s="25">
        <v>80435</v>
      </c>
      <c r="D379" s="25">
        <v>1102</v>
      </c>
      <c r="E379" s="26">
        <v>13.7</v>
      </c>
    </row>
    <row r="380" spans="1:5" x14ac:dyDescent="0.3">
      <c r="A380" s="24" t="s">
        <v>5</v>
      </c>
      <c r="B380" s="24" t="s">
        <v>381</v>
      </c>
      <c r="C380" s="25">
        <v>13335</v>
      </c>
      <c r="D380" s="26">
        <v>196</v>
      </c>
      <c r="E380" s="26">
        <v>14.7</v>
      </c>
    </row>
    <row r="381" spans="1:5" x14ac:dyDescent="0.3">
      <c r="A381" s="24" t="s">
        <v>5</v>
      </c>
      <c r="B381" s="24" t="s">
        <v>382</v>
      </c>
      <c r="C381" s="25">
        <v>114441</v>
      </c>
      <c r="D381" s="25">
        <v>1258</v>
      </c>
      <c r="E381" s="26">
        <v>11</v>
      </c>
    </row>
    <row r="382" spans="1:5" x14ac:dyDescent="0.3">
      <c r="A382" s="24" t="s">
        <v>5</v>
      </c>
      <c r="B382" s="24" t="s">
        <v>383</v>
      </c>
      <c r="C382" s="25">
        <v>13408</v>
      </c>
      <c r="D382" s="26">
        <v>134</v>
      </c>
      <c r="E382" s="26">
        <v>10</v>
      </c>
    </row>
    <row r="383" spans="1:5" x14ac:dyDescent="0.3">
      <c r="A383" s="24" t="s">
        <v>5</v>
      </c>
      <c r="B383" s="24" t="s">
        <v>384</v>
      </c>
      <c r="C383" s="25">
        <v>14773</v>
      </c>
      <c r="D383" s="26">
        <v>121</v>
      </c>
      <c r="E383" s="26">
        <v>8.1999999999999993</v>
      </c>
    </row>
    <row r="384" spans="1:5" x14ac:dyDescent="0.3">
      <c r="A384" s="24" t="s">
        <v>5</v>
      </c>
      <c r="B384" s="24" t="s">
        <v>385</v>
      </c>
      <c r="C384" s="25">
        <v>25475</v>
      </c>
      <c r="D384" s="26">
        <v>267</v>
      </c>
      <c r="E384" s="26">
        <v>10.5</v>
      </c>
    </row>
    <row r="385" spans="1:5" x14ac:dyDescent="0.3">
      <c r="A385" s="24" t="s">
        <v>5</v>
      </c>
      <c r="B385" s="24" t="s">
        <v>386</v>
      </c>
      <c r="C385" s="25">
        <v>17058</v>
      </c>
      <c r="D385" s="26">
        <v>164</v>
      </c>
      <c r="E385" s="26">
        <v>9.6</v>
      </c>
    </row>
    <row r="386" spans="1:5" x14ac:dyDescent="0.3">
      <c r="A386" s="24" t="s">
        <v>5</v>
      </c>
      <c r="B386" s="24" t="s">
        <v>387</v>
      </c>
      <c r="C386" s="25">
        <v>11979</v>
      </c>
      <c r="D386" s="26">
        <v>187</v>
      </c>
      <c r="E386" s="26">
        <v>15.6</v>
      </c>
    </row>
    <row r="387" spans="1:5" x14ac:dyDescent="0.3">
      <c r="A387" s="24" t="s">
        <v>5</v>
      </c>
      <c r="B387" s="24" t="s">
        <v>388</v>
      </c>
      <c r="C387" s="25">
        <v>21006</v>
      </c>
      <c r="D387" s="26">
        <v>274</v>
      </c>
      <c r="E387" s="26">
        <v>13</v>
      </c>
    </row>
    <row r="388" spans="1:5" x14ac:dyDescent="0.3">
      <c r="A388" s="24" t="s">
        <v>5</v>
      </c>
      <c r="B388" s="24" t="s">
        <v>389</v>
      </c>
      <c r="C388" s="25">
        <v>17158</v>
      </c>
      <c r="D388" s="26">
        <v>281</v>
      </c>
      <c r="E388" s="26">
        <v>16.399999999999999</v>
      </c>
    </row>
    <row r="389" spans="1:5" x14ac:dyDescent="0.3">
      <c r="A389" s="24" t="s">
        <v>5</v>
      </c>
      <c r="B389" s="24" t="s">
        <v>390</v>
      </c>
      <c r="C389" s="25">
        <v>7717</v>
      </c>
      <c r="D389" s="26">
        <v>83</v>
      </c>
      <c r="E389" s="26">
        <v>10.7</v>
      </c>
    </row>
    <row r="390" spans="1:5" x14ac:dyDescent="0.3">
      <c r="A390" s="24" t="s">
        <v>5</v>
      </c>
      <c r="B390" s="24" t="s">
        <v>391</v>
      </c>
      <c r="C390" s="25">
        <v>18044</v>
      </c>
      <c r="D390" s="26">
        <v>168</v>
      </c>
      <c r="E390" s="26">
        <v>9.3000000000000007</v>
      </c>
    </row>
    <row r="391" spans="1:5" x14ac:dyDescent="0.3">
      <c r="A391" s="24" t="s">
        <v>5</v>
      </c>
      <c r="B391" s="24" t="s">
        <v>392</v>
      </c>
      <c r="C391" s="25">
        <v>15818</v>
      </c>
      <c r="D391" s="26">
        <v>233</v>
      </c>
      <c r="E391" s="26">
        <v>14.7</v>
      </c>
    </row>
    <row r="392" spans="1:5" x14ac:dyDescent="0.3">
      <c r="A392" s="24" t="s">
        <v>5</v>
      </c>
      <c r="B392" s="24" t="s">
        <v>393</v>
      </c>
      <c r="C392" s="25">
        <v>145223</v>
      </c>
      <c r="D392" s="25">
        <v>2053</v>
      </c>
      <c r="E392" s="26">
        <v>14.1</v>
      </c>
    </row>
    <row r="393" spans="1:5" x14ac:dyDescent="0.3">
      <c r="A393" s="24" t="s">
        <v>5</v>
      </c>
      <c r="B393" s="24" t="s">
        <v>394</v>
      </c>
      <c r="C393" s="25">
        <v>7110</v>
      </c>
      <c r="D393" s="26">
        <v>154</v>
      </c>
      <c r="E393" s="26">
        <v>21.6</v>
      </c>
    </row>
    <row r="394" spans="1:5" x14ac:dyDescent="0.3">
      <c r="A394" s="24" t="s">
        <v>5</v>
      </c>
      <c r="B394" s="24" t="s">
        <v>395</v>
      </c>
      <c r="C394" s="25">
        <v>21176</v>
      </c>
      <c r="D394" s="26">
        <v>236</v>
      </c>
      <c r="E394" s="26">
        <v>11.2</v>
      </c>
    </row>
    <row r="395" spans="1:5" x14ac:dyDescent="0.3">
      <c r="A395" s="24" t="s">
        <v>5</v>
      </c>
      <c r="B395" s="24" t="s">
        <v>396</v>
      </c>
      <c r="C395" s="25">
        <v>15332</v>
      </c>
      <c r="D395" s="26">
        <v>172</v>
      </c>
      <c r="E395" s="26">
        <v>11.2</v>
      </c>
    </row>
    <row r="396" spans="1:5" x14ac:dyDescent="0.3">
      <c r="A396" s="24" t="s">
        <v>5</v>
      </c>
      <c r="B396" s="24" t="s">
        <v>397</v>
      </c>
      <c r="C396" s="25">
        <v>10798</v>
      </c>
      <c r="D396" s="26">
        <v>158</v>
      </c>
      <c r="E396" s="26">
        <v>14.6</v>
      </c>
    </row>
    <row r="397" spans="1:5" x14ac:dyDescent="0.3">
      <c r="A397" s="24" t="s">
        <v>5</v>
      </c>
      <c r="B397" s="24" t="s">
        <v>398</v>
      </c>
      <c r="C397" s="25">
        <v>16296</v>
      </c>
      <c r="D397" s="26">
        <v>219</v>
      </c>
      <c r="E397" s="26">
        <v>13.4</v>
      </c>
    </row>
    <row r="398" spans="1:5" x14ac:dyDescent="0.3">
      <c r="A398" s="24" t="s">
        <v>5</v>
      </c>
      <c r="B398" s="24" t="s">
        <v>399</v>
      </c>
      <c r="C398" s="25">
        <v>48738</v>
      </c>
      <c r="D398" s="26">
        <v>550</v>
      </c>
      <c r="E398" s="26">
        <v>11.3</v>
      </c>
    </row>
    <row r="399" spans="1:5" x14ac:dyDescent="0.3">
      <c r="A399" s="24" t="s">
        <v>5</v>
      </c>
      <c r="B399" s="24" t="s">
        <v>400</v>
      </c>
      <c r="C399" s="25">
        <v>24665</v>
      </c>
      <c r="D399" s="26">
        <v>352</v>
      </c>
      <c r="E399" s="26">
        <v>14.3</v>
      </c>
    </row>
    <row r="400" spans="1:5" x14ac:dyDescent="0.3">
      <c r="A400" s="24" t="s">
        <v>5</v>
      </c>
      <c r="B400" s="24" t="s">
        <v>401</v>
      </c>
      <c r="C400" s="25">
        <v>18626</v>
      </c>
      <c r="D400" s="26">
        <v>226</v>
      </c>
      <c r="E400" s="26">
        <v>12.1</v>
      </c>
    </row>
    <row r="401" spans="1:5" x14ac:dyDescent="0.3">
      <c r="A401" s="24" t="s">
        <v>5</v>
      </c>
      <c r="B401" s="24" t="s">
        <v>402</v>
      </c>
      <c r="C401" s="25">
        <v>17610</v>
      </c>
      <c r="D401" s="26">
        <v>269</v>
      </c>
      <c r="E401" s="26">
        <v>15.3</v>
      </c>
    </row>
    <row r="402" spans="1:5" x14ac:dyDescent="0.3">
      <c r="A402" s="24" t="s">
        <v>5</v>
      </c>
      <c r="B402" s="24" t="s">
        <v>403</v>
      </c>
      <c r="C402" s="25">
        <v>16111</v>
      </c>
      <c r="D402" s="26">
        <v>180</v>
      </c>
      <c r="E402" s="26">
        <v>11.2</v>
      </c>
    </row>
    <row r="403" spans="1:5" x14ac:dyDescent="0.3">
      <c r="A403" s="24" t="s">
        <v>5</v>
      </c>
      <c r="B403" s="24" t="s">
        <v>404</v>
      </c>
      <c r="C403" s="25">
        <v>13432</v>
      </c>
      <c r="D403" s="26">
        <v>129</v>
      </c>
      <c r="E403" s="26">
        <v>9.6</v>
      </c>
    </row>
    <row r="404" spans="1:5" x14ac:dyDescent="0.3">
      <c r="A404" s="24" t="s">
        <v>5</v>
      </c>
      <c r="B404" s="24" t="s">
        <v>405</v>
      </c>
      <c r="C404" s="25">
        <v>13642</v>
      </c>
      <c r="D404" s="26">
        <v>167</v>
      </c>
      <c r="E404" s="26">
        <v>12.3</v>
      </c>
    </row>
    <row r="405" spans="1:5" x14ac:dyDescent="0.3">
      <c r="A405" s="24" t="s">
        <v>5</v>
      </c>
      <c r="B405" s="24" t="s">
        <v>406</v>
      </c>
      <c r="C405" s="25">
        <v>18131</v>
      </c>
      <c r="D405" s="26">
        <v>312</v>
      </c>
      <c r="E405" s="26">
        <v>17.2</v>
      </c>
    </row>
    <row r="406" spans="1:5" x14ac:dyDescent="0.3">
      <c r="A406" s="24" t="s">
        <v>5</v>
      </c>
      <c r="B406" s="24" t="s">
        <v>407</v>
      </c>
      <c r="C406" s="25">
        <v>15355</v>
      </c>
      <c r="D406" s="26">
        <v>189</v>
      </c>
      <c r="E406" s="26">
        <v>12.3</v>
      </c>
    </row>
    <row r="407" spans="1:5" x14ac:dyDescent="0.3">
      <c r="A407" s="24" t="s">
        <v>5</v>
      </c>
      <c r="B407" s="24" t="s">
        <v>408</v>
      </c>
      <c r="C407" s="25">
        <v>21420</v>
      </c>
      <c r="D407" s="26">
        <v>214</v>
      </c>
      <c r="E407" s="26">
        <v>10</v>
      </c>
    </row>
    <row r="408" spans="1:5" x14ac:dyDescent="0.3">
      <c r="A408" s="24" t="s">
        <v>5</v>
      </c>
      <c r="B408" s="24" t="s">
        <v>409</v>
      </c>
      <c r="C408" s="25">
        <v>16277</v>
      </c>
      <c r="D408" s="26">
        <v>211</v>
      </c>
      <c r="E408" s="26">
        <v>13</v>
      </c>
    </row>
    <row r="409" spans="1:5" x14ac:dyDescent="0.3">
      <c r="A409" s="24" t="s">
        <v>5</v>
      </c>
      <c r="B409" s="24" t="s">
        <v>410</v>
      </c>
      <c r="C409" s="25">
        <v>85655</v>
      </c>
      <c r="D409" s="25">
        <v>1119</v>
      </c>
      <c r="E409" s="26">
        <v>13.1</v>
      </c>
    </row>
    <row r="410" spans="1:5" x14ac:dyDescent="0.3">
      <c r="A410" s="24" t="s">
        <v>5</v>
      </c>
      <c r="B410" s="24" t="s">
        <v>411</v>
      </c>
      <c r="C410" s="25">
        <v>24362</v>
      </c>
      <c r="D410" s="26">
        <v>285</v>
      </c>
      <c r="E410" s="26">
        <v>11.7</v>
      </c>
    </row>
    <row r="411" spans="1:5" x14ac:dyDescent="0.3">
      <c r="A411" s="24" t="s">
        <v>5</v>
      </c>
      <c r="B411" s="24" t="s">
        <v>412</v>
      </c>
      <c r="C411" s="25">
        <v>13797</v>
      </c>
      <c r="D411" s="26">
        <v>169</v>
      </c>
      <c r="E411" s="26">
        <v>12.2</v>
      </c>
    </row>
    <row r="412" spans="1:5" x14ac:dyDescent="0.3">
      <c r="A412" s="24" t="s">
        <v>5</v>
      </c>
      <c r="B412" s="24" t="s">
        <v>413</v>
      </c>
      <c r="C412" s="25">
        <v>8101</v>
      </c>
      <c r="D412" s="26">
        <v>70</v>
      </c>
      <c r="E412" s="26">
        <v>8.6</v>
      </c>
    </row>
    <row r="413" spans="1:5" x14ac:dyDescent="0.3">
      <c r="A413" s="24" t="s">
        <v>5</v>
      </c>
      <c r="B413" s="24" t="s">
        <v>414</v>
      </c>
      <c r="C413" s="25">
        <v>13377</v>
      </c>
      <c r="D413" s="26">
        <v>163</v>
      </c>
      <c r="E413" s="26">
        <v>12.2</v>
      </c>
    </row>
    <row r="414" spans="1:5" x14ac:dyDescent="0.3">
      <c r="A414" s="24" t="s">
        <v>5</v>
      </c>
      <c r="B414" s="24" t="s">
        <v>415</v>
      </c>
      <c r="C414" s="25">
        <v>9913</v>
      </c>
      <c r="D414" s="26">
        <v>94</v>
      </c>
      <c r="E414" s="26">
        <v>9.5</v>
      </c>
    </row>
    <row r="415" spans="1:5" x14ac:dyDescent="0.3">
      <c r="A415" s="24" t="s">
        <v>5</v>
      </c>
      <c r="B415" s="24" t="s">
        <v>416</v>
      </c>
      <c r="C415" s="25">
        <v>42577</v>
      </c>
      <c r="D415" s="26">
        <v>318</v>
      </c>
      <c r="E415" s="26">
        <v>7.5</v>
      </c>
    </row>
    <row r="416" spans="1:5" x14ac:dyDescent="0.3">
      <c r="A416" s="24" t="s">
        <v>5</v>
      </c>
      <c r="B416" s="24" t="s">
        <v>417</v>
      </c>
      <c r="C416" s="25">
        <v>6003</v>
      </c>
      <c r="D416" s="26">
        <v>108</v>
      </c>
      <c r="E416" s="26">
        <v>17.899999999999999</v>
      </c>
    </row>
    <row r="417" spans="1:5" x14ac:dyDescent="0.3">
      <c r="A417" s="24" t="s">
        <v>5</v>
      </c>
      <c r="B417" s="24" t="s">
        <v>418</v>
      </c>
      <c r="C417" s="25">
        <v>370868</v>
      </c>
      <c r="D417" s="25">
        <v>6266</v>
      </c>
      <c r="E417" s="26">
        <v>16.899999999999999</v>
      </c>
    </row>
    <row r="418" spans="1:5" x14ac:dyDescent="0.3">
      <c r="A418" s="24" t="s">
        <v>5</v>
      </c>
      <c r="B418" s="24" t="s">
        <v>419</v>
      </c>
      <c r="C418" s="25">
        <v>9503</v>
      </c>
      <c r="D418" s="26">
        <v>130</v>
      </c>
      <c r="E418" s="26">
        <v>13.7</v>
      </c>
    </row>
    <row r="419" spans="1:5" x14ac:dyDescent="0.3">
      <c r="A419" s="24" t="s">
        <v>5</v>
      </c>
      <c r="B419" s="24" t="s">
        <v>420</v>
      </c>
      <c r="C419" s="25">
        <v>12968</v>
      </c>
      <c r="D419" s="26">
        <v>179</v>
      </c>
      <c r="E419" s="26">
        <v>13.8</v>
      </c>
    </row>
    <row r="420" spans="1:5" x14ac:dyDescent="0.3">
      <c r="A420" s="24" t="s">
        <v>5</v>
      </c>
      <c r="B420" s="24" t="s">
        <v>421</v>
      </c>
      <c r="C420" s="25">
        <v>24474</v>
      </c>
      <c r="D420" s="26">
        <v>258</v>
      </c>
      <c r="E420" s="26">
        <v>10.5</v>
      </c>
    </row>
    <row r="421" spans="1:5" x14ac:dyDescent="0.3">
      <c r="A421" s="24" t="s">
        <v>5</v>
      </c>
      <c r="B421" s="24" t="s">
        <v>422</v>
      </c>
      <c r="C421" s="25">
        <v>44757</v>
      </c>
      <c r="D421" s="26">
        <v>514</v>
      </c>
      <c r="E421" s="26">
        <v>11.5</v>
      </c>
    </row>
    <row r="422" spans="1:5" x14ac:dyDescent="0.3">
      <c r="A422" s="28" t="str">
        <f>CONCATENATE("Total (",RIGHT(Índice!$A$4,2),")")</f>
        <v>Total (BA)</v>
      </c>
      <c r="B422" s="28"/>
      <c r="C422" s="29">
        <f>SUM(C5:C421)</f>
        <v>14136417</v>
      </c>
      <c r="D422" s="29">
        <f>SUM(D5:D421)</f>
        <v>227810</v>
      </c>
      <c r="E422" s="30">
        <f>D422/(C422/1000)</f>
        <v>16.115116015607068</v>
      </c>
    </row>
    <row r="423" spans="1:5" x14ac:dyDescent="0.3">
      <c r="A423" s="31"/>
      <c r="B423" s="31"/>
      <c r="C423" s="32"/>
      <c r="D423" s="32" t="s">
        <v>481</v>
      </c>
      <c r="E423" s="33">
        <f>MIN($E$5:$E$421)</f>
        <v>7.1</v>
      </c>
    </row>
    <row r="424" spans="1:5" x14ac:dyDescent="0.3">
      <c r="A424" s="31"/>
      <c r="B424" s="31"/>
      <c r="C424" s="32"/>
      <c r="D424" s="32" t="s">
        <v>482</v>
      </c>
      <c r="E424" s="33">
        <f>MAX($E$5:$E$421)</f>
        <v>27.6</v>
      </c>
    </row>
    <row r="425" spans="1:5" x14ac:dyDescent="0.3">
      <c r="A425" s="34" t="s">
        <v>483</v>
      </c>
      <c r="B425" s="34"/>
      <c r="C425" s="35">
        <v>203062512</v>
      </c>
      <c r="D425" s="35">
        <v>3274643</v>
      </c>
      <c r="E425" s="36">
        <v>16.126280364344158</v>
      </c>
    </row>
    <row r="426" spans="1:5" x14ac:dyDescent="0.3">
      <c r="A426" s="34"/>
      <c r="B426" s="34"/>
      <c r="C426" s="35"/>
      <c r="D426" s="35" t="s">
        <v>481</v>
      </c>
      <c r="E426" s="36">
        <v>4.4000000000000004</v>
      </c>
    </row>
    <row r="427" spans="1:5" x14ac:dyDescent="0.3">
      <c r="A427" s="37"/>
      <c r="B427" s="37"/>
      <c r="C427" s="38"/>
      <c r="D427" s="38" t="s">
        <v>482</v>
      </c>
      <c r="E427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3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460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423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424</v>
      </c>
      <c r="C5" s="25">
        <v>495046</v>
      </c>
      <c r="D5" s="25">
        <v>6469</v>
      </c>
      <c r="E5" s="26">
        <v>13.1</v>
      </c>
    </row>
    <row r="6" spans="1:5" x14ac:dyDescent="0.3">
      <c r="A6" s="24" t="s">
        <v>5</v>
      </c>
      <c r="B6" s="24" t="s">
        <v>425</v>
      </c>
      <c r="C6" s="25">
        <v>481221</v>
      </c>
      <c r="D6" s="25">
        <v>7337</v>
      </c>
      <c r="E6" s="26">
        <v>15.2</v>
      </c>
    </row>
    <row r="7" spans="1:5" x14ac:dyDescent="0.3">
      <c r="A7" s="24" t="s">
        <v>5</v>
      </c>
      <c r="B7" s="24" t="s">
        <v>426</v>
      </c>
      <c r="C7" s="25">
        <v>403947</v>
      </c>
      <c r="D7" s="25">
        <v>6144</v>
      </c>
      <c r="E7" s="26">
        <v>15.2</v>
      </c>
    </row>
    <row r="8" spans="1:5" x14ac:dyDescent="0.3">
      <c r="A8" s="24" t="s">
        <v>5</v>
      </c>
      <c r="B8" s="24" t="s">
        <v>427</v>
      </c>
      <c r="C8" s="25">
        <v>583851</v>
      </c>
      <c r="D8" s="25">
        <v>7428</v>
      </c>
      <c r="E8" s="26">
        <v>12.7</v>
      </c>
    </row>
    <row r="9" spans="1:5" x14ac:dyDescent="0.3">
      <c r="A9" s="24" t="s">
        <v>5</v>
      </c>
      <c r="B9" s="24" t="s">
        <v>428</v>
      </c>
      <c r="C9" s="25">
        <v>241116</v>
      </c>
      <c r="D9" s="25">
        <v>3412</v>
      </c>
      <c r="E9" s="26">
        <v>14.2</v>
      </c>
    </row>
    <row r="10" spans="1:5" x14ac:dyDescent="0.3">
      <c r="A10" s="24" t="s">
        <v>5</v>
      </c>
      <c r="B10" s="24" t="s">
        <v>429</v>
      </c>
      <c r="C10" s="25">
        <v>1137463</v>
      </c>
      <c r="D10" s="25">
        <v>15987</v>
      </c>
      <c r="E10" s="26">
        <v>14.1</v>
      </c>
    </row>
    <row r="11" spans="1:5" x14ac:dyDescent="0.3">
      <c r="A11" s="24" t="s">
        <v>5</v>
      </c>
      <c r="B11" s="24" t="s">
        <v>430</v>
      </c>
      <c r="C11" s="25">
        <v>439035</v>
      </c>
      <c r="D11" s="25">
        <v>6799</v>
      </c>
      <c r="E11" s="26">
        <v>15.5</v>
      </c>
    </row>
    <row r="12" spans="1:5" x14ac:dyDescent="0.3">
      <c r="A12" s="24" t="s">
        <v>5</v>
      </c>
      <c r="B12" s="24" t="s">
        <v>431</v>
      </c>
      <c r="C12" s="25">
        <v>187082</v>
      </c>
      <c r="D12" s="25">
        <v>2618</v>
      </c>
      <c r="E12" s="26">
        <v>14</v>
      </c>
    </row>
    <row r="13" spans="1:5" x14ac:dyDescent="0.3">
      <c r="A13" s="24" t="s">
        <v>5</v>
      </c>
      <c r="B13" s="24" t="s">
        <v>432</v>
      </c>
      <c r="C13" s="25">
        <v>316166</v>
      </c>
      <c r="D13" s="25">
        <v>5042</v>
      </c>
      <c r="E13" s="26">
        <v>15.9</v>
      </c>
    </row>
    <row r="14" spans="1:5" x14ac:dyDescent="0.3">
      <c r="A14" s="24" t="s">
        <v>5</v>
      </c>
      <c r="B14" s="24" t="s">
        <v>433</v>
      </c>
      <c r="C14" s="25">
        <v>403738</v>
      </c>
      <c r="D14" s="25">
        <v>6094</v>
      </c>
      <c r="E14" s="26">
        <v>15.1</v>
      </c>
    </row>
    <row r="15" spans="1:5" x14ac:dyDescent="0.3">
      <c r="A15" s="24" t="s">
        <v>5</v>
      </c>
      <c r="B15" s="24" t="s">
        <v>434</v>
      </c>
      <c r="C15" s="25">
        <v>237528</v>
      </c>
      <c r="D15" s="25">
        <v>3683</v>
      </c>
      <c r="E15" s="26">
        <v>15.5</v>
      </c>
    </row>
    <row r="16" spans="1:5" x14ac:dyDescent="0.3">
      <c r="A16" s="24" t="s">
        <v>5</v>
      </c>
      <c r="B16" s="24" t="s">
        <v>435</v>
      </c>
      <c r="C16" s="25">
        <v>456024</v>
      </c>
      <c r="D16" s="25">
        <v>8293</v>
      </c>
      <c r="E16" s="26">
        <v>18.2</v>
      </c>
    </row>
    <row r="17" spans="1:5" x14ac:dyDescent="0.3">
      <c r="A17" s="24" t="s">
        <v>5</v>
      </c>
      <c r="B17" s="24" t="s">
        <v>436</v>
      </c>
      <c r="C17" s="25">
        <v>224649</v>
      </c>
      <c r="D17" s="25">
        <v>3084</v>
      </c>
      <c r="E17" s="26">
        <v>13.7</v>
      </c>
    </row>
    <row r="18" spans="1:5" x14ac:dyDescent="0.3">
      <c r="A18" s="24" t="s">
        <v>5</v>
      </c>
      <c r="B18" s="24" t="s">
        <v>437</v>
      </c>
      <c r="C18" s="25">
        <v>375957</v>
      </c>
      <c r="D18" s="25">
        <v>5243</v>
      </c>
      <c r="E18" s="26">
        <v>13.9</v>
      </c>
    </row>
    <row r="19" spans="1:5" x14ac:dyDescent="0.3">
      <c r="A19" s="24" t="s">
        <v>5</v>
      </c>
      <c r="B19" s="24" t="s">
        <v>438</v>
      </c>
      <c r="C19" s="25">
        <v>488947</v>
      </c>
      <c r="D19" s="25">
        <v>7534</v>
      </c>
      <c r="E19" s="26">
        <v>15.4</v>
      </c>
    </row>
    <row r="20" spans="1:5" x14ac:dyDescent="0.3">
      <c r="A20" s="24" t="s">
        <v>5</v>
      </c>
      <c r="B20" s="24" t="s">
        <v>439</v>
      </c>
      <c r="C20" s="25">
        <v>553098</v>
      </c>
      <c r="D20" s="25">
        <v>6964</v>
      </c>
      <c r="E20" s="26">
        <v>12.6</v>
      </c>
    </row>
    <row r="21" spans="1:5" x14ac:dyDescent="0.3">
      <c r="A21" s="24" t="s">
        <v>5</v>
      </c>
      <c r="B21" s="24" t="s">
        <v>440</v>
      </c>
      <c r="C21" s="25">
        <v>240721</v>
      </c>
      <c r="D21" s="25">
        <v>3332</v>
      </c>
      <c r="E21" s="26">
        <v>13.8</v>
      </c>
    </row>
    <row r="22" spans="1:5" x14ac:dyDescent="0.3">
      <c r="A22" s="24" t="s">
        <v>5</v>
      </c>
      <c r="B22" s="24" t="s">
        <v>441</v>
      </c>
      <c r="C22" s="25">
        <v>393705</v>
      </c>
      <c r="D22" s="25">
        <v>5111</v>
      </c>
      <c r="E22" s="26">
        <v>13</v>
      </c>
    </row>
    <row r="23" spans="1:5" x14ac:dyDescent="0.3">
      <c r="A23" s="24" t="s">
        <v>5</v>
      </c>
      <c r="B23" s="24" t="s">
        <v>442</v>
      </c>
      <c r="C23" s="25">
        <v>302518</v>
      </c>
      <c r="D23" s="25">
        <v>3812</v>
      </c>
      <c r="E23" s="26">
        <v>12.6</v>
      </c>
    </row>
    <row r="24" spans="1:5" x14ac:dyDescent="0.3">
      <c r="A24" s="24" t="s">
        <v>5</v>
      </c>
      <c r="B24" s="24" t="s">
        <v>443</v>
      </c>
      <c r="C24" s="25">
        <v>2920731</v>
      </c>
      <c r="D24" s="25">
        <v>68659</v>
      </c>
      <c r="E24" s="26">
        <v>23.5</v>
      </c>
    </row>
    <row r="25" spans="1:5" x14ac:dyDescent="0.3">
      <c r="A25" s="24" t="s">
        <v>5</v>
      </c>
      <c r="B25" s="24" t="s">
        <v>444</v>
      </c>
      <c r="C25" s="25">
        <v>299527</v>
      </c>
      <c r="D25" s="25">
        <v>4319</v>
      </c>
      <c r="E25" s="26">
        <v>14.4</v>
      </c>
    </row>
    <row r="26" spans="1:5" x14ac:dyDescent="0.3">
      <c r="A26" s="24" t="s">
        <v>5</v>
      </c>
      <c r="B26" s="24" t="s">
        <v>445</v>
      </c>
      <c r="C26" s="25">
        <v>446722</v>
      </c>
      <c r="D26" s="25">
        <v>7506</v>
      </c>
      <c r="E26" s="26">
        <v>16.8</v>
      </c>
    </row>
    <row r="27" spans="1:5" x14ac:dyDescent="0.3">
      <c r="A27" s="24" t="s">
        <v>5</v>
      </c>
      <c r="B27" s="24" t="s">
        <v>446</v>
      </c>
      <c r="C27" s="25">
        <v>187152</v>
      </c>
      <c r="D27" s="25">
        <v>2795</v>
      </c>
      <c r="E27" s="26">
        <v>14.9</v>
      </c>
    </row>
    <row r="28" spans="1:5" x14ac:dyDescent="0.3">
      <c r="A28" s="24" t="s">
        <v>5</v>
      </c>
      <c r="B28" s="24" t="s">
        <v>447</v>
      </c>
      <c r="C28" s="25">
        <v>293234</v>
      </c>
      <c r="D28" s="25">
        <v>3839</v>
      </c>
      <c r="E28" s="26">
        <v>13.1</v>
      </c>
    </row>
    <row r="29" spans="1:5" x14ac:dyDescent="0.3">
      <c r="A29" s="24" t="s">
        <v>5</v>
      </c>
      <c r="B29" s="24" t="s">
        <v>448</v>
      </c>
      <c r="C29" s="25">
        <v>620401</v>
      </c>
      <c r="D29" s="25">
        <v>7060</v>
      </c>
      <c r="E29" s="26">
        <v>11.4</v>
      </c>
    </row>
    <row r="30" spans="1:5" x14ac:dyDescent="0.3">
      <c r="A30" s="24" t="s">
        <v>5</v>
      </c>
      <c r="B30" s="24" t="s">
        <v>449</v>
      </c>
      <c r="C30" s="25">
        <v>430835</v>
      </c>
      <c r="D30" s="25">
        <v>5447</v>
      </c>
      <c r="E30" s="26">
        <v>12.6</v>
      </c>
    </row>
    <row r="31" spans="1:5" x14ac:dyDescent="0.3">
      <c r="A31" s="24" t="s">
        <v>5</v>
      </c>
      <c r="B31" s="24" t="s">
        <v>450</v>
      </c>
      <c r="C31" s="25">
        <v>288460</v>
      </c>
      <c r="D31" s="25">
        <v>3453</v>
      </c>
      <c r="E31" s="26">
        <v>12</v>
      </c>
    </row>
    <row r="32" spans="1:5" x14ac:dyDescent="0.3">
      <c r="A32" s="24" t="s">
        <v>5</v>
      </c>
      <c r="B32" s="24" t="s">
        <v>451</v>
      </c>
      <c r="C32" s="25">
        <v>687543</v>
      </c>
      <c r="D32" s="25">
        <v>10346</v>
      </c>
      <c r="E32" s="26">
        <v>15</v>
      </c>
    </row>
    <row r="33" spans="1:6" x14ac:dyDescent="0.3">
      <c r="A33" s="28" t="str">
        <f>CONCATENATE("Total (",RIGHT(Índice!$A$4,2),")")</f>
        <v>Total (BA)</v>
      </c>
      <c r="B33" s="28"/>
      <c r="C33" s="29">
        <f>SUM(C5:C32)</f>
        <v>14136417</v>
      </c>
      <c r="D33" s="29">
        <f>SUM(D5:D32)</f>
        <v>227810</v>
      </c>
      <c r="E33" s="30">
        <f>D33/(C33/1000)</f>
        <v>16.115116015607068</v>
      </c>
      <c r="F33" s="27">
        <f>E33/(D33/1000)</f>
        <v>7.0739282804122158E-2</v>
      </c>
    </row>
    <row r="34" spans="1:6" x14ac:dyDescent="0.3">
      <c r="A34" s="31"/>
      <c r="B34" s="31"/>
      <c r="C34" s="32"/>
      <c r="D34" s="32" t="s">
        <v>481</v>
      </c>
      <c r="E34" s="33">
        <f>MIN($E$5:$E$32)</f>
        <v>11.4</v>
      </c>
      <c r="F34" s="27">
        <f>MIN($E$5:$E$32)</f>
        <v>11.4</v>
      </c>
    </row>
    <row r="35" spans="1:6" x14ac:dyDescent="0.3">
      <c r="A35" s="31"/>
      <c r="B35" s="31"/>
      <c r="C35" s="32"/>
      <c r="D35" s="32" t="s">
        <v>482</v>
      </c>
      <c r="E35" s="33">
        <f>MAX($E$5:$E$32)</f>
        <v>23.5</v>
      </c>
      <c r="F35" s="27">
        <f>MAX($E$5:$E$32)</f>
        <v>23.5</v>
      </c>
    </row>
    <row r="36" spans="1:6" x14ac:dyDescent="0.3">
      <c r="A36" s="34" t="s">
        <v>483</v>
      </c>
      <c r="B36" s="34"/>
      <c r="C36" s="35">
        <v>203062512</v>
      </c>
      <c r="D36" s="35">
        <v>3274552</v>
      </c>
      <c r="E36" s="36">
        <v>16.125832226482061</v>
      </c>
    </row>
    <row r="37" spans="1:6" x14ac:dyDescent="0.3">
      <c r="A37" s="34"/>
      <c r="B37" s="34"/>
      <c r="C37" s="35"/>
      <c r="D37" s="35" t="s">
        <v>481</v>
      </c>
      <c r="E37" s="36">
        <v>7.6</v>
      </c>
    </row>
    <row r="38" spans="1:6" x14ac:dyDescent="0.3">
      <c r="A38" s="37"/>
      <c r="B38" s="37"/>
      <c r="C38" s="38"/>
      <c r="D38" s="38" t="s">
        <v>482</v>
      </c>
      <c r="E38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4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461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7301</v>
      </c>
      <c r="D5" s="26">
        <v>132</v>
      </c>
      <c r="E5" s="26">
        <v>18.100000000000001</v>
      </c>
    </row>
    <row r="6" spans="1:5" x14ac:dyDescent="0.3">
      <c r="A6" s="24" t="s">
        <v>5</v>
      </c>
      <c r="B6" s="24" t="s">
        <v>7</v>
      </c>
      <c r="C6" s="25">
        <v>17639</v>
      </c>
      <c r="D6" s="26">
        <v>262</v>
      </c>
      <c r="E6" s="26">
        <v>14.9</v>
      </c>
    </row>
    <row r="7" spans="1:5" x14ac:dyDescent="0.3">
      <c r="A7" s="24" t="s">
        <v>5</v>
      </c>
      <c r="B7" s="24" t="s">
        <v>8</v>
      </c>
      <c r="C7" s="25">
        <v>13795</v>
      </c>
      <c r="D7" s="26">
        <v>175</v>
      </c>
      <c r="E7" s="26">
        <v>12.7</v>
      </c>
    </row>
    <row r="8" spans="1:5" x14ac:dyDescent="0.3">
      <c r="A8" s="24" t="s">
        <v>5</v>
      </c>
      <c r="B8" s="24" t="s">
        <v>9</v>
      </c>
      <c r="C8" s="25">
        <v>14200</v>
      </c>
      <c r="D8" s="26">
        <v>200</v>
      </c>
      <c r="E8" s="26">
        <v>14</v>
      </c>
    </row>
    <row r="9" spans="1:5" x14ac:dyDescent="0.3">
      <c r="A9" s="24" t="s">
        <v>5</v>
      </c>
      <c r="B9" s="24" t="s">
        <v>10</v>
      </c>
      <c r="C9" s="25">
        <v>14497</v>
      </c>
      <c r="D9" s="26">
        <v>166</v>
      </c>
      <c r="E9" s="26">
        <v>11.5</v>
      </c>
    </row>
    <row r="10" spans="1:5" x14ac:dyDescent="0.3">
      <c r="A10" s="24" t="s">
        <v>5</v>
      </c>
      <c r="B10" s="24" t="s">
        <v>11</v>
      </c>
      <c r="C10" s="25">
        <v>10604</v>
      </c>
      <c r="D10" s="26">
        <v>153</v>
      </c>
      <c r="E10" s="26">
        <v>14.5</v>
      </c>
    </row>
    <row r="11" spans="1:5" x14ac:dyDescent="0.3">
      <c r="A11" s="24" t="s">
        <v>5</v>
      </c>
      <c r="B11" s="24" t="s">
        <v>12</v>
      </c>
      <c r="C11" s="25">
        <v>4446</v>
      </c>
      <c r="D11" s="26">
        <v>76</v>
      </c>
      <c r="E11" s="26">
        <v>17.2</v>
      </c>
    </row>
    <row r="12" spans="1:5" x14ac:dyDescent="0.3">
      <c r="A12" s="24" t="s">
        <v>5</v>
      </c>
      <c r="B12" s="24" t="s">
        <v>13</v>
      </c>
      <c r="C12" s="25">
        <v>151065</v>
      </c>
      <c r="D12" s="25">
        <v>1785</v>
      </c>
      <c r="E12" s="26">
        <v>11.8</v>
      </c>
    </row>
    <row r="13" spans="1:5" x14ac:dyDescent="0.3">
      <c r="A13" s="24" t="s">
        <v>5</v>
      </c>
      <c r="B13" s="24" t="s">
        <v>14</v>
      </c>
      <c r="C13" s="25">
        <v>24530</v>
      </c>
      <c r="D13" s="26">
        <v>296</v>
      </c>
      <c r="E13" s="26">
        <v>12.1</v>
      </c>
    </row>
    <row r="14" spans="1:5" x14ac:dyDescent="0.3">
      <c r="A14" s="24" t="s">
        <v>5</v>
      </c>
      <c r="B14" s="24" t="s">
        <v>15</v>
      </c>
      <c r="C14" s="25">
        <v>5218</v>
      </c>
      <c r="D14" s="26">
        <v>75</v>
      </c>
      <c r="E14" s="26">
        <v>14.4</v>
      </c>
    </row>
    <row r="15" spans="1:5" x14ac:dyDescent="0.3">
      <c r="A15" s="24" t="s">
        <v>5</v>
      </c>
      <c r="B15" s="24" t="s">
        <v>16</v>
      </c>
      <c r="C15" s="25">
        <v>36522</v>
      </c>
      <c r="D15" s="26">
        <v>515</v>
      </c>
      <c r="E15" s="26">
        <v>14.1</v>
      </c>
    </row>
    <row r="16" spans="1:5" x14ac:dyDescent="0.3">
      <c r="A16" s="24" t="s">
        <v>5</v>
      </c>
      <c r="B16" s="24" t="s">
        <v>17</v>
      </c>
      <c r="C16" s="25">
        <v>24138</v>
      </c>
      <c r="D16" s="26">
        <v>316</v>
      </c>
      <c r="E16" s="26">
        <v>13.1</v>
      </c>
    </row>
    <row r="17" spans="1:5" x14ac:dyDescent="0.3">
      <c r="A17" s="24" t="s">
        <v>5</v>
      </c>
      <c r="B17" s="24" t="s">
        <v>18</v>
      </c>
      <c r="C17" s="25">
        <v>15137</v>
      </c>
      <c r="D17" s="26">
        <v>203</v>
      </c>
      <c r="E17" s="26">
        <v>13.4</v>
      </c>
    </row>
    <row r="18" spans="1:5" x14ac:dyDescent="0.3">
      <c r="A18" s="24" t="s">
        <v>5</v>
      </c>
      <c r="B18" s="24" t="s">
        <v>19</v>
      </c>
      <c r="C18" s="25">
        <v>25438</v>
      </c>
      <c r="D18" s="26">
        <v>227</v>
      </c>
      <c r="E18" s="26">
        <v>8.9</v>
      </c>
    </row>
    <row r="19" spans="1:5" x14ac:dyDescent="0.3">
      <c r="A19" s="24" t="s">
        <v>5</v>
      </c>
      <c r="B19" s="24" t="s">
        <v>20</v>
      </c>
      <c r="C19" s="25">
        <v>13080</v>
      </c>
      <c r="D19" s="26">
        <v>183</v>
      </c>
      <c r="E19" s="26">
        <v>14</v>
      </c>
    </row>
    <row r="20" spans="1:5" x14ac:dyDescent="0.3">
      <c r="A20" s="24" t="s">
        <v>5</v>
      </c>
      <c r="B20" s="24" t="s">
        <v>21</v>
      </c>
      <c r="C20" s="25">
        <v>15012</v>
      </c>
      <c r="D20" s="26">
        <v>157</v>
      </c>
      <c r="E20" s="26">
        <v>10.5</v>
      </c>
    </row>
    <row r="21" spans="1:5" x14ac:dyDescent="0.3">
      <c r="A21" s="24" t="s">
        <v>5</v>
      </c>
      <c r="B21" s="24" t="s">
        <v>22</v>
      </c>
      <c r="C21" s="25">
        <v>13732</v>
      </c>
      <c r="D21" s="26">
        <v>187</v>
      </c>
      <c r="E21" s="26">
        <v>13.6</v>
      </c>
    </row>
    <row r="22" spans="1:5" x14ac:dyDescent="0.3">
      <c r="A22" s="24" t="s">
        <v>5</v>
      </c>
      <c r="B22" s="24" t="s">
        <v>23</v>
      </c>
      <c r="C22" s="25">
        <v>11031</v>
      </c>
      <c r="D22" s="26">
        <v>133</v>
      </c>
      <c r="E22" s="26">
        <v>12</v>
      </c>
    </row>
    <row r="23" spans="1:5" x14ac:dyDescent="0.3">
      <c r="A23" s="24" t="s">
        <v>5</v>
      </c>
      <c r="B23" s="24" t="s">
        <v>24</v>
      </c>
      <c r="C23" s="25">
        <v>14206</v>
      </c>
      <c r="D23" s="26">
        <v>128</v>
      </c>
      <c r="E23" s="26">
        <v>9</v>
      </c>
    </row>
    <row r="24" spans="1:5" x14ac:dyDescent="0.3">
      <c r="A24" s="24" t="s">
        <v>5</v>
      </c>
      <c r="B24" s="24" t="s">
        <v>25</v>
      </c>
      <c r="C24" s="25">
        <v>11146</v>
      </c>
      <c r="D24" s="26">
        <v>148</v>
      </c>
      <c r="E24" s="26">
        <v>13.3</v>
      </c>
    </row>
    <row r="25" spans="1:5" x14ac:dyDescent="0.3">
      <c r="A25" s="24" t="s">
        <v>5</v>
      </c>
      <c r="B25" s="24" t="s">
        <v>26</v>
      </c>
      <c r="C25" s="25">
        <v>10862</v>
      </c>
      <c r="D25" s="26">
        <v>143</v>
      </c>
      <c r="E25" s="26">
        <v>13.2</v>
      </c>
    </row>
    <row r="26" spans="1:5" x14ac:dyDescent="0.3">
      <c r="A26" s="24" t="s">
        <v>5</v>
      </c>
      <c r="B26" s="24" t="s">
        <v>27</v>
      </c>
      <c r="C26" s="25">
        <v>15930</v>
      </c>
      <c r="D26" s="26">
        <v>192</v>
      </c>
      <c r="E26" s="26">
        <v>12.1</v>
      </c>
    </row>
    <row r="27" spans="1:5" x14ac:dyDescent="0.3">
      <c r="A27" s="24" t="s">
        <v>5</v>
      </c>
      <c r="B27" s="24" t="s">
        <v>28</v>
      </c>
      <c r="C27" s="25">
        <v>6913</v>
      </c>
      <c r="D27" s="26">
        <v>107</v>
      </c>
      <c r="E27" s="26">
        <v>15.5</v>
      </c>
    </row>
    <row r="28" spans="1:5" x14ac:dyDescent="0.3">
      <c r="A28" s="24" t="s">
        <v>5</v>
      </c>
      <c r="B28" s="24" t="s">
        <v>29</v>
      </c>
      <c r="C28" s="25">
        <v>13936</v>
      </c>
      <c r="D28" s="26">
        <v>242</v>
      </c>
      <c r="E28" s="26">
        <v>17.3</v>
      </c>
    </row>
    <row r="29" spans="1:5" x14ac:dyDescent="0.3">
      <c r="A29" s="24" t="s">
        <v>5</v>
      </c>
      <c r="B29" s="24" t="s">
        <v>30</v>
      </c>
      <c r="C29" s="25">
        <v>11557</v>
      </c>
      <c r="D29" s="26">
        <v>129</v>
      </c>
      <c r="E29" s="26">
        <v>11.1</v>
      </c>
    </row>
    <row r="30" spans="1:5" x14ac:dyDescent="0.3">
      <c r="A30" s="24" t="s">
        <v>5</v>
      </c>
      <c r="B30" s="24" t="s">
        <v>31</v>
      </c>
      <c r="C30" s="25">
        <v>48035</v>
      </c>
      <c r="D30" s="26">
        <v>532</v>
      </c>
      <c r="E30" s="26">
        <v>11.1</v>
      </c>
    </row>
    <row r="31" spans="1:5" x14ac:dyDescent="0.3">
      <c r="A31" s="24" t="s">
        <v>5</v>
      </c>
      <c r="B31" s="24" t="s">
        <v>32</v>
      </c>
      <c r="C31" s="25">
        <v>9833</v>
      </c>
      <c r="D31" s="26">
        <v>97</v>
      </c>
      <c r="E31" s="26">
        <v>9.9</v>
      </c>
    </row>
    <row r="32" spans="1:5" x14ac:dyDescent="0.3">
      <c r="A32" s="24" t="s">
        <v>5</v>
      </c>
      <c r="B32" s="24" t="s">
        <v>33</v>
      </c>
      <c r="C32" s="25">
        <v>10191</v>
      </c>
      <c r="D32" s="26">
        <v>98</v>
      </c>
      <c r="E32" s="26">
        <v>9.6</v>
      </c>
    </row>
    <row r="33" spans="1:5" x14ac:dyDescent="0.3">
      <c r="A33" s="24" t="s">
        <v>5</v>
      </c>
      <c r="B33" s="24" t="s">
        <v>34</v>
      </c>
      <c r="C33" s="25">
        <v>8677</v>
      </c>
      <c r="D33" s="26">
        <v>103</v>
      </c>
      <c r="E33" s="26">
        <v>11.8</v>
      </c>
    </row>
    <row r="34" spans="1:5" x14ac:dyDescent="0.3">
      <c r="A34" s="24" t="s">
        <v>5</v>
      </c>
      <c r="B34" s="24" t="s">
        <v>35</v>
      </c>
      <c r="C34" s="25">
        <v>11179</v>
      </c>
      <c r="D34" s="26">
        <v>186</v>
      </c>
      <c r="E34" s="26">
        <v>16.600000000000001</v>
      </c>
    </row>
    <row r="35" spans="1:5" x14ac:dyDescent="0.3">
      <c r="A35" s="24" t="s">
        <v>5</v>
      </c>
      <c r="B35" s="24" t="s">
        <v>36</v>
      </c>
      <c r="C35" s="25">
        <v>13614</v>
      </c>
      <c r="D35" s="26">
        <v>176</v>
      </c>
      <c r="E35" s="26">
        <v>12.9</v>
      </c>
    </row>
    <row r="36" spans="1:5" x14ac:dyDescent="0.3">
      <c r="A36" s="24" t="s">
        <v>5</v>
      </c>
      <c r="B36" s="24" t="s">
        <v>37</v>
      </c>
      <c r="C36" s="25">
        <v>18220</v>
      </c>
      <c r="D36" s="26">
        <v>186</v>
      </c>
      <c r="E36" s="26">
        <v>10.199999999999999</v>
      </c>
    </row>
    <row r="37" spans="1:5" x14ac:dyDescent="0.3">
      <c r="A37" s="24" t="s">
        <v>5</v>
      </c>
      <c r="B37" s="24" t="s">
        <v>38</v>
      </c>
      <c r="C37" s="25">
        <v>11958</v>
      </c>
      <c r="D37" s="26">
        <v>160</v>
      </c>
      <c r="E37" s="26">
        <v>13.4</v>
      </c>
    </row>
    <row r="38" spans="1:5" x14ac:dyDescent="0.3">
      <c r="A38" s="24" t="s">
        <v>5</v>
      </c>
      <c r="B38" s="24" t="s">
        <v>39</v>
      </c>
      <c r="C38" s="25">
        <v>51092</v>
      </c>
      <c r="D38" s="26">
        <v>340</v>
      </c>
      <c r="E38" s="26">
        <v>6.7</v>
      </c>
    </row>
    <row r="39" spans="1:5" x14ac:dyDescent="0.3">
      <c r="A39" s="24" t="s">
        <v>5</v>
      </c>
      <c r="B39" s="24" t="s">
        <v>40</v>
      </c>
      <c r="C39" s="25">
        <v>26026</v>
      </c>
      <c r="D39" s="26">
        <v>191</v>
      </c>
      <c r="E39" s="26">
        <v>7.3</v>
      </c>
    </row>
    <row r="40" spans="1:5" x14ac:dyDescent="0.3">
      <c r="A40" s="24" t="s">
        <v>5</v>
      </c>
      <c r="B40" s="24" t="s">
        <v>41</v>
      </c>
      <c r="C40" s="25">
        <v>36539</v>
      </c>
      <c r="D40" s="26">
        <v>337</v>
      </c>
      <c r="E40" s="26">
        <v>9.1999999999999993</v>
      </c>
    </row>
    <row r="41" spans="1:5" x14ac:dyDescent="0.3">
      <c r="A41" s="24" t="s">
        <v>5</v>
      </c>
      <c r="B41" s="24" t="s">
        <v>42</v>
      </c>
      <c r="C41" s="25">
        <v>13836</v>
      </c>
      <c r="D41" s="26">
        <v>225</v>
      </c>
      <c r="E41" s="26">
        <v>16.2</v>
      </c>
    </row>
    <row r="42" spans="1:5" x14ac:dyDescent="0.3">
      <c r="A42" s="24" t="s">
        <v>5</v>
      </c>
      <c r="B42" s="24" t="s">
        <v>43</v>
      </c>
      <c r="C42" s="25">
        <v>5774</v>
      </c>
      <c r="D42" s="26">
        <v>108</v>
      </c>
      <c r="E42" s="26">
        <v>18.7</v>
      </c>
    </row>
    <row r="43" spans="1:5" x14ac:dyDescent="0.3">
      <c r="A43" s="24" t="s">
        <v>5</v>
      </c>
      <c r="B43" s="24" t="s">
        <v>44</v>
      </c>
      <c r="C43" s="25">
        <v>159743</v>
      </c>
      <c r="D43" s="25">
        <v>2998</v>
      </c>
      <c r="E43" s="26">
        <v>18.8</v>
      </c>
    </row>
    <row r="44" spans="1:5" x14ac:dyDescent="0.3">
      <c r="A44" s="24" t="s">
        <v>5</v>
      </c>
      <c r="B44" s="24" t="s">
        <v>45</v>
      </c>
      <c r="C44" s="25">
        <v>13453</v>
      </c>
      <c r="D44" s="26">
        <v>119</v>
      </c>
      <c r="E44" s="26">
        <v>8.9</v>
      </c>
    </row>
    <row r="45" spans="1:5" x14ac:dyDescent="0.3">
      <c r="A45" s="24" t="s">
        <v>5</v>
      </c>
      <c r="B45" s="24" t="s">
        <v>46</v>
      </c>
      <c r="C45" s="25">
        <v>15203</v>
      </c>
      <c r="D45" s="26">
        <v>204</v>
      </c>
      <c r="E45" s="26">
        <v>13.4</v>
      </c>
    </row>
    <row r="46" spans="1:5" x14ac:dyDescent="0.3">
      <c r="A46" s="24" t="s">
        <v>5</v>
      </c>
      <c r="B46" s="24" t="s">
        <v>47</v>
      </c>
      <c r="C46" s="25">
        <v>5583</v>
      </c>
      <c r="D46" s="26">
        <v>114</v>
      </c>
      <c r="E46" s="26">
        <v>20.3</v>
      </c>
    </row>
    <row r="47" spans="1:5" x14ac:dyDescent="0.3">
      <c r="A47" s="24" t="s">
        <v>5</v>
      </c>
      <c r="B47" s="24" t="s">
        <v>48</v>
      </c>
      <c r="C47" s="25">
        <v>20121</v>
      </c>
      <c r="D47" s="26">
        <v>211</v>
      </c>
      <c r="E47" s="26">
        <v>10.5</v>
      </c>
    </row>
    <row r="48" spans="1:5" x14ac:dyDescent="0.3">
      <c r="A48" s="24" t="s">
        <v>5</v>
      </c>
      <c r="B48" s="24" t="s">
        <v>49</v>
      </c>
      <c r="C48" s="25">
        <v>18412</v>
      </c>
      <c r="D48" s="26">
        <v>285</v>
      </c>
      <c r="E48" s="26">
        <v>15.5</v>
      </c>
    </row>
    <row r="49" spans="1:5" x14ac:dyDescent="0.3">
      <c r="A49" s="24" t="s">
        <v>5</v>
      </c>
      <c r="B49" s="24" t="s">
        <v>50</v>
      </c>
      <c r="C49" s="25">
        <v>15146</v>
      </c>
      <c r="D49" s="26">
        <v>206</v>
      </c>
      <c r="E49" s="26">
        <v>13.6</v>
      </c>
    </row>
    <row r="50" spans="1:5" x14ac:dyDescent="0.3">
      <c r="A50" s="24" t="s">
        <v>5</v>
      </c>
      <c r="B50" s="24" t="s">
        <v>51</v>
      </c>
      <c r="C50" s="25">
        <v>13690</v>
      </c>
      <c r="D50" s="26">
        <v>145</v>
      </c>
      <c r="E50" s="26">
        <v>10.6</v>
      </c>
    </row>
    <row r="51" spans="1:5" x14ac:dyDescent="0.3">
      <c r="A51" s="24" t="s">
        <v>5</v>
      </c>
      <c r="B51" s="24" t="s">
        <v>52</v>
      </c>
      <c r="C51" s="25">
        <v>16873</v>
      </c>
      <c r="D51" s="26">
        <v>259</v>
      </c>
      <c r="E51" s="26">
        <v>15.4</v>
      </c>
    </row>
    <row r="52" spans="1:5" x14ac:dyDescent="0.3">
      <c r="A52" s="24" t="s">
        <v>5</v>
      </c>
      <c r="B52" s="24" t="s">
        <v>53</v>
      </c>
      <c r="C52" s="25">
        <v>65550</v>
      </c>
      <c r="D52" s="25">
        <v>1212</v>
      </c>
      <c r="E52" s="26">
        <v>18.5</v>
      </c>
    </row>
    <row r="53" spans="1:5" x14ac:dyDescent="0.3">
      <c r="A53" s="24" t="s">
        <v>5</v>
      </c>
      <c r="B53" s="24" t="s">
        <v>54</v>
      </c>
      <c r="C53" s="25">
        <v>9730</v>
      </c>
      <c r="D53" s="26">
        <v>107</v>
      </c>
      <c r="E53" s="26">
        <v>11</v>
      </c>
    </row>
    <row r="54" spans="1:5" x14ac:dyDescent="0.3">
      <c r="A54" s="24" t="s">
        <v>5</v>
      </c>
      <c r="B54" s="24" t="s">
        <v>55</v>
      </c>
      <c r="C54" s="25">
        <v>13622</v>
      </c>
      <c r="D54" s="26">
        <v>132</v>
      </c>
      <c r="E54" s="26">
        <v>9.6999999999999993</v>
      </c>
    </row>
    <row r="55" spans="1:5" x14ac:dyDescent="0.3">
      <c r="A55" s="24" t="s">
        <v>5</v>
      </c>
      <c r="B55" s="24" t="s">
        <v>56</v>
      </c>
      <c r="C55" s="25">
        <v>15844</v>
      </c>
      <c r="D55" s="26">
        <v>266</v>
      </c>
      <c r="E55" s="26">
        <v>16.8</v>
      </c>
    </row>
    <row r="56" spans="1:5" x14ac:dyDescent="0.3">
      <c r="A56" s="24" t="s">
        <v>5</v>
      </c>
      <c r="B56" s="24" t="s">
        <v>57</v>
      </c>
      <c r="C56" s="25">
        <v>19322</v>
      </c>
      <c r="D56" s="26">
        <v>343</v>
      </c>
      <c r="E56" s="26">
        <v>17.8</v>
      </c>
    </row>
    <row r="57" spans="1:5" x14ac:dyDescent="0.3">
      <c r="A57" s="24" t="s">
        <v>5</v>
      </c>
      <c r="B57" s="24" t="s">
        <v>58</v>
      </c>
      <c r="C57" s="25">
        <v>11024</v>
      </c>
      <c r="D57" s="26">
        <v>223</v>
      </c>
      <c r="E57" s="26">
        <v>20.3</v>
      </c>
    </row>
    <row r="58" spans="1:5" x14ac:dyDescent="0.3">
      <c r="A58" s="24" t="s">
        <v>5</v>
      </c>
      <c r="B58" s="24" t="s">
        <v>59</v>
      </c>
      <c r="C58" s="25">
        <v>12943</v>
      </c>
      <c r="D58" s="26">
        <v>195</v>
      </c>
      <c r="E58" s="26">
        <v>15.1</v>
      </c>
    </row>
    <row r="59" spans="1:5" x14ac:dyDescent="0.3">
      <c r="A59" s="24" t="s">
        <v>5</v>
      </c>
      <c r="B59" s="24" t="s">
        <v>60</v>
      </c>
      <c r="C59" s="25">
        <v>9108</v>
      </c>
      <c r="D59" s="26">
        <v>162</v>
      </c>
      <c r="E59" s="26">
        <v>17.8</v>
      </c>
    </row>
    <row r="60" spans="1:5" x14ac:dyDescent="0.3">
      <c r="A60" s="24" t="s">
        <v>5</v>
      </c>
      <c r="B60" s="24" t="s">
        <v>61</v>
      </c>
      <c r="C60" s="25">
        <v>11765</v>
      </c>
      <c r="D60" s="26">
        <v>152</v>
      </c>
      <c r="E60" s="26">
        <v>12.9</v>
      </c>
    </row>
    <row r="61" spans="1:5" x14ac:dyDescent="0.3">
      <c r="A61" s="24" t="s">
        <v>5</v>
      </c>
      <c r="B61" s="24" t="s">
        <v>62</v>
      </c>
      <c r="C61" s="25">
        <v>70512</v>
      </c>
      <c r="D61" s="26">
        <v>906</v>
      </c>
      <c r="E61" s="26">
        <v>12.9</v>
      </c>
    </row>
    <row r="62" spans="1:5" x14ac:dyDescent="0.3">
      <c r="A62" s="24" t="s">
        <v>5</v>
      </c>
      <c r="B62" s="24" t="s">
        <v>63</v>
      </c>
      <c r="C62" s="25">
        <v>14804</v>
      </c>
      <c r="D62" s="26">
        <v>179</v>
      </c>
      <c r="E62" s="26">
        <v>12.1</v>
      </c>
    </row>
    <row r="63" spans="1:5" x14ac:dyDescent="0.3">
      <c r="A63" s="24" t="s">
        <v>5</v>
      </c>
      <c r="B63" s="24" t="s">
        <v>64</v>
      </c>
      <c r="C63" s="25">
        <v>19589</v>
      </c>
      <c r="D63" s="26">
        <v>262</v>
      </c>
      <c r="E63" s="26">
        <v>13.4</v>
      </c>
    </row>
    <row r="64" spans="1:5" x14ac:dyDescent="0.3">
      <c r="A64" s="24" t="s">
        <v>5</v>
      </c>
      <c r="B64" s="24" t="s">
        <v>65</v>
      </c>
      <c r="C64" s="25">
        <v>6205</v>
      </c>
      <c r="D64" s="26">
        <v>131</v>
      </c>
      <c r="E64" s="26">
        <v>21.1</v>
      </c>
    </row>
    <row r="65" spans="1:5" x14ac:dyDescent="0.3">
      <c r="A65" s="24" t="s">
        <v>5</v>
      </c>
      <c r="B65" s="24" t="s">
        <v>66</v>
      </c>
      <c r="C65" s="25">
        <v>16559</v>
      </c>
      <c r="D65" s="26">
        <v>259</v>
      </c>
      <c r="E65" s="26">
        <v>15.6</v>
      </c>
    </row>
    <row r="66" spans="1:5" x14ac:dyDescent="0.3">
      <c r="A66" s="24" t="s">
        <v>5</v>
      </c>
      <c r="B66" s="24" t="s">
        <v>67</v>
      </c>
      <c r="C66" s="25">
        <v>29251</v>
      </c>
      <c r="D66" s="26">
        <v>312</v>
      </c>
      <c r="E66" s="26">
        <v>10.7</v>
      </c>
    </row>
    <row r="67" spans="1:5" x14ac:dyDescent="0.3">
      <c r="A67" s="24" t="s">
        <v>5</v>
      </c>
      <c r="B67" s="24" t="s">
        <v>68</v>
      </c>
      <c r="C67" s="25">
        <v>22462</v>
      </c>
      <c r="D67" s="26">
        <v>224</v>
      </c>
      <c r="E67" s="26">
        <v>10</v>
      </c>
    </row>
    <row r="68" spans="1:5" x14ac:dyDescent="0.3">
      <c r="A68" s="24" t="s">
        <v>5</v>
      </c>
      <c r="B68" s="24" t="s">
        <v>69</v>
      </c>
      <c r="C68" s="25">
        <v>10384</v>
      </c>
      <c r="D68" s="26">
        <v>115</v>
      </c>
      <c r="E68" s="26">
        <v>11.1</v>
      </c>
    </row>
    <row r="69" spans="1:5" x14ac:dyDescent="0.3">
      <c r="A69" s="24" t="s">
        <v>5</v>
      </c>
      <c r="B69" s="24" t="s">
        <v>70</v>
      </c>
      <c r="C69" s="25">
        <v>11266</v>
      </c>
      <c r="D69" s="26">
        <v>128</v>
      </c>
      <c r="E69" s="26">
        <v>11.4</v>
      </c>
    </row>
    <row r="70" spans="1:5" x14ac:dyDescent="0.3">
      <c r="A70" s="24" t="s">
        <v>5</v>
      </c>
      <c r="B70" s="24" t="s">
        <v>71</v>
      </c>
      <c r="C70" s="25">
        <v>52012</v>
      </c>
      <c r="D70" s="26">
        <v>969</v>
      </c>
      <c r="E70" s="26">
        <v>18.600000000000001</v>
      </c>
    </row>
    <row r="71" spans="1:5" x14ac:dyDescent="0.3">
      <c r="A71" s="24" t="s">
        <v>5</v>
      </c>
      <c r="B71" s="24" t="s">
        <v>72</v>
      </c>
      <c r="C71" s="25">
        <v>17466</v>
      </c>
      <c r="D71" s="26">
        <v>210</v>
      </c>
      <c r="E71" s="26">
        <v>12</v>
      </c>
    </row>
    <row r="72" spans="1:5" x14ac:dyDescent="0.3">
      <c r="A72" s="24" t="s">
        <v>5</v>
      </c>
      <c r="B72" s="24" t="s">
        <v>73</v>
      </c>
      <c r="C72" s="25">
        <v>17761</v>
      </c>
      <c r="D72" s="26">
        <v>231</v>
      </c>
      <c r="E72" s="26">
        <v>13</v>
      </c>
    </row>
    <row r="73" spans="1:5" x14ac:dyDescent="0.3">
      <c r="A73" s="24" t="s">
        <v>5</v>
      </c>
      <c r="B73" s="24" t="s">
        <v>74</v>
      </c>
      <c r="C73" s="25">
        <v>13080</v>
      </c>
      <c r="D73" s="26">
        <v>117</v>
      </c>
      <c r="E73" s="26">
        <v>8.9</v>
      </c>
    </row>
    <row r="74" spans="1:5" x14ac:dyDescent="0.3">
      <c r="A74" s="24" t="s">
        <v>5</v>
      </c>
      <c r="B74" s="24" t="s">
        <v>75</v>
      </c>
      <c r="C74" s="25">
        <v>22578</v>
      </c>
      <c r="D74" s="26">
        <v>295</v>
      </c>
      <c r="E74" s="26">
        <v>13.1</v>
      </c>
    </row>
    <row r="75" spans="1:5" x14ac:dyDescent="0.3">
      <c r="A75" s="24" t="s">
        <v>5</v>
      </c>
      <c r="B75" s="24" t="s">
        <v>76</v>
      </c>
      <c r="C75" s="25">
        <v>299579</v>
      </c>
      <c r="D75" s="25">
        <v>3420</v>
      </c>
      <c r="E75" s="26">
        <v>11.4</v>
      </c>
    </row>
    <row r="76" spans="1:5" x14ac:dyDescent="0.3">
      <c r="A76" s="24" t="s">
        <v>5</v>
      </c>
      <c r="B76" s="24" t="s">
        <v>77</v>
      </c>
      <c r="C76" s="25">
        <v>30425</v>
      </c>
      <c r="D76" s="26">
        <v>271</v>
      </c>
      <c r="E76" s="26">
        <v>8.9</v>
      </c>
    </row>
    <row r="77" spans="1:5" x14ac:dyDescent="0.3">
      <c r="A77" s="24" t="s">
        <v>5</v>
      </c>
      <c r="B77" s="24" t="s">
        <v>78</v>
      </c>
      <c r="C77" s="25">
        <v>30671</v>
      </c>
      <c r="D77" s="26">
        <v>302</v>
      </c>
      <c r="E77" s="26">
        <v>9.9</v>
      </c>
    </row>
    <row r="78" spans="1:5" x14ac:dyDescent="0.3">
      <c r="A78" s="24" t="s">
        <v>5</v>
      </c>
      <c r="B78" s="24" t="s">
        <v>79</v>
      </c>
      <c r="C78" s="25">
        <v>71377</v>
      </c>
      <c r="D78" s="26">
        <v>578</v>
      </c>
      <c r="E78" s="26">
        <v>8.1</v>
      </c>
    </row>
    <row r="79" spans="1:5" x14ac:dyDescent="0.3">
      <c r="A79" s="24" t="s">
        <v>5</v>
      </c>
      <c r="B79" s="24" t="s">
        <v>80</v>
      </c>
      <c r="C79" s="25">
        <v>10225</v>
      </c>
      <c r="D79" s="26">
        <v>135</v>
      </c>
      <c r="E79" s="26">
        <v>13.2</v>
      </c>
    </row>
    <row r="80" spans="1:5" x14ac:dyDescent="0.3">
      <c r="A80" s="24" t="s">
        <v>5</v>
      </c>
      <c r="B80" s="24" t="s">
        <v>81</v>
      </c>
      <c r="C80" s="25">
        <v>24206</v>
      </c>
      <c r="D80" s="26">
        <v>255</v>
      </c>
      <c r="E80" s="26">
        <v>10.6</v>
      </c>
    </row>
    <row r="81" spans="1:5" x14ac:dyDescent="0.3">
      <c r="A81" s="24" t="s">
        <v>5</v>
      </c>
      <c r="B81" s="24" t="s">
        <v>82</v>
      </c>
      <c r="C81" s="25">
        <v>32683</v>
      </c>
      <c r="D81" s="26">
        <v>308</v>
      </c>
      <c r="E81" s="26">
        <v>9.4</v>
      </c>
    </row>
    <row r="82" spans="1:5" x14ac:dyDescent="0.3">
      <c r="A82" s="24" t="s">
        <v>5</v>
      </c>
      <c r="B82" s="24" t="s">
        <v>83</v>
      </c>
      <c r="C82" s="25">
        <v>7772</v>
      </c>
      <c r="D82" s="26">
        <v>117</v>
      </c>
      <c r="E82" s="26">
        <v>15</v>
      </c>
    </row>
    <row r="83" spans="1:5" x14ac:dyDescent="0.3">
      <c r="A83" s="24" t="s">
        <v>5</v>
      </c>
      <c r="B83" s="24" t="s">
        <v>84</v>
      </c>
      <c r="C83" s="25">
        <v>72382</v>
      </c>
      <c r="D83" s="26">
        <v>685</v>
      </c>
      <c r="E83" s="26">
        <v>9.5</v>
      </c>
    </row>
    <row r="84" spans="1:5" x14ac:dyDescent="0.3">
      <c r="A84" s="24" t="s">
        <v>5</v>
      </c>
      <c r="B84" s="24" t="s">
        <v>85</v>
      </c>
      <c r="C84" s="25">
        <v>13016</v>
      </c>
      <c r="D84" s="26">
        <v>125</v>
      </c>
      <c r="E84" s="26">
        <v>9.6</v>
      </c>
    </row>
    <row r="85" spans="1:5" x14ac:dyDescent="0.3">
      <c r="A85" s="24" t="s">
        <v>5</v>
      </c>
      <c r="B85" s="24" t="s">
        <v>86</v>
      </c>
      <c r="C85" s="25">
        <v>25247</v>
      </c>
      <c r="D85" s="26">
        <v>321</v>
      </c>
      <c r="E85" s="26">
        <v>12.7</v>
      </c>
    </row>
    <row r="86" spans="1:5" x14ac:dyDescent="0.3">
      <c r="A86" s="24" t="s">
        <v>5</v>
      </c>
      <c r="B86" s="24" t="s">
        <v>87</v>
      </c>
      <c r="C86" s="25">
        <v>37439</v>
      </c>
      <c r="D86" s="26">
        <v>334</v>
      </c>
      <c r="E86" s="26">
        <v>8.9</v>
      </c>
    </row>
    <row r="87" spans="1:5" x14ac:dyDescent="0.3">
      <c r="A87" s="24" t="s">
        <v>5</v>
      </c>
      <c r="B87" s="24" t="s">
        <v>88</v>
      </c>
      <c r="C87" s="25">
        <v>16105</v>
      </c>
      <c r="D87" s="26">
        <v>213</v>
      </c>
      <c r="E87" s="26">
        <v>13.2</v>
      </c>
    </row>
    <row r="88" spans="1:5" x14ac:dyDescent="0.3">
      <c r="A88" s="24" t="s">
        <v>5</v>
      </c>
      <c r="B88" s="24" t="s">
        <v>89</v>
      </c>
      <c r="C88" s="25">
        <v>10744</v>
      </c>
      <c r="D88" s="26">
        <v>114</v>
      </c>
      <c r="E88" s="26">
        <v>10.6</v>
      </c>
    </row>
    <row r="89" spans="1:5" x14ac:dyDescent="0.3">
      <c r="A89" s="24" t="s">
        <v>5</v>
      </c>
      <c r="B89" s="24" t="s">
        <v>90</v>
      </c>
      <c r="C89" s="25">
        <v>33235</v>
      </c>
      <c r="D89" s="26">
        <v>349</v>
      </c>
      <c r="E89" s="26">
        <v>10.5</v>
      </c>
    </row>
    <row r="90" spans="1:5" x14ac:dyDescent="0.3">
      <c r="A90" s="24" t="s">
        <v>5</v>
      </c>
      <c r="B90" s="24" t="s">
        <v>91</v>
      </c>
      <c r="C90" s="25">
        <v>9940</v>
      </c>
      <c r="D90" s="26">
        <v>85</v>
      </c>
      <c r="E90" s="26">
        <v>8.6</v>
      </c>
    </row>
    <row r="91" spans="1:5" x14ac:dyDescent="0.3">
      <c r="A91" s="24" t="s">
        <v>5</v>
      </c>
      <c r="B91" s="24" t="s">
        <v>92</v>
      </c>
      <c r="C91" s="25">
        <v>20586</v>
      </c>
      <c r="D91" s="26">
        <v>268</v>
      </c>
      <c r="E91" s="26">
        <v>13</v>
      </c>
    </row>
    <row r="92" spans="1:5" x14ac:dyDescent="0.3">
      <c r="A92" s="24" t="s">
        <v>5</v>
      </c>
      <c r="B92" s="24" t="s">
        <v>93</v>
      </c>
      <c r="C92" s="25">
        <v>8299</v>
      </c>
      <c r="D92" s="26">
        <v>120</v>
      </c>
      <c r="E92" s="26">
        <v>14.5</v>
      </c>
    </row>
    <row r="93" spans="1:5" x14ac:dyDescent="0.3">
      <c r="A93" s="24" t="s">
        <v>5</v>
      </c>
      <c r="B93" s="24" t="s">
        <v>94</v>
      </c>
      <c r="C93" s="25">
        <v>28869</v>
      </c>
      <c r="D93" s="26">
        <v>284</v>
      </c>
      <c r="E93" s="26">
        <v>9.8000000000000007</v>
      </c>
    </row>
    <row r="94" spans="1:5" x14ac:dyDescent="0.3">
      <c r="A94" s="24" t="s">
        <v>5</v>
      </c>
      <c r="B94" s="24" t="s">
        <v>95</v>
      </c>
      <c r="C94" s="25">
        <v>72085</v>
      </c>
      <c r="D94" s="26">
        <v>548</v>
      </c>
      <c r="E94" s="26">
        <v>7.6</v>
      </c>
    </row>
    <row r="95" spans="1:5" x14ac:dyDescent="0.3">
      <c r="A95" s="24" t="s">
        <v>5</v>
      </c>
      <c r="B95" s="24" t="s">
        <v>96</v>
      </c>
      <c r="C95" s="25">
        <v>24712</v>
      </c>
      <c r="D95" s="26">
        <v>396</v>
      </c>
      <c r="E95" s="26">
        <v>16</v>
      </c>
    </row>
    <row r="96" spans="1:5" x14ac:dyDescent="0.3">
      <c r="A96" s="24" t="s">
        <v>5</v>
      </c>
      <c r="B96" s="24" t="s">
        <v>97</v>
      </c>
      <c r="C96" s="25">
        <v>3434</v>
      </c>
      <c r="D96" s="26">
        <v>70</v>
      </c>
      <c r="E96" s="26">
        <v>20.3</v>
      </c>
    </row>
    <row r="97" spans="1:5" x14ac:dyDescent="0.3">
      <c r="A97" s="24" t="s">
        <v>5</v>
      </c>
      <c r="B97" s="24" t="s">
        <v>98</v>
      </c>
      <c r="C97" s="25">
        <v>48195</v>
      </c>
      <c r="D97" s="26">
        <v>488</v>
      </c>
      <c r="E97" s="26">
        <v>10.1</v>
      </c>
    </row>
    <row r="98" spans="1:5" x14ac:dyDescent="0.3">
      <c r="A98" s="24" t="s">
        <v>5</v>
      </c>
      <c r="B98" s="24" t="s">
        <v>99</v>
      </c>
      <c r="C98" s="25">
        <v>8841</v>
      </c>
      <c r="D98" s="26">
        <v>151</v>
      </c>
      <c r="E98" s="26">
        <v>17.100000000000001</v>
      </c>
    </row>
    <row r="99" spans="1:5" x14ac:dyDescent="0.3">
      <c r="A99" s="24" t="s">
        <v>5</v>
      </c>
      <c r="B99" s="24" t="s">
        <v>100</v>
      </c>
      <c r="C99" s="25">
        <v>16348</v>
      </c>
      <c r="D99" s="26">
        <v>188</v>
      </c>
      <c r="E99" s="26">
        <v>11.5</v>
      </c>
    </row>
    <row r="100" spans="1:5" x14ac:dyDescent="0.3">
      <c r="A100" s="24" t="s">
        <v>5</v>
      </c>
      <c r="B100" s="24" t="s">
        <v>101</v>
      </c>
      <c r="C100" s="25">
        <v>10579</v>
      </c>
      <c r="D100" s="26">
        <v>187</v>
      </c>
      <c r="E100" s="26">
        <v>17.600000000000001</v>
      </c>
    </row>
    <row r="101" spans="1:5" x14ac:dyDescent="0.3">
      <c r="A101" s="24" t="s">
        <v>5</v>
      </c>
      <c r="B101" s="24" t="s">
        <v>102</v>
      </c>
      <c r="C101" s="25">
        <v>30906</v>
      </c>
      <c r="D101" s="26">
        <v>341</v>
      </c>
      <c r="E101" s="26">
        <v>11</v>
      </c>
    </row>
    <row r="102" spans="1:5" x14ac:dyDescent="0.3">
      <c r="A102" s="24" t="s">
        <v>5</v>
      </c>
      <c r="B102" s="24" t="s">
        <v>103</v>
      </c>
      <c r="C102" s="25">
        <v>17230</v>
      </c>
      <c r="D102" s="26">
        <v>160</v>
      </c>
      <c r="E102" s="26">
        <v>9.3000000000000007</v>
      </c>
    </row>
    <row r="103" spans="1:5" x14ac:dyDescent="0.3">
      <c r="A103" s="24" t="s">
        <v>5</v>
      </c>
      <c r="B103" s="24" t="s">
        <v>104</v>
      </c>
      <c r="C103" s="25">
        <v>17351</v>
      </c>
      <c r="D103" s="26">
        <v>257</v>
      </c>
      <c r="E103" s="26">
        <v>14.8</v>
      </c>
    </row>
    <row r="104" spans="1:5" x14ac:dyDescent="0.3">
      <c r="A104" s="24" t="s">
        <v>5</v>
      </c>
      <c r="B104" s="24" t="s">
        <v>105</v>
      </c>
      <c r="C104" s="25">
        <v>19151</v>
      </c>
      <c r="D104" s="26">
        <v>198</v>
      </c>
      <c r="E104" s="26">
        <v>10.3</v>
      </c>
    </row>
    <row r="105" spans="1:5" x14ac:dyDescent="0.3">
      <c r="A105" s="24" t="s">
        <v>5</v>
      </c>
      <c r="B105" s="24" t="s">
        <v>106</v>
      </c>
      <c r="C105" s="25">
        <v>20800</v>
      </c>
      <c r="D105" s="26">
        <v>274</v>
      </c>
      <c r="E105" s="26">
        <v>13.2</v>
      </c>
    </row>
    <row r="106" spans="1:5" x14ac:dyDescent="0.3">
      <c r="A106" s="24" t="s">
        <v>5</v>
      </c>
      <c r="B106" s="24" t="s">
        <v>107</v>
      </c>
      <c r="C106" s="25">
        <v>15794</v>
      </c>
      <c r="D106" s="26">
        <v>320</v>
      </c>
      <c r="E106" s="26">
        <v>20.2</v>
      </c>
    </row>
    <row r="107" spans="1:5" x14ac:dyDescent="0.3">
      <c r="A107" s="24" t="s">
        <v>5</v>
      </c>
      <c r="B107" s="24" t="s">
        <v>108</v>
      </c>
      <c r="C107" s="25">
        <v>67825</v>
      </c>
      <c r="D107" s="26">
        <v>479</v>
      </c>
      <c r="E107" s="26">
        <v>7.1</v>
      </c>
    </row>
    <row r="108" spans="1:5" x14ac:dyDescent="0.3">
      <c r="A108" s="24" t="s">
        <v>5</v>
      </c>
      <c r="B108" s="24" t="s">
        <v>109</v>
      </c>
      <c r="C108" s="25">
        <v>35308</v>
      </c>
      <c r="D108" s="26">
        <v>537</v>
      </c>
      <c r="E108" s="26">
        <v>15.2</v>
      </c>
    </row>
    <row r="109" spans="1:5" x14ac:dyDescent="0.3">
      <c r="A109" s="24" t="s">
        <v>5</v>
      </c>
      <c r="B109" s="24" t="s">
        <v>110</v>
      </c>
      <c r="C109" s="25">
        <v>23651</v>
      </c>
      <c r="D109" s="26">
        <v>266</v>
      </c>
      <c r="E109" s="26">
        <v>11.3</v>
      </c>
    </row>
    <row r="110" spans="1:5" x14ac:dyDescent="0.3">
      <c r="A110" s="24" t="s">
        <v>5</v>
      </c>
      <c r="B110" s="24" t="s">
        <v>111</v>
      </c>
      <c r="C110" s="25">
        <v>17053</v>
      </c>
      <c r="D110" s="26">
        <v>270</v>
      </c>
      <c r="E110" s="26">
        <v>15.9</v>
      </c>
    </row>
    <row r="111" spans="1:5" x14ac:dyDescent="0.3">
      <c r="A111" s="24" t="s">
        <v>5</v>
      </c>
      <c r="B111" s="24" t="s">
        <v>112</v>
      </c>
      <c r="C111" s="25">
        <v>4333</v>
      </c>
      <c r="D111" s="26">
        <v>98</v>
      </c>
      <c r="E111" s="26">
        <v>22.7</v>
      </c>
    </row>
    <row r="112" spans="1:5" x14ac:dyDescent="0.3">
      <c r="A112" s="24" t="s">
        <v>5</v>
      </c>
      <c r="B112" s="24" t="s">
        <v>113</v>
      </c>
      <c r="C112" s="25">
        <v>26692</v>
      </c>
      <c r="D112" s="26">
        <v>199</v>
      </c>
      <c r="E112" s="26">
        <v>7.5</v>
      </c>
    </row>
    <row r="113" spans="1:5" x14ac:dyDescent="0.3">
      <c r="A113" s="24" t="s">
        <v>5</v>
      </c>
      <c r="B113" s="24" t="s">
        <v>114</v>
      </c>
      <c r="C113" s="25">
        <v>7546</v>
      </c>
      <c r="D113" s="26">
        <v>137</v>
      </c>
      <c r="E113" s="26">
        <v>18.100000000000001</v>
      </c>
    </row>
    <row r="114" spans="1:5" x14ac:dyDescent="0.3">
      <c r="A114" s="24" t="s">
        <v>5</v>
      </c>
      <c r="B114" s="24" t="s">
        <v>115</v>
      </c>
      <c r="C114" s="25">
        <v>13990</v>
      </c>
      <c r="D114" s="26">
        <v>241</v>
      </c>
      <c r="E114" s="26">
        <v>17.2</v>
      </c>
    </row>
    <row r="115" spans="1:5" x14ac:dyDescent="0.3">
      <c r="A115" s="24" t="s">
        <v>5</v>
      </c>
      <c r="B115" s="24" t="s">
        <v>116</v>
      </c>
      <c r="C115" s="25">
        <v>17056</v>
      </c>
      <c r="D115" s="26">
        <v>179</v>
      </c>
      <c r="E115" s="26">
        <v>10.5</v>
      </c>
    </row>
    <row r="116" spans="1:5" x14ac:dyDescent="0.3">
      <c r="A116" s="24" t="s">
        <v>5</v>
      </c>
      <c r="B116" s="24" t="s">
        <v>117</v>
      </c>
      <c r="C116" s="25">
        <v>32459</v>
      </c>
      <c r="D116" s="26">
        <v>435</v>
      </c>
      <c r="E116" s="26">
        <v>13.4</v>
      </c>
    </row>
    <row r="117" spans="1:5" x14ac:dyDescent="0.3">
      <c r="A117" s="24" t="s">
        <v>5</v>
      </c>
      <c r="B117" s="24" t="s">
        <v>118</v>
      </c>
      <c r="C117" s="25">
        <v>13063</v>
      </c>
      <c r="D117" s="26">
        <v>142</v>
      </c>
      <c r="E117" s="26">
        <v>10.9</v>
      </c>
    </row>
    <row r="118" spans="1:5" x14ac:dyDescent="0.3">
      <c r="A118" s="24" t="s">
        <v>5</v>
      </c>
      <c r="B118" s="24" t="s">
        <v>119</v>
      </c>
      <c r="C118" s="25">
        <v>4415</v>
      </c>
      <c r="D118" s="26">
        <v>74</v>
      </c>
      <c r="E118" s="26">
        <v>16.8</v>
      </c>
    </row>
    <row r="119" spans="1:5" x14ac:dyDescent="0.3">
      <c r="A119" s="24" t="s">
        <v>5</v>
      </c>
      <c r="B119" s="24" t="s">
        <v>120</v>
      </c>
      <c r="C119" s="25">
        <v>19729</v>
      </c>
      <c r="D119" s="26">
        <v>263</v>
      </c>
      <c r="E119" s="26">
        <v>13.3</v>
      </c>
    </row>
    <row r="120" spans="1:5" x14ac:dyDescent="0.3">
      <c r="A120" s="24" t="s">
        <v>5</v>
      </c>
      <c r="B120" s="24" t="s">
        <v>121</v>
      </c>
      <c r="C120" s="25">
        <v>13993</v>
      </c>
      <c r="D120" s="26">
        <v>220</v>
      </c>
      <c r="E120" s="26">
        <v>15.7</v>
      </c>
    </row>
    <row r="121" spans="1:5" x14ac:dyDescent="0.3">
      <c r="A121" s="24" t="s">
        <v>5</v>
      </c>
      <c r="B121" s="24" t="s">
        <v>122</v>
      </c>
      <c r="C121" s="25">
        <v>60346</v>
      </c>
      <c r="D121" s="26">
        <v>678</v>
      </c>
      <c r="E121" s="26">
        <v>11.2</v>
      </c>
    </row>
    <row r="122" spans="1:5" x14ac:dyDescent="0.3">
      <c r="A122" s="24" t="s">
        <v>5</v>
      </c>
      <c r="B122" s="24" t="s">
        <v>123</v>
      </c>
      <c r="C122" s="25">
        <v>34180</v>
      </c>
      <c r="D122" s="26">
        <v>407</v>
      </c>
      <c r="E122" s="26">
        <v>11.9</v>
      </c>
    </row>
    <row r="123" spans="1:5" x14ac:dyDescent="0.3">
      <c r="A123" s="24" t="s">
        <v>5</v>
      </c>
      <c r="B123" s="24" t="s">
        <v>124</v>
      </c>
      <c r="C123" s="25">
        <v>10817</v>
      </c>
      <c r="D123" s="26">
        <v>145</v>
      </c>
      <c r="E123" s="26">
        <v>13.4</v>
      </c>
    </row>
    <row r="124" spans="1:5" x14ac:dyDescent="0.3">
      <c r="A124" s="24" t="s">
        <v>5</v>
      </c>
      <c r="B124" s="24" t="s">
        <v>125</v>
      </c>
      <c r="C124" s="25">
        <v>71485</v>
      </c>
      <c r="D124" s="26">
        <v>654</v>
      </c>
      <c r="E124" s="26">
        <v>9.1</v>
      </c>
    </row>
    <row r="125" spans="1:5" x14ac:dyDescent="0.3">
      <c r="A125" s="24" t="s">
        <v>5</v>
      </c>
      <c r="B125" s="24" t="s">
        <v>126</v>
      </c>
      <c r="C125" s="25">
        <v>11884</v>
      </c>
      <c r="D125" s="26">
        <v>246</v>
      </c>
      <c r="E125" s="26">
        <v>20.7</v>
      </c>
    </row>
    <row r="126" spans="1:5" x14ac:dyDescent="0.3">
      <c r="A126" s="24" t="s">
        <v>5</v>
      </c>
      <c r="B126" s="24" t="s">
        <v>127</v>
      </c>
      <c r="C126" s="25">
        <v>4407</v>
      </c>
      <c r="D126" s="26">
        <v>53</v>
      </c>
      <c r="E126" s="26">
        <v>12</v>
      </c>
    </row>
    <row r="127" spans="1:5" x14ac:dyDescent="0.3">
      <c r="A127" s="24" t="s">
        <v>5</v>
      </c>
      <c r="B127" s="24" t="s">
        <v>128</v>
      </c>
      <c r="C127" s="25">
        <v>7809</v>
      </c>
      <c r="D127" s="26">
        <v>106</v>
      </c>
      <c r="E127" s="26">
        <v>13.6</v>
      </c>
    </row>
    <row r="128" spans="1:5" x14ac:dyDescent="0.3">
      <c r="A128" s="24" t="s">
        <v>5</v>
      </c>
      <c r="B128" s="24" t="s">
        <v>129</v>
      </c>
      <c r="C128" s="25">
        <v>19107</v>
      </c>
      <c r="D128" s="26">
        <v>283</v>
      </c>
      <c r="E128" s="26">
        <v>14.8</v>
      </c>
    </row>
    <row r="129" spans="1:5" x14ac:dyDescent="0.3">
      <c r="A129" s="24" t="s">
        <v>5</v>
      </c>
      <c r="B129" s="24" t="s">
        <v>130</v>
      </c>
      <c r="C129" s="25">
        <v>38098</v>
      </c>
      <c r="D129" s="26">
        <v>457</v>
      </c>
      <c r="E129" s="26">
        <v>12</v>
      </c>
    </row>
    <row r="130" spans="1:5" x14ac:dyDescent="0.3">
      <c r="A130" s="24" t="s">
        <v>5</v>
      </c>
      <c r="B130" s="24" t="s">
        <v>131</v>
      </c>
      <c r="C130" s="25">
        <v>32556</v>
      </c>
      <c r="D130" s="26">
        <v>393</v>
      </c>
      <c r="E130" s="26">
        <v>12.1</v>
      </c>
    </row>
    <row r="131" spans="1:5" x14ac:dyDescent="0.3">
      <c r="A131" s="24" t="s">
        <v>5</v>
      </c>
      <c r="B131" s="24" t="s">
        <v>132</v>
      </c>
      <c r="C131" s="25">
        <v>61456</v>
      </c>
      <c r="D131" s="26">
        <v>489</v>
      </c>
      <c r="E131" s="26">
        <v>8</v>
      </c>
    </row>
    <row r="132" spans="1:5" x14ac:dyDescent="0.3">
      <c r="A132" s="24" t="s">
        <v>5</v>
      </c>
      <c r="B132" s="24" t="s">
        <v>133</v>
      </c>
      <c r="C132" s="25">
        <v>113709</v>
      </c>
      <c r="D132" s="25">
        <v>1184</v>
      </c>
      <c r="E132" s="26">
        <v>10.4</v>
      </c>
    </row>
    <row r="133" spans="1:5" x14ac:dyDescent="0.3">
      <c r="A133" s="24" t="s">
        <v>5</v>
      </c>
      <c r="B133" s="24" t="s">
        <v>134</v>
      </c>
      <c r="C133" s="25">
        <v>17896</v>
      </c>
      <c r="D133" s="26">
        <v>212</v>
      </c>
      <c r="E133" s="26">
        <v>11.8</v>
      </c>
    </row>
    <row r="134" spans="1:5" x14ac:dyDescent="0.3">
      <c r="A134" s="24" t="s">
        <v>5</v>
      </c>
      <c r="B134" s="24" t="s">
        <v>135</v>
      </c>
      <c r="C134" s="25">
        <v>5631</v>
      </c>
      <c r="D134" s="26">
        <v>78</v>
      </c>
      <c r="E134" s="26">
        <v>13.9</v>
      </c>
    </row>
    <row r="135" spans="1:5" x14ac:dyDescent="0.3">
      <c r="A135" s="24" t="s">
        <v>5</v>
      </c>
      <c r="B135" s="24" t="s">
        <v>136</v>
      </c>
      <c r="C135" s="25">
        <v>616279</v>
      </c>
      <c r="D135" s="25">
        <v>7585</v>
      </c>
      <c r="E135" s="26">
        <v>12.3</v>
      </c>
    </row>
    <row r="136" spans="1:5" x14ac:dyDescent="0.3">
      <c r="A136" s="24" t="s">
        <v>5</v>
      </c>
      <c r="B136" s="24" t="s">
        <v>137</v>
      </c>
      <c r="C136" s="25">
        <v>17897</v>
      </c>
      <c r="D136" s="26">
        <v>248</v>
      </c>
      <c r="E136" s="26">
        <v>13.9</v>
      </c>
    </row>
    <row r="137" spans="1:5" x14ac:dyDescent="0.3">
      <c r="A137" s="24" t="s">
        <v>5</v>
      </c>
      <c r="B137" s="24" t="s">
        <v>138</v>
      </c>
      <c r="C137" s="25">
        <v>4873</v>
      </c>
      <c r="D137" s="26">
        <v>84</v>
      </c>
      <c r="E137" s="26">
        <v>17.3</v>
      </c>
    </row>
    <row r="138" spans="1:5" x14ac:dyDescent="0.3">
      <c r="A138" s="24" t="s">
        <v>5</v>
      </c>
      <c r="B138" s="24" t="s">
        <v>139</v>
      </c>
      <c r="C138" s="25">
        <v>11055</v>
      </c>
      <c r="D138" s="26">
        <v>113</v>
      </c>
      <c r="E138" s="26">
        <v>10.199999999999999</v>
      </c>
    </row>
    <row r="139" spans="1:5" x14ac:dyDescent="0.3">
      <c r="A139" s="24" t="s">
        <v>5</v>
      </c>
      <c r="B139" s="24" t="s">
        <v>140</v>
      </c>
      <c r="C139" s="25">
        <v>25899</v>
      </c>
      <c r="D139" s="26">
        <v>367</v>
      </c>
      <c r="E139" s="26">
        <v>14.2</v>
      </c>
    </row>
    <row r="140" spans="1:5" x14ac:dyDescent="0.3">
      <c r="A140" s="24" t="s">
        <v>5</v>
      </c>
      <c r="B140" s="24" t="s">
        <v>141</v>
      </c>
      <c r="C140" s="25">
        <v>32178</v>
      </c>
      <c r="D140" s="26">
        <v>364</v>
      </c>
      <c r="E140" s="26">
        <v>11.3</v>
      </c>
    </row>
    <row r="141" spans="1:5" x14ac:dyDescent="0.3">
      <c r="A141" s="24" t="s">
        <v>5</v>
      </c>
      <c r="B141" s="24" t="s">
        <v>142</v>
      </c>
      <c r="C141" s="25">
        <v>4360</v>
      </c>
      <c r="D141" s="26">
        <v>60</v>
      </c>
      <c r="E141" s="26">
        <v>13.8</v>
      </c>
    </row>
    <row r="142" spans="1:5" x14ac:dyDescent="0.3">
      <c r="A142" s="24" t="s">
        <v>5</v>
      </c>
      <c r="B142" s="24" t="s">
        <v>143</v>
      </c>
      <c r="C142" s="25">
        <v>10884</v>
      </c>
      <c r="D142" s="26">
        <v>168</v>
      </c>
      <c r="E142" s="26">
        <v>15.4</v>
      </c>
    </row>
    <row r="143" spans="1:5" x14ac:dyDescent="0.3">
      <c r="A143" s="24" t="s">
        <v>5</v>
      </c>
      <c r="B143" s="24" t="s">
        <v>144</v>
      </c>
      <c r="C143" s="25">
        <v>15524</v>
      </c>
      <c r="D143" s="26">
        <v>182</v>
      </c>
      <c r="E143" s="26">
        <v>11.7</v>
      </c>
    </row>
    <row r="144" spans="1:5" x14ac:dyDescent="0.3">
      <c r="A144" s="24" t="s">
        <v>5</v>
      </c>
      <c r="B144" s="24" t="s">
        <v>145</v>
      </c>
      <c r="C144" s="25">
        <v>5549</v>
      </c>
      <c r="D144" s="26">
        <v>153</v>
      </c>
      <c r="E144" s="26">
        <v>27.6</v>
      </c>
    </row>
    <row r="145" spans="1:5" x14ac:dyDescent="0.3">
      <c r="A145" s="24" t="s">
        <v>5</v>
      </c>
      <c r="B145" s="24" t="s">
        <v>146</v>
      </c>
      <c r="C145" s="25">
        <v>20605</v>
      </c>
      <c r="D145" s="26">
        <v>268</v>
      </c>
      <c r="E145" s="26">
        <v>13</v>
      </c>
    </row>
    <row r="146" spans="1:5" x14ac:dyDescent="0.3">
      <c r="A146" s="24" t="s">
        <v>5</v>
      </c>
      <c r="B146" s="24" t="s">
        <v>147</v>
      </c>
      <c r="C146" s="25">
        <v>8050</v>
      </c>
      <c r="D146" s="26">
        <v>194</v>
      </c>
      <c r="E146" s="26">
        <v>24.2</v>
      </c>
    </row>
    <row r="147" spans="1:5" x14ac:dyDescent="0.3">
      <c r="A147" s="24" t="s">
        <v>5</v>
      </c>
      <c r="B147" s="24" t="s">
        <v>148</v>
      </c>
      <c r="C147" s="25">
        <v>87817</v>
      </c>
      <c r="D147" s="25">
        <v>1691</v>
      </c>
      <c r="E147" s="26">
        <v>19.3</v>
      </c>
    </row>
    <row r="148" spans="1:5" x14ac:dyDescent="0.3">
      <c r="A148" s="24" t="s">
        <v>5</v>
      </c>
      <c r="B148" s="24" t="s">
        <v>149</v>
      </c>
      <c r="C148" s="25">
        <v>19049</v>
      </c>
      <c r="D148" s="26">
        <v>187</v>
      </c>
      <c r="E148" s="26">
        <v>9.8000000000000007</v>
      </c>
    </row>
    <row r="149" spans="1:5" x14ac:dyDescent="0.3">
      <c r="A149" s="24" t="s">
        <v>5</v>
      </c>
      <c r="B149" s="24" t="s">
        <v>150</v>
      </c>
      <c r="C149" s="25">
        <v>12309</v>
      </c>
      <c r="D149" s="26">
        <v>119</v>
      </c>
      <c r="E149" s="26">
        <v>9.6999999999999993</v>
      </c>
    </row>
    <row r="150" spans="1:5" x14ac:dyDescent="0.3">
      <c r="A150" s="24" t="s">
        <v>5</v>
      </c>
      <c r="B150" s="24" t="s">
        <v>151</v>
      </c>
      <c r="C150" s="25">
        <v>24607</v>
      </c>
      <c r="D150" s="26">
        <v>291</v>
      </c>
      <c r="E150" s="26">
        <v>11.8</v>
      </c>
    </row>
    <row r="151" spans="1:5" x14ac:dyDescent="0.3">
      <c r="A151" s="24" t="s">
        <v>5</v>
      </c>
      <c r="B151" s="24" t="s">
        <v>152</v>
      </c>
      <c r="C151" s="25">
        <v>10429</v>
      </c>
      <c r="D151" s="26">
        <v>160</v>
      </c>
      <c r="E151" s="26">
        <v>15.4</v>
      </c>
    </row>
    <row r="152" spans="1:5" x14ac:dyDescent="0.3">
      <c r="A152" s="24" t="s">
        <v>5</v>
      </c>
      <c r="B152" s="24" t="s">
        <v>153</v>
      </c>
      <c r="C152" s="25">
        <v>21665</v>
      </c>
      <c r="D152" s="26">
        <v>369</v>
      </c>
      <c r="E152" s="26">
        <v>17</v>
      </c>
    </row>
    <row r="153" spans="1:5" x14ac:dyDescent="0.3">
      <c r="A153" s="24" t="s">
        <v>5</v>
      </c>
      <c r="B153" s="24" t="s">
        <v>154</v>
      </c>
      <c r="C153" s="25">
        <v>20785</v>
      </c>
      <c r="D153" s="26">
        <v>265</v>
      </c>
      <c r="E153" s="26">
        <v>12.7</v>
      </c>
    </row>
    <row r="154" spans="1:5" x14ac:dyDescent="0.3">
      <c r="A154" s="24" t="s">
        <v>5</v>
      </c>
      <c r="B154" s="24" t="s">
        <v>155</v>
      </c>
      <c r="C154" s="25">
        <v>13934</v>
      </c>
      <c r="D154" s="26">
        <v>198</v>
      </c>
      <c r="E154" s="26">
        <v>14.2</v>
      </c>
    </row>
    <row r="155" spans="1:5" x14ac:dyDescent="0.3">
      <c r="A155" s="24" t="s">
        <v>5</v>
      </c>
      <c r="B155" s="24" t="s">
        <v>156</v>
      </c>
      <c r="C155" s="25">
        <v>16603</v>
      </c>
      <c r="D155" s="26">
        <v>240</v>
      </c>
      <c r="E155" s="26">
        <v>14.4</v>
      </c>
    </row>
    <row r="156" spans="1:5" x14ac:dyDescent="0.3">
      <c r="A156" s="24" t="s">
        <v>5</v>
      </c>
      <c r="B156" s="24" t="s">
        <v>157</v>
      </c>
      <c r="C156" s="25">
        <v>13863</v>
      </c>
      <c r="D156" s="26">
        <v>234</v>
      </c>
      <c r="E156" s="26">
        <v>16.899999999999999</v>
      </c>
    </row>
    <row r="157" spans="1:5" x14ac:dyDescent="0.3">
      <c r="A157" s="24" t="s">
        <v>5</v>
      </c>
      <c r="B157" s="24" t="s">
        <v>158</v>
      </c>
      <c r="C157" s="25">
        <v>3725</v>
      </c>
      <c r="D157" s="26">
        <v>61</v>
      </c>
      <c r="E157" s="26">
        <v>16.399999999999999</v>
      </c>
    </row>
    <row r="158" spans="1:5" x14ac:dyDescent="0.3">
      <c r="A158" s="24" t="s">
        <v>5</v>
      </c>
      <c r="B158" s="24" t="s">
        <v>159</v>
      </c>
      <c r="C158" s="25">
        <v>25341</v>
      </c>
      <c r="D158" s="26">
        <v>254</v>
      </c>
      <c r="E158" s="26">
        <v>10</v>
      </c>
    </row>
    <row r="159" spans="1:5" x14ac:dyDescent="0.3">
      <c r="A159" s="24" t="s">
        <v>5</v>
      </c>
      <c r="B159" s="24" t="s">
        <v>160</v>
      </c>
      <c r="C159" s="25">
        <v>8896</v>
      </c>
      <c r="D159" s="26">
        <v>160</v>
      </c>
      <c r="E159" s="26">
        <v>18</v>
      </c>
    </row>
    <row r="160" spans="1:5" x14ac:dyDescent="0.3">
      <c r="A160" s="24" t="s">
        <v>5</v>
      </c>
      <c r="B160" s="24" t="s">
        <v>161</v>
      </c>
      <c r="C160" s="25">
        <v>18792</v>
      </c>
      <c r="D160" s="26">
        <v>225</v>
      </c>
      <c r="E160" s="26">
        <v>12</v>
      </c>
    </row>
    <row r="161" spans="1:5" x14ac:dyDescent="0.3">
      <c r="A161" s="24" t="s">
        <v>5</v>
      </c>
      <c r="B161" s="24" t="s">
        <v>162</v>
      </c>
      <c r="C161" s="25">
        <v>14634</v>
      </c>
      <c r="D161" s="26">
        <v>145</v>
      </c>
      <c r="E161" s="26">
        <v>9.9</v>
      </c>
    </row>
    <row r="162" spans="1:5" x14ac:dyDescent="0.3">
      <c r="A162" s="24" t="s">
        <v>5</v>
      </c>
      <c r="B162" s="24" t="s">
        <v>163</v>
      </c>
      <c r="C162" s="25">
        <v>16969</v>
      </c>
      <c r="D162" s="26">
        <v>176</v>
      </c>
      <c r="E162" s="26">
        <v>10.4</v>
      </c>
    </row>
    <row r="163" spans="1:5" x14ac:dyDescent="0.3">
      <c r="A163" s="24" t="s">
        <v>5</v>
      </c>
      <c r="B163" s="24" t="s">
        <v>164</v>
      </c>
      <c r="C163" s="25">
        <v>26309</v>
      </c>
      <c r="D163" s="26">
        <v>578</v>
      </c>
      <c r="E163" s="26">
        <v>22</v>
      </c>
    </row>
    <row r="164" spans="1:5" x14ac:dyDescent="0.3">
      <c r="A164" s="24" t="s">
        <v>5</v>
      </c>
      <c r="B164" s="24" t="s">
        <v>165</v>
      </c>
      <c r="C164" s="25">
        <v>6190</v>
      </c>
      <c r="D164" s="26">
        <v>96</v>
      </c>
      <c r="E164" s="26">
        <v>15.5</v>
      </c>
    </row>
    <row r="165" spans="1:5" x14ac:dyDescent="0.3">
      <c r="A165" s="24" t="s">
        <v>5</v>
      </c>
      <c r="B165" s="24" t="s">
        <v>166</v>
      </c>
      <c r="C165" s="25">
        <v>15527</v>
      </c>
      <c r="D165" s="26">
        <v>241</v>
      </c>
      <c r="E165" s="26">
        <v>15.6</v>
      </c>
    </row>
    <row r="166" spans="1:5" x14ac:dyDescent="0.3">
      <c r="A166" s="24" t="s">
        <v>5</v>
      </c>
      <c r="B166" s="24" t="s">
        <v>167</v>
      </c>
      <c r="C166" s="25">
        <v>13151</v>
      </c>
      <c r="D166" s="26">
        <v>185</v>
      </c>
      <c r="E166" s="26">
        <v>14.1</v>
      </c>
    </row>
    <row r="167" spans="1:5" x14ac:dyDescent="0.3">
      <c r="A167" s="24" t="s">
        <v>5</v>
      </c>
      <c r="B167" s="24" t="s">
        <v>168</v>
      </c>
      <c r="C167" s="25">
        <v>21358</v>
      </c>
      <c r="D167" s="26">
        <v>184</v>
      </c>
      <c r="E167" s="26">
        <v>8.6</v>
      </c>
    </row>
    <row r="168" spans="1:5" x14ac:dyDescent="0.3">
      <c r="A168" s="24" t="s">
        <v>5</v>
      </c>
      <c r="B168" s="24" t="s">
        <v>169</v>
      </c>
      <c r="C168" s="25">
        <v>178703</v>
      </c>
      <c r="D168" s="25">
        <v>2770</v>
      </c>
      <c r="E168" s="26">
        <v>15.5</v>
      </c>
    </row>
    <row r="169" spans="1:5" x14ac:dyDescent="0.3">
      <c r="A169" s="24" t="s">
        <v>5</v>
      </c>
      <c r="B169" s="24" t="s">
        <v>170</v>
      </c>
      <c r="C169" s="25">
        <v>33790</v>
      </c>
      <c r="D169" s="26">
        <v>374</v>
      </c>
      <c r="E169" s="26">
        <v>11.1</v>
      </c>
    </row>
    <row r="170" spans="1:5" x14ac:dyDescent="0.3">
      <c r="A170" s="24" t="s">
        <v>5</v>
      </c>
      <c r="B170" s="24" t="s">
        <v>171</v>
      </c>
      <c r="C170" s="25">
        <v>13709</v>
      </c>
      <c r="D170" s="26">
        <v>148</v>
      </c>
      <c r="E170" s="26">
        <v>10.8</v>
      </c>
    </row>
    <row r="171" spans="1:5" x14ac:dyDescent="0.3">
      <c r="A171" s="24" t="s">
        <v>5</v>
      </c>
      <c r="B171" s="24" t="s">
        <v>172</v>
      </c>
      <c r="C171" s="25">
        <v>40706</v>
      </c>
      <c r="D171" s="26">
        <v>512</v>
      </c>
      <c r="E171" s="26">
        <v>12.6</v>
      </c>
    </row>
    <row r="172" spans="1:5" x14ac:dyDescent="0.3">
      <c r="A172" s="24" t="s">
        <v>5</v>
      </c>
      <c r="B172" s="24" t="s">
        <v>173</v>
      </c>
      <c r="C172" s="25">
        <v>56873</v>
      </c>
      <c r="D172" s="26">
        <v>404</v>
      </c>
      <c r="E172" s="26">
        <v>7.1</v>
      </c>
    </row>
    <row r="173" spans="1:5" x14ac:dyDescent="0.3">
      <c r="A173" s="24" t="s">
        <v>5</v>
      </c>
      <c r="B173" s="24" t="s">
        <v>174</v>
      </c>
      <c r="C173" s="25">
        <v>9935</v>
      </c>
      <c r="D173" s="26">
        <v>114</v>
      </c>
      <c r="E173" s="26">
        <v>11.4</v>
      </c>
    </row>
    <row r="174" spans="1:5" x14ac:dyDescent="0.3">
      <c r="A174" s="24" t="s">
        <v>5</v>
      </c>
      <c r="B174" s="24" t="s">
        <v>175</v>
      </c>
      <c r="C174" s="25">
        <v>6101</v>
      </c>
      <c r="D174" s="26">
        <v>91</v>
      </c>
      <c r="E174" s="26">
        <v>15</v>
      </c>
    </row>
    <row r="175" spans="1:5" x14ac:dyDescent="0.3">
      <c r="A175" s="24" t="s">
        <v>5</v>
      </c>
      <c r="B175" s="24" t="s">
        <v>176</v>
      </c>
      <c r="C175" s="25">
        <v>10752</v>
      </c>
      <c r="D175" s="26">
        <v>122</v>
      </c>
      <c r="E175" s="26">
        <v>11.4</v>
      </c>
    </row>
    <row r="176" spans="1:5" x14ac:dyDescent="0.3">
      <c r="A176" s="24" t="s">
        <v>5</v>
      </c>
      <c r="B176" s="24" t="s">
        <v>177</v>
      </c>
      <c r="C176" s="25">
        <v>23879</v>
      </c>
      <c r="D176" s="26">
        <v>237</v>
      </c>
      <c r="E176" s="26">
        <v>9.9</v>
      </c>
    </row>
    <row r="177" spans="1:5" x14ac:dyDescent="0.3">
      <c r="A177" s="24" t="s">
        <v>5</v>
      </c>
      <c r="B177" s="24" t="s">
        <v>178</v>
      </c>
      <c r="C177" s="25">
        <v>28043</v>
      </c>
      <c r="D177" s="26">
        <v>329</v>
      </c>
      <c r="E177" s="26">
        <v>11.7</v>
      </c>
    </row>
    <row r="178" spans="1:5" x14ac:dyDescent="0.3">
      <c r="A178" s="24" t="s">
        <v>5</v>
      </c>
      <c r="B178" s="24" t="s">
        <v>179</v>
      </c>
      <c r="C178" s="25">
        <v>74507</v>
      </c>
      <c r="D178" s="25">
        <v>1722</v>
      </c>
      <c r="E178" s="26">
        <v>23.1</v>
      </c>
    </row>
    <row r="179" spans="1:5" x14ac:dyDescent="0.3">
      <c r="A179" s="24" t="s">
        <v>5</v>
      </c>
      <c r="B179" s="24" t="s">
        <v>180</v>
      </c>
      <c r="C179" s="25">
        <v>28165</v>
      </c>
      <c r="D179" s="26">
        <v>331</v>
      </c>
      <c r="E179" s="26">
        <v>11.7</v>
      </c>
    </row>
    <row r="180" spans="1:5" x14ac:dyDescent="0.3">
      <c r="A180" s="24" t="s">
        <v>5</v>
      </c>
      <c r="B180" s="24" t="s">
        <v>181</v>
      </c>
      <c r="C180" s="25">
        <v>65073</v>
      </c>
      <c r="D180" s="26">
        <v>959</v>
      </c>
      <c r="E180" s="26">
        <v>14.7</v>
      </c>
    </row>
    <row r="181" spans="1:5" x14ac:dyDescent="0.3">
      <c r="A181" s="24" t="s">
        <v>5</v>
      </c>
      <c r="B181" s="24" t="s">
        <v>182</v>
      </c>
      <c r="C181" s="25">
        <v>186708</v>
      </c>
      <c r="D181" s="25">
        <v>1968</v>
      </c>
      <c r="E181" s="26">
        <v>10.5</v>
      </c>
    </row>
    <row r="182" spans="1:5" x14ac:dyDescent="0.3">
      <c r="A182" s="24" t="s">
        <v>5</v>
      </c>
      <c r="B182" s="24" t="s">
        <v>183</v>
      </c>
      <c r="C182" s="25">
        <v>27725</v>
      </c>
      <c r="D182" s="26">
        <v>334</v>
      </c>
      <c r="E182" s="26">
        <v>12</v>
      </c>
    </row>
    <row r="183" spans="1:5" x14ac:dyDescent="0.3">
      <c r="A183" s="24" t="s">
        <v>5</v>
      </c>
      <c r="B183" s="24" t="s">
        <v>184</v>
      </c>
      <c r="C183" s="25">
        <v>13472</v>
      </c>
      <c r="D183" s="26">
        <v>164</v>
      </c>
      <c r="E183" s="26">
        <v>12.2</v>
      </c>
    </row>
    <row r="184" spans="1:5" x14ac:dyDescent="0.3">
      <c r="A184" s="24" t="s">
        <v>5</v>
      </c>
      <c r="B184" s="24" t="s">
        <v>185</v>
      </c>
      <c r="C184" s="25">
        <v>13803</v>
      </c>
      <c r="D184" s="26">
        <v>171</v>
      </c>
      <c r="E184" s="26">
        <v>12.4</v>
      </c>
    </row>
    <row r="185" spans="1:5" x14ac:dyDescent="0.3">
      <c r="A185" s="24" t="s">
        <v>5</v>
      </c>
      <c r="B185" s="24" t="s">
        <v>186</v>
      </c>
      <c r="C185" s="25">
        <v>15310</v>
      </c>
      <c r="D185" s="26">
        <v>125</v>
      </c>
      <c r="E185" s="26">
        <v>8.1999999999999993</v>
      </c>
    </row>
    <row r="186" spans="1:5" x14ac:dyDescent="0.3">
      <c r="A186" s="24" t="s">
        <v>5</v>
      </c>
      <c r="B186" s="24" t="s">
        <v>187</v>
      </c>
      <c r="C186" s="25">
        <v>6347</v>
      </c>
      <c r="D186" s="26">
        <v>116</v>
      </c>
      <c r="E186" s="26">
        <v>18.2</v>
      </c>
    </row>
    <row r="187" spans="1:5" x14ac:dyDescent="0.3">
      <c r="A187" s="24" t="s">
        <v>5</v>
      </c>
      <c r="B187" s="24" t="s">
        <v>188</v>
      </c>
      <c r="C187" s="25">
        <v>12311</v>
      </c>
      <c r="D187" s="26">
        <v>256</v>
      </c>
      <c r="E187" s="26">
        <v>20.8</v>
      </c>
    </row>
    <row r="188" spans="1:5" x14ac:dyDescent="0.3">
      <c r="A188" s="24" t="s">
        <v>5</v>
      </c>
      <c r="B188" s="24" t="s">
        <v>189</v>
      </c>
      <c r="C188" s="25">
        <v>6037</v>
      </c>
      <c r="D188" s="26">
        <v>76</v>
      </c>
      <c r="E188" s="26">
        <v>12.7</v>
      </c>
    </row>
    <row r="189" spans="1:5" x14ac:dyDescent="0.3">
      <c r="A189" s="24" t="s">
        <v>5</v>
      </c>
      <c r="B189" s="24" t="s">
        <v>190</v>
      </c>
      <c r="C189" s="25">
        <v>18781</v>
      </c>
      <c r="D189" s="26">
        <v>171</v>
      </c>
      <c r="E189" s="26">
        <v>9.1</v>
      </c>
    </row>
    <row r="190" spans="1:5" x14ac:dyDescent="0.3">
      <c r="A190" s="24" t="s">
        <v>5</v>
      </c>
      <c r="B190" s="24" t="s">
        <v>191</v>
      </c>
      <c r="C190" s="25">
        <v>59603</v>
      </c>
      <c r="D190" s="26">
        <v>549</v>
      </c>
      <c r="E190" s="26">
        <v>9.1999999999999993</v>
      </c>
    </row>
    <row r="191" spans="1:5" x14ac:dyDescent="0.3">
      <c r="A191" s="24" t="s">
        <v>5</v>
      </c>
      <c r="B191" s="24" t="s">
        <v>192</v>
      </c>
      <c r="C191" s="25">
        <v>7051</v>
      </c>
      <c r="D191" s="26">
        <v>102</v>
      </c>
      <c r="E191" s="26">
        <v>14.4</v>
      </c>
    </row>
    <row r="192" spans="1:5" x14ac:dyDescent="0.3">
      <c r="A192" s="24" t="s">
        <v>5</v>
      </c>
      <c r="B192" s="24" t="s">
        <v>193</v>
      </c>
      <c r="C192" s="25">
        <v>24394</v>
      </c>
      <c r="D192" s="26">
        <v>241</v>
      </c>
      <c r="E192" s="26">
        <v>9.9</v>
      </c>
    </row>
    <row r="193" spans="1:5" x14ac:dyDescent="0.3">
      <c r="A193" s="24" t="s">
        <v>5</v>
      </c>
      <c r="B193" s="24" t="s">
        <v>194</v>
      </c>
      <c r="C193" s="25">
        <v>5914</v>
      </c>
      <c r="D193" s="26">
        <v>112</v>
      </c>
      <c r="E193" s="26">
        <v>18.899999999999999</v>
      </c>
    </row>
    <row r="194" spans="1:5" x14ac:dyDescent="0.3">
      <c r="A194" s="24" t="s">
        <v>5</v>
      </c>
      <c r="B194" s="24" t="s">
        <v>195</v>
      </c>
      <c r="C194" s="25">
        <v>17813</v>
      </c>
      <c r="D194" s="26">
        <v>239</v>
      </c>
      <c r="E194" s="26">
        <v>13.4</v>
      </c>
    </row>
    <row r="195" spans="1:5" x14ac:dyDescent="0.3">
      <c r="A195" s="24" t="s">
        <v>5</v>
      </c>
      <c r="B195" s="24" t="s">
        <v>196</v>
      </c>
      <c r="C195" s="25">
        <v>19789</v>
      </c>
      <c r="D195" s="26">
        <v>319</v>
      </c>
      <c r="E195" s="26">
        <v>16.100000000000001</v>
      </c>
    </row>
    <row r="196" spans="1:5" x14ac:dyDescent="0.3">
      <c r="A196" s="24" t="s">
        <v>5</v>
      </c>
      <c r="B196" s="24" t="s">
        <v>197</v>
      </c>
      <c r="C196" s="25">
        <v>10341</v>
      </c>
      <c r="D196" s="26">
        <v>124</v>
      </c>
      <c r="E196" s="26">
        <v>12</v>
      </c>
    </row>
    <row r="197" spans="1:5" x14ac:dyDescent="0.3">
      <c r="A197" s="24" t="s">
        <v>5</v>
      </c>
      <c r="B197" s="24" t="s">
        <v>198</v>
      </c>
      <c r="C197" s="25">
        <v>9174</v>
      </c>
      <c r="D197" s="26">
        <v>112</v>
      </c>
      <c r="E197" s="26">
        <v>12.2</v>
      </c>
    </row>
    <row r="198" spans="1:5" x14ac:dyDescent="0.3">
      <c r="A198" s="24" t="s">
        <v>5</v>
      </c>
      <c r="B198" s="24" t="s">
        <v>199</v>
      </c>
      <c r="C198" s="25">
        <v>65897</v>
      </c>
      <c r="D198" s="26">
        <v>658</v>
      </c>
      <c r="E198" s="26">
        <v>10</v>
      </c>
    </row>
    <row r="199" spans="1:5" x14ac:dyDescent="0.3">
      <c r="A199" s="24" t="s">
        <v>5</v>
      </c>
      <c r="B199" s="24" t="s">
        <v>200</v>
      </c>
      <c r="C199" s="25">
        <v>31679</v>
      </c>
      <c r="D199" s="26">
        <v>459</v>
      </c>
      <c r="E199" s="26">
        <v>14.5</v>
      </c>
    </row>
    <row r="200" spans="1:5" x14ac:dyDescent="0.3">
      <c r="A200" s="24" t="s">
        <v>5</v>
      </c>
      <c r="B200" s="24" t="s">
        <v>201</v>
      </c>
      <c r="C200" s="25">
        <v>10279</v>
      </c>
      <c r="D200" s="26">
        <v>93</v>
      </c>
      <c r="E200" s="26">
        <v>9</v>
      </c>
    </row>
    <row r="201" spans="1:5" x14ac:dyDescent="0.3">
      <c r="A201" s="24" t="s">
        <v>5</v>
      </c>
      <c r="B201" s="24" t="s">
        <v>202</v>
      </c>
      <c r="C201" s="25">
        <v>8153</v>
      </c>
      <c r="D201" s="26">
        <v>94</v>
      </c>
      <c r="E201" s="26">
        <v>11.6</v>
      </c>
    </row>
    <row r="202" spans="1:5" x14ac:dyDescent="0.3">
      <c r="A202" s="24" t="s">
        <v>5</v>
      </c>
      <c r="B202" s="24" t="s">
        <v>203</v>
      </c>
      <c r="C202" s="25">
        <v>17052</v>
      </c>
      <c r="D202" s="26">
        <v>249</v>
      </c>
      <c r="E202" s="26">
        <v>14.6</v>
      </c>
    </row>
    <row r="203" spans="1:5" x14ac:dyDescent="0.3">
      <c r="A203" s="24" t="s">
        <v>5</v>
      </c>
      <c r="B203" s="24" t="s">
        <v>204</v>
      </c>
      <c r="C203" s="25">
        <v>15737</v>
      </c>
      <c r="D203" s="26">
        <v>182</v>
      </c>
      <c r="E203" s="26">
        <v>11.6</v>
      </c>
    </row>
    <row r="204" spans="1:5" x14ac:dyDescent="0.3">
      <c r="A204" s="24" t="s">
        <v>5</v>
      </c>
      <c r="B204" s="24" t="s">
        <v>205</v>
      </c>
      <c r="C204" s="25">
        <v>10999</v>
      </c>
      <c r="D204" s="26">
        <v>126</v>
      </c>
      <c r="E204" s="26">
        <v>11.4</v>
      </c>
    </row>
    <row r="205" spans="1:5" x14ac:dyDescent="0.3">
      <c r="A205" s="24" t="s">
        <v>5</v>
      </c>
      <c r="B205" s="24" t="s">
        <v>206</v>
      </c>
      <c r="C205" s="25">
        <v>33872</v>
      </c>
      <c r="D205" s="26">
        <v>332</v>
      </c>
      <c r="E205" s="26">
        <v>9.8000000000000007</v>
      </c>
    </row>
    <row r="206" spans="1:5" x14ac:dyDescent="0.3">
      <c r="A206" s="24" t="s">
        <v>5</v>
      </c>
      <c r="B206" s="24" t="s">
        <v>207</v>
      </c>
      <c r="C206" s="25">
        <v>16617</v>
      </c>
      <c r="D206" s="26">
        <v>191</v>
      </c>
      <c r="E206" s="26">
        <v>11.5</v>
      </c>
    </row>
    <row r="207" spans="1:5" x14ac:dyDescent="0.3">
      <c r="A207" s="24" t="s">
        <v>5</v>
      </c>
      <c r="B207" s="24" t="s">
        <v>208</v>
      </c>
      <c r="C207" s="25">
        <v>17914</v>
      </c>
      <c r="D207" s="26">
        <v>240</v>
      </c>
      <c r="E207" s="26">
        <v>13.4</v>
      </c>
    </row>
    <row r="208" spans="1:5" x14ac:dyDescent="0.3">
      <c r="A208" s="24" t="s">
        <v>5</v>
      </c>
      <c r="B208" s="24" t="s">
        <v>209</v>
      </c>
      <c r="C208" s="25">
        <v>21913</v>
      </c>
      <c r="D208" s="26">
        <v>247</v>
      </c>
      <c r="E208" s="26">
        <v>11.3</v>
      </c>
    </row>
    <row r="209" spans="1:5" x14ac:dyDescent="0.3">
      <c r="A209" s="24" t="s">
        <v>5</v>
      </c>
      <c r="B209" s="24" t="s">
        <v>210</v>
      </c>
      <c r="C209" s="25">
        <v>11118</v>
      </c>
      <c r="D209" s="26">
        <v>145</v>
      </c>
      <c r="E209" s="26">
        <v>13</v>
      </c>
    </row>
    <row r="210" spans="1:5" x14ac:dyDescent="0.3">
      <c r="A210" s="24" t="s">
        <v>5</v>
      </c>
      <c r="B210" s="24" t="s">
        <v>211</v>
      </c>
      <c r="C210" s="25">
        <v>9272</v>
      </c>
      <c r="D210" s="26">
        <v>162</v>
      </c>
      <c r="E210" s="26">
        <v>17.5</v>
      </c>
    </row>
    <row r="211" spans="1:5" x14ac:dyDescent="0.3">
      <c r="A211" s="24" t="s">
        <v>5</v>
      </c>
      <c r="B211" s="24" t="s">
        <v>212</v>
      </c>
      <c r="C211" s="25">
        <v>14436</v>
      </c>
      <c r="D211" s="26">
        <v>241</v>
      </c>
      <c r="E211" s="26">
        <v>16.7</v>
      </c>
    </row>
    <row r="212" spans="1:5" x14ac:dyDescent="0.3">
      <c r="A212" s="24" t="s">
        <v>5</v>
      </c>
      <c r="B212" s="24" t="s">
        <v>213</v>
      </c>
      <c r="C212" s="25">
        <v>82590</v>
      </c>
      <c r="D212" s="25">
        <v>1236</v>
      </c>
      <c r="E212" s="26">
        <v>15</v>
      </c>
    </row>
    <row r="213" spans="1:5" x14ac:dyDescent="0.3">
      <c r="A213" s="24" t="s">
        <v>5</v>
      </c>
      <c r="B213" s="24" t="s">
        <v>214</v>
      </c>
      <c r="C213" s="25">
        <v>45964</v>
      </c>
      <c r="D213" s="26">
        <v>496</v>
      </c>
      <c r="E213" s="26">
        <v>10.8</v>
      </c>
    </row>
    <row r="214" spans="1:5" x14ac:dyDescent="0.3">
      <c r="A214" s="24" t="s">
        <v>5</v>
      </c>
      <c r="B214" s="24" t="s">
        <v>215</v>
      </c>
      <c r="C214" s="25">
        <v>32703</v>
      </c>
      <c r="D214" s="26">
        <v>506</v>
      </c>
      <c r="E214" s="26">
        <v>15.5</v>
      </c>
    </row>
    <row r="215" spans="1:5" x14ac:dyDescent="0.3">
      <c r="A215" s="24" t="s">
        <v>5</v>
      </c>
      <c r="B215" s="24" t="s">
        <v>216</v>
      </c>
      <c r="C215" s="25">
        <v>17659</v>
      </c>
      <c r="D215" s="26">
        <v>155</v>
      </c>
      <c r="E215" s="26">
        <v>8.8000000000000007</v>
      </c>
    </row>
    <row r="216" spans="1:5" x14ac:dyDescent="0.3">
      <c r="A216" s="24" t="s">
        <v>5</v>
      </c>
      <c r="B216" s="24" t="s">
        <v>217</v>
      </c>
      <c r="C216" s="25">
        <v>9285</v>
      </c>
      <c r="D216" s="26">
        <v>111</v>
      </c>
      <c r="E216" s="26">
        <v>12</v>
      </c>
    </row>
    <row r="217" spans="1:5" x14ac:dyDescent="0.3">
      <c r="A217" s="24" t="s">
        <v>5</v>
      </c>
      <c r="B217" s="24" t="s">
        <v>218</v>
      </c>
      <c r="C217" s="25">
        <v>158812</v>
      </c>
      <c r="D217" s="25">
        <v>2270</v>
      </c>
      <c r="E217" s="26">
        <v>14.3</v>
      </c>
    </row>
    <row r="218" spans="1:5" x14ac:dyDescent="0.3">
      <c r="A218" s="24" t="s">
        <v>5</v>
      </c>
      <c r="B218" s="24" t="s">
        <v>219</v>
      </c>
      <c r="C218" s="25">
        <v>37626</v>
      </c>
      <c r="D218" s="26">
        <v>441</v>
      </c>
      <c r="E218" s="26">
        <v>11.7</v>
      </c>
    </row>
    <row r="219" spans="1:5" x14ac:dyDescent="0.3">
      <c r="A219" s="24" t="s">
        <v>5</v>
      </c>
      <c r="B219" s="24" t="s">
        <v>220</v>
      </c>
      <c r="C219" s="25">
        <v>13629</v>
      </c>
      <c r="D219" s="26">
        <v>193</v>
      </c>
      <c r="E219" s="26">
        <v>14.1</v>
      </c>
    </row>
    <row r="220" spans="1:5" x14ac:dyDescent="0.3">
      <c r="A220" s="24" t="s">
        <v>5</v>
      </c>
      <c r="B220" s="24" t="s">
        <v>221</v>
      </c>
      <c r="C220" s="25">
        <v>14355</v>
      </c>
      <c r="D220" s="26">
        <v>156</v>
      </c>
      <c r="E220" s="26">
        <v>10.9</v>
      </c>
    </row>
    <row r="221" spans="1:5" x14ac:dyDescent="0.3">
      <c r="A221" s="24" t="s">
        <v>5</v>
      </c>
      <c r="B221" s="24" t="s">
        <v>222</v>
      </c>
      <c r="C221" s="25">
        <v>24854</v>
      </c>
      <c r="D221" s="26">
        <v>252</v>
      </c>
      <c r="E221" s="26">
        <v>10.1</v>
      </c>
    </row>
    <row r="222" spans="1:5" x14ac:dyDescent="0.3">
      <c r="A222" s="24" t="s">
        <v>5</v>
      </c>
      <c r="B222" s="24" t="s">
        <v>223</v>
      </c>
      <c r="C222" s="25">
        <v>235816</v>
      </c>
      <c r="D222" s="25">
        <v>3026</v>
      </c>
      <c r="E222" s="26">
        <v>12.8</v>
      </c>
    </row>
    <row r="223" spans="1:5" x14ac:dyDescent="0.3">
      <c r="A223" s="24" t="s">
        <v>5</v>
      </c>
      <c r="B223" s="24" t="s">
        <v>224</v>
      </c>
      <c r="C223" s="25">
        <v>9655</v>
      </c>
      <c r="D223" s="26">
        <v>100</v>
      </c>
      <c r="E223" s="26">
        <v>10.3</v>
      </c>
    </row>
    <row r="224" spans="1:5" x14ac:dyDescent="0.3">
      <c r="A224" s="24" t="s">
        <v>5</v>
      </c>
      <c r="B224" s="24" t="s">
        <v>225</v>
      </c>
      <c r="C224" s="25">
        <v>16354</v>
      </c>
      <c r="D224" s="26">
        <v>183</v>
      </c>
      <c r="E224" s="26">
        <v>11.2</v>
      </c>
    </row>
    <row r="225" spans="1:5" x14ac:dyDescent="0.3">
      <c r="A225" s="24" t="s">
        <v>5</v>
      </c>
      <c r="B225" s="24" t="s">
        <v>226</v>
      </c>
      <c r="C225" s="25">
        <v>5888</v>
      </c>
      <c r="D225" s="26">
        <v>96</v>
      </c>
      <c r="E225" s="26">
        <v>16.3</v>
      </c>
    </row>
    <row r="226" spans="1:5" x14ac:dyDescent="0.3">
      <c r="A226" s="24" t="s">
        <v>5</v>
      </c>
      <c r="B226" s="24" t="s">
        <v>227</v>
      </c>
      <c r="C226" s="25">
        <v>7379</v>
      </c>
      <c r="D226" s="26">
        <v>137</v>
      </c>
      <c r="E226" s="26">
        <v>18.600000000000001</v>
      </c>
    </row>
    <row r="227" spans="1:5" x14ac:dyDescent="0.3">
      <c r="A227" s="24" t="s">
        <v>5</v>
      </c>
      <c r="B227" s="24" t="s">
        <v>228</v>
      </c>
      <c r="C227" s="25">
        <v>4075</v>
      </c>
      <c r="D227" s="26">
        <v>68</v>
      </c>
      <c r="E227" s="26">
        <v>16.7</v>
      </c>
    </row>
    <row r="228" spans="1:5" x14ac:dyDescent="0.3">
      <c r="A228" s="24" t="s">
        <v>5</v>
      </c>
      <c r="B228" s="24" t="s">
        <v>229</v>
      </c>
      <c r="C228" s="25">
        <v>14105</v>
      </c>
      <c r="D228" s="26">
        <v>165</v>
      </c>
      <c r="E228" s="26">
        <v>11.7</v>
      </c>
    </row>
    <row r="229" spans="1:5" x14ac:dyDescent="0.3">
      <c r="A229" s="24" t="s">
        <v>5</v>
      </c>
      <c r="B229" s="24" t="s">
        <v>230</v>
      </c>
      <c r="C229" s="25">
        <v>21052</v>
      </c>
      <c r="D229" s="26">
        <v>402</v>
      </c>
      <c r="E229" s="26">
        <v>19.100000000000001</v>
      </c>
    </row>
    <row r="230" spans="1:5" x14ac:dyDescent="0.3">
      <c r="A230" s="24" t="s">
        <v>5</v>
      </c>
      <c r="B230" s="24" t="s">
        <v>231</v>
      </c>
      <c r="C230" s="25">
        <v>3845</v>
      </c>
      <c r="D230" s="26">
        <v>87</v>
      </c>
      <c r="E230" s="26">
        <v>22.7</v>
      </c>
    </row>
    <row r="231" spans="1:5" x14ac:dyDescent="0.3">
      <c r="A231" s="24" t="s">
        <v>5</v>
      </c>
      <c r="B231" s="24" t="s">
        <v>232</v>
      </c>
      <c r="C231" s="25">
        <v>3527</v>
      </c>
      <c r="D231" s="26">
        <v>44</v>
      </c>
      <c r="E231" s="26">
        <v>12.4</v>
      </c>
    </row>
    <row r="232" spans="1:5" x14ac:dyDescent="0.3">
      <c r="A232" s="24" t="s">
        <v>5</v>
      </c>
      <c r="B232" s="24" t="s">
        <v>233</v>
      </c>
      <c r="C232" s="25">
        <v>7494</v>
      </c>
      <c r="D232" s="26">
        <v>96</v>
      </c>
      <c r="E232" s="26">
        <v>12.8</v>
      </c>
    </row>
    <row r="233" spans="1:5" x14ac:dyDescent="0.3">
      <c r="A233" s="24" t="s">
        <v>5</v>
      </c>
      <c r="B233" s="24" t="s">
        <v>234</v>
      </c>
      <c r="C233" s="25">
        <v>8746</v>
      </c>
      <c r="D233" s="26">
        <v>113</v>
      </c>
      <c r="E233" s="26">
        <v>12.9</v>
      </c>
    </row>
    <row r="234" spans="1:5" x14ac:dyDescent="0.3">
      <c r="A234" s="24" t="s">
        <v>5</v>
      </c>
      <c r="B234" s="24" t="s">
        <v>235</v>
      </c>
      <c r="C234" s="25">
        <v>25739</v>
      </c>
      <c r="D234" s="26">
        <v>317</v>
      </c>
      <c r="E234" s="26">
        <v>12.3</v>
      </c>
    </row>
    <row r="235" spans="1:5" x14ac:dyDescent="0.3">
      <c r="A235" s="24" t="s">
        <v>5</v>
      </c>
      <c r="B235" s="24" t="s">
        <v>236</v>
      </c>
      <c r="C235" s="25">
        <v>203334</v>
      </c>
      <c r="D235" s="25">
        <v>3583</v>
      </c>
      <c r="E235" s="26">
        <v>17.600000000000001</v>
      </c>
    </row>
    <row r="236" spans="1:5" x14ac:dyDescent="0.3">
      <c r="A236" s="24" t="s">
        <v>5</v>
      </c>
      <c r="B236" s="24" t="s">
        <v>237</v>
      </c>
      <c r="C236" s="25">
        <v>10774</v>
      </c>
      <c r="D236" s="26">
        <v>128</v>
      </c>
      <c r="E236" s="26">
        <v>11.9</v>
      </c>
    </row>
    <row r="237" spans="1:5" x14ac:dyDescent="0.3">
      <c r="A237" s="24" t="s">
        <v>5</v>
      </c>
      <c r="B237" s="24" t="s">
        <v>238</v>
      </c>
      <c r="C237" s="25">
        <v>11834</v>
      </c>
      <c r="D237" s="26">
        <v>141</v>
      </c>
      <c r="E237" s="26">
        <v>11.9</v>
      </c>
    </row>
    <row r="238" spans="1:5" x14ac:dyDescent="0.3">
      <c r="A238" s="24" t="s">
        <v>5</v>
      </c>
      <c r="B238" s="24" t="s">
        <v>239</v>
      </c>
      <c r="C238" s="25">
        <v>43911</v>
      </c>
      <c r="D238" s="26">
        <v>524</v>
      </c>
      <c r="E238" s="26">
        <v>11.9</v>
      </c>
    </row>
    <row r="239" spans="1:5" x14ac:dyDescent="0.3">
      <c r="A239" s="24" t="s">
        <v>5</v>
      </c>
      <c r="B239" s="24" t="s">
        <v>240</v>
      </c>
      <c r="C239" s="25">
        <v>107909</v>
      </c>
      <c r="D239" s="26">
        <v>989</v>
      </c>
      <c r="E239" s="26">
        <v>9.1999999999999993</v>
      </c>
    </row>
    <row r="240" spans="1:5" x14ac:dyDescent="0.3">
      <c r="A240" s="24" t="s">
        <v>5</v>
      </c>
      <c r="B240" s="24" t="s">
        <v>241</v>
      </c>
      <c r="C240" s="25">
        <v>10460</v>
      </c>
      <c r="D240" s="26">
        <v>184</v>
      </c>
      <c r="E240" s="26">
        <v>17.600000000000001</v>
      </c>
    </row>
    <row r="241" spans="1:5" x14ac:dyDescent="0.3">
      <c r="A241" s="24" t="s">
        <v>5</v>
      </c>
      <c r="B241" s="24" t="s">
        <v>242</v>
      </c>
      <c r="C241" s="25">
        <v>21599</v>
      </c>
      <c r="D241" s="26">
        <v>204</v>
      </c>
      <c r="E241" s="26">
        <v>9.4</v>
      </c>
    </row>
    <row r="242" spans="1:5" x14ac:dyDescent="0.3">
      <c r="A242" s="24" t="s">
        <v>5</v>
      </c>
      <c r="B242" s="24" t="s">
        <v>243</v>
      </c>
      <c r="C242" s="25">
        <v>41859</v>
      </c>
      <c r="D242" s="26">
        <v>670</v>
      </c>
      <c r="E242" s="26">
        <v>16</v>
      </c>
    </row>
    <row r="243" spans="1:5" x14ac:dyDescent="0.3">
      <c r="A243" s="24" t="s">
        <v>5</v>
      </c>
      <c r="B243" s="24" t="s">
        <v>244</v>
      </c>
      <c r="C243" s="25">
        <v>7256</v>
      </c>
      <c r="D243" s="26">
        <v>117</v>
      </c>
      <c r="E243" s="26">
        <v>16.2</v>
      </c>
    </row>
    <row r="244" spans="1:5" x14ac:dyDescent="0.3">
      <c r="A244" s="24" t="s">
        <v>5</v>
      </c>
      <c r="B244" s="24" t="s">
        <v>245</v>
      </c>
      <c r="C244" s="25">
        <v>18504</v>
      </c>
      <c r="D244" s="26">
        <v>496</v>
      </c>
      <c r="E244" s="26">
        <v>26.8</v>
      </c>
    </row>
    <row r="245" spans="1:5" x14ac:dyDescent="0.3">
      <c r="A245" s="24" t="s">
        <v>5</v>
      </c>
      <c r="B245" s="24" t="s">
        <v>246</v>
      </c>
      <c r="C245" s="25">
        <v>6973</v>
      </c>
      <c r="D245" s="26">
        <v>154</v>
      </c>
      <c r="E245" s="26">
        <v>22.1</v>
      </c>
    </row>
    <row r="246" spans="1:5" x14ac:dyDescent="0.3">
      <c r="A246" s="24" t="s">
        <v>5</v>
      </c>
      <c r="B246" s="24" t="s">
        <v>247</v>
      </c>
      <c r="C246" s="25">
        <v>8731</v>
      </c>
      <c r="D246" s="26">
        <v>171</v>
      </c>
      <c r="E246" s="26">
        <v>19.600000000000001</v>
      </c>
    </row>
    <row r="247" spans="1:5" x14ac:dyDescent="0.3">
      <c r="A247" s="24" t="s">
        <v>5</v>
      </c>
      <c r="B247" s="24" t="s">
        <v>248</v>
      </c>
      <c r="C247" s="25">
        <v>17674</v>
      </c>
      <c r="D247" s="26">
        <v>356</v>
      </c>
      <c r="E247" s="26">
        <v>20.100000000000001</v>
      </c>
    </row>
    <row r="248" spans="1:5" x14ac:dyDescent="0.3">
      <c r="A248" s="24" t="s">
        <v>5</v>
      </c>
      <c r="B248" s="24" t="s">
        <v>249</v>
      </c>
      <c r="C248" s="25">
        <v>15398</v>
      </c>
      <c r="D248" s="26">
        <v>186</v>
      </c>
      <c r="E248" s="26">
        <v>12.1</v>
      </c>
    </row>
    <row r="249" spans="1:5" x14ac:dyDescent="0.3">
      <c r="A249" s="24" t="s">
        <v>5</v>
      </c>
      <c r="B249" s="24" t="s">
        <v>250</v>
      </c>
      <c r="C249" s="25">
        <v>8670</v>
      </c>
      <c r="D249" s="26">
        <v>99</v>
      </c>
      <c r="E249" s="26">
        <v>11.4</v>
      </c>
    </row>
    <row r="250" spans="1:5" x14ac:dyDescent="0.3">
      <c r="A250" s="24" t="s">
        <v>5</v>
      </c>
      <c r="B250" s="24" t="s">
        <v>251</v>
      </c>
      <c r="C250" s="25">
        <v>13860</v>
      </c>
      <c r="D250" s="26">
        <v>170</v>
      </c>
      <c r="E250" s="26">
        <v>12.3</v>
      </c>
    </row>
    <row r="251" spans="1:5" x14ac:dyDescent="0.3">
      <c r="A251" s="24" t="s">
        <v>5</v>
      </c>
      <c r="B251" s="24" t="s">
        <v>252</v>
      </c>
      <c r="C251" s="25">
        <v>13919</v>
      </c>
      <c r="D251" s="26">
        <v>132</v>
      </c>
      <c r="E251" s="26">
        <v>9.5</v>
      </c>
    </row>
    <row r="252" spans="1:5" x14ac:dyDescent="0.3">
      <c r="A252" s="24" t="s">
        <v>5</v>
      </c>
      <c r="B252" s="24" t="s">
        <v>253</v>
      </c>
      <c r="C252" s="25">
        <v>27620</v>
      </c>
      <c r="D252" s="26">
        <v>328</v>
      </c>
      <c r="E252" s="26">
        <v>11.9</v>
      </c>
    </row>
    <row r="253" spans="1:5" x14ac:dyDescent="0.3">
      <c r="A253" s="24" t="s">
        <v>5</v>
      </c>
      <c r="B253" s="24" t="s">
        <v>254</v>
      </c>
      <c r="C253" s="25">
        <v>35859</v>
      </c>
      <c r="D253" s="26">
        <v>412</v>
      </c>
      <c r="E253" s="26">
        <v>11.5</v>
      </c>
    </row>
    <row r="254" spans="1:5" x14ac:dyDescent="0.3">
      <c r="A254" s="24" t="s">
        <v>5</v>
      </c>
      <c r="B254" s="24" t="s">
        <v>255</v>
      </c>
      <c r="C254" s="25">
        <v>24580</v>
      </c>
      <c r="D254" s="26">
        <v>172</v>
      </c>
      <c r="E254" s="26">
        <v>7</v>
      </c>
    </row>
    <row r="255" spans="1:5" x14ac:dyDescent="0.3">
      <c r="A255" s="24" t="s">
        <v>5</v>
      </c>
      <c r="B255" s="24" t="s">
        <v>256</v>
      </c>
      <c r="C255" s="25">
        <v>9267</v>
      </c>
      <c r="D255" s="26">
        <v>144</v>
      </c>
      <c r="E255" s="26">
        <v>15.6</v>
      </c>
    </row>
    <row r="256" spans="1:5" x14ac:dyDescent="0.3">
      <c r="A256" s="24" t="s">
        <v>5</v>
      </c>
      <c r="B256" s="24" t="s">
        <v>257</v>
      </c>
      <c r="C256" s="25">
        <v>13544</v>
      </c>
      <c r="D256" s="26">
        <v>164</v>
      </c>
      <c r="E256" s="26">
        <v>12.1</v>
      </c>
    </row>
    <row r="257" spans="1:5" x14ac:dyDescent="0.3">
      <c r="A257" s="24" t="s">
        <v>5</v>
      </c>
      <c r="B257" s="24" t="s">
        <v>258</v>
      </c>
      <c r="C257" s="25">
        <v>42566</v>
      </c>
      <c r="D257" s="26">
        <v>517</v>
      </c>
      <c r="E257" s="26">
        <v>12.1</v>
      </c>
    </row>
    <row r="258" spans="1:5" x14ac:dyDescent="0.3">
      <c r="A258" s="24" t="s">
        <v>5</v>
      </c>
      <c r="B258" s="24" t="s">
        <v>259</v>
      </c>
      <c r="C258" s="25">
        <v>10330</v>
      </c>
      <c r="D258" s="26">
        <v>156</v>
      </c>
      <c r="E258" s="26">
        <v>15.1</v>
      </c>
    </row>
    <row r="259" spans="1:5" x14ac:dyDescent="0.3">
      <c r="A259" s="24" t="s">
        <v>5</v>
      </c>
      <c r="B259" s="24" t="s">
        <v>260</v>
      </c>
      <c r="C259" s="25">
        <v>22194</v>
      </c>
      <c r="D259" s="26">
        <v>272</v>
      </c>
      <c r="E259" s="26">
        <v>12.3</v>
      </c>
    </row>
    <row r="260" spans="1:5" x14ac:dyDescent="0.3">
      <c r="A260" s="24" t="s">
        <v>5</v>
      </c>
      <c r="B260" s="24" t="s">
        <v>261</v>
      </c>
      <c r="C260" s="25">
        <v>24661</v>
      </c>
      <c r="D260" s="26">
        <v>258</v>
      </c>
      <c r="E260" s="26">
        <v>10.4</v>
      </c>
    </row>
    <row r="261" spans="1:5" x14ac:dyDescent="0.3">
      <c r="A261" s="24" t="s">
        <v>5</v>
      </c>
      <c r="B261" s="24" t="s">
        <v>262</v>
      </c>
      <c r="C261" s="25">
        <v>11071</v>
      </c>
      <c r="D261" s="26">
        <v>162</v>
      </c>
      <c r="E261" s="26">
        <v>14.6</v>
      </c>
    </row>
    <row r="262" spans="1:5" x14ac:dyDescent="0.3">
      <c r="A262" s="24" t="s">
        <v>5</v>
      </c>
      <c r="B262" s="24" t="s">
        <v>263</v>
      </c>
      <c r="C262" s="25">
        <v>15734</v>
      </c>
      <c r="D262" s="26">
        <v>167</v>
      </c>
      <c r="E262" s="26">
        <v>10.6</v>
      </c>
    </row>
    <row r="263" spans="1:5" x14ac:dyDescent="0.3">
      <c r="A263" s="24" t="s">
        <v>5</v>
      </c>
      <c r="B263" s="24" t="s">
        <v>264</v>
      </c>
      <c r="C263" s="25">
        <v>10187</v>
      </c>
      <c r="D263" s="26">
        <v>134</v>
      </c>
      <c r="E263" s="26">
        <v>13.1</v>
      </c>
    </row>
    <row r="264" spans="1:5" x14ac:dyDescent="0.3">
      <c r="A264" s="24" t="s">
        <v>5</v>
      </c>
      <c r="B264" s="24" t="s">
        <v>265</v>
      </c>
      <c r="C264" s="25">
        <v>47780</v>
      </c>
      <c r="D264" s="26">
        <v>464</v>
      </c>
      <c r="E264" s="26">
        <v>9.6999999999999993</v>
      </c>
    </row>
    <row r="265" spans="1:5" x14ac:dyDescent="0.3">
      <c r="A265" s="24" t="s">
        <v>5</v>
      </c>
      <c r="B265" s="24" t="s">
        <v>266</v>
      </c>
      <c r="C265" s="25">
        <v>7982</v>
      </c>
      <c r="D265" s="26">
        <v>137</v>
      </c>
      <c r="E265" s="26">
        <v>17.2</v>
      </c>
    </row>
    <row r="266" spans="1:5" x14ac:dyDescent="0.3">
      <c r="A266" s="24" t="s">
        <v>5</v>
      </c>
      <c r="B266" s="24" t="s">
        <v>267</v>
      </c>
      <c r="C266" s="25">
        <v>33594</v>
      </c>
      <c r="D266" s="26">
        <v>450</v>
      </c>
      <c r="E266" s="26">
        <v>13.4</v>
      </c>
    </row>
    <row r="267" spans="1:5" x14ac:dyDescent="0.3">
      <c r="A267" s="24" t="s">
        <v>5</v>
      </c>
      <c r="B267" s="24" t="s">
        <v>268</v>
      </c>
      <c r="C267" s="25">
        <v>11143</v>
      </c>
      <c r="D267" s="26">
        <v>152</v>
      </c>
      <c r="E267" s="26">
        <v>13.6</v>
      </c>
    </row>
    <row r="268" spans="1:5" x14ac:dyDescent="0.3">
      <c r="A268" s="24" t="s">
        <v>5</v>
      </c>
      <c r="B268" s="24" t="s">
        <v>269</v>
      </c>
      <c r="C268" s="25">
        <v>12137</v>
      </c>
      <c r="D268" s="26">
        <v>256</v>
      </c>
      <c r="E268" s="26">
        <v>21.1</v>
      </c>
    </row>
    <row r="269" spans="1:5" x14ac:dyDescent="0.3">
      <c r="A269" s="24" t="s">
        <v>5</v>
      </c>
      <c r="B269" s="24" t="s">
        <v>270</v>
      </c>
      <c r="C269" s="25">
        <v>37975</v>
      </c>
      <c r="D269" s="26">
        <v>421</v>
      </c>
      <c r="E269" s="26">
        <v>11.1</v>
      </c>
    </row>
    <row r="270" spans="1:5" x14ac:dyDescent="0.3">
      <c r="A270" s="24" t="s">
        <v>5</v>
      </c>
      <c r="B270" s="24" t="s">
        <v>271</v>
      </c>
      <c r="C270" s="25">
        <v>13152</v>
      </c>
      <c r="D270" s="26">
        <v>193</v>
      </c>
      <c r="E270" s="26">
        <v>14.6</v>
      </c>
    </row>
    <row r="271" spans="1:5" x14ac:dyDescent="0.3">
      <c r="A271" s="24" t="s">
        <v>5</v>
      </c>
      <c r="B271" s="24" t="s">
        <v>272</v>
      </c>
      <c r="C271" s="25">
        <v>17299</v>
      </c>
      <c r="D271" s="26">
        <v>218</v>
      </c>
      <c r="E271" s="26">
        <v>12.6</v>
      </c>
    </row>
    <row r="272" spans="1:5" x14ac:dyDescent="0.3">
      <c r="A272" s="24" t="s">
        <v>5</v>
      </c>
      <c r="B272" s="24" t="s">
        <v>273</v>
      </c>
      <c r="C272" s="25">
        <v>7202</v>
      </c>
      <c r="D272" s="26">
        <v>114</v>
      </c>
      <c r="E272" s="26">
        <v>15.8</v>
      </c>
    </row>
    <row r="273" spans="1:5" x14ac:dyDescent="0.3">
      <c r="A273" s="24" t="s">
        <v>5</v>
      </c>
      <c r="B273" s="24" t="s">
        <v>274</v>
      </c>
      <c r="C273" s="25">
        <v>10443</v>
      </c>
      <c r="D273" s="26">
        <v>117</v>
      </c>
      <c r="E273" s="26">
        <v>11.2</v>
      </c>
    </row>
    <row r="274" spans="1:5" x14ac:dyDescent="0.3">
      <c r="A274" s="24" t="s">
        <v>5</v>
      </c>
      <c r="B274" s="24" t="s">
        <v>275</v>
      </c>
      <c r="C274" s="25">
        <v>28707</v>
      </c>
      <c r="D274" s="26">
        <v>279</v>
      </c>
      <c r="E274" s="26">
        <v>9.6999999999999993</v>
      </c>
    </row>
    <row r="275" spans="1:5" x14ac:dyDescent="0.3">
      <c r="A275" s="24" t="s">
        <v>5</v>
      </c>
      <c r="B275" s="24" t="s">
        <v>276</v>
      </c>
      <c r="C275" s="25">
        <v>20037</v>
      </c>
      <c r="D275" s="26">
        <v>241</v>
      </c>
      <c r="E275" s="26">
        <v>12</v>
      </c>
    </row>
    <row r="276" spans="1:5" x14ac:dyDescent="0.3">
      <c r="A276" s="24" t="s">
        <v>5</v>
      </c>
      <c r="B276" s="24" t="s">
        <v>277</v>
      </c>
      <c r="C276" s="25">
        <v>27049</v>
      </c>
      <c r="D276" s="26">
        <v>237</v>
      </c>
      <c r="E276" s="26">
        <v>8.8000000000000007</v>
      </c>
    </row>
    <row r="277" spans="1:5" x14ac:dyDescent="0.3">
      <c r="A277" s="24" t="s">
        <v>5</v>
      </c>
      <c r="B277" s="24" t="s">
        <v>278</v>
      </c>
      <c r="C277" s="25">
        <v>12052</v>
      </c>
      <c r="D277" s="26">
        <v>110</v>
      </c>
      <c r="E277" s="26">
        <v>9.1</v>
      </c>
    </row>
    <row r="278" spans="1:5" x14ac:dyDescent="0.3">
      <c r="A278" s="24" t="s">
        <v>5</v>
      </c>
      <c r="B278" s="24" t="s">
        <v>279</v>
      </c>
      <c r="C278" s="25">
        <v>18402</v>
      </c>
      <c r="D278" s="26">
        <v>205</v>
      </c>
      <c r="E278" s="26">
        <v>11.1</v>
      </c>
    </row>
    <row r="279" spans="1:5" x14ac:dyDescent="0.3">
      <c r="A279" s="24" t="s">
        <v>5</v>
      </c>
      <c r="B279" s="24" t="s">
        <v>280</v>
      </c>
      <c r="C279" s="25">
        <v>13715</v>
      </c>
      <c r="D279" s="26">
        <v>168</v>
      </c>
      <c r="E279" s="26">
        <v>12.3</v>
      </c>
    </row>
    <row r="280" spans="1:5" x14ac:dyDescent="0.3">
      <c r="A280" s="24" t="s">
        <v>5</v>
      </c>
      <c r="B280" s="24" t="s">
        <v>281</v>
      </c>
      <c r="C280" s="25">
        <v>7967</v>
      </c>
      <c r="D280" s="26">
        <v>76</v>
      </c>
      <c r="E280" s="26">
        <v>9.5</v>
      </c>
    </row>
    <row r="281" spans="1:5" x14ac:dyDescent="0.3">
      <c r="A281" s="24" t="s">
        <v>5</v>
      </c>
      <c r="B281" s="24" t="s">
        <v>282</v>
      </c>
      <c r="C281" s="25">
        <v>6501</v>
      </c>
      <c r="D281" s="26">
        <v>95</v>
      </c>
      <c r="E281" s="26">
        <v>14.5</v>
      </c>
    </row>
    <row r="282" spans="1:5" x14ac:dyDescent="0.3">
      <c r="A282" s="24" t="s">
        <v>5</v>
      </c>
      <c r="B282" s="24" t="s">
        <v>283</v>
      </c>
      <c r="C282" s="25">
        <v>7780</v>
      </c>
      <c r="D282" s="26">
        <v>131</v>
      </c>
      <c r="E282" s="26">
        <v>16.899999999999999</v>
      </c>
    </row>
    <row r="283" spans="1:5" x14ac:dyDescent="0.3">
      <c r="A283" s="24" t="s">
        <v>5</v>
      </c>
      <c r="B283" s="24" t="s">
        <v>284</v>
      </c>
      <c r="C283" s="25">
        <v>7538</v>
      </c>
      <c r="D283" s="26">
        <v>118</v>
      </c>
      <c r="E283" s="26">
        <v>15.7</v>
      </c>
    </row>
    <row r="284" spans="1:5" x14ac:dyDescent="0.3">
      <c r="A284" s="24" t="s">
        <v>5</v>
      </c>
      <c r="B284" s="24" t="s">
        <v>285</v>
      </c>
      <c r="C284" s="25">
        <v>24236</v>
      </c>
      <c r="D284" s="26">
        <v>246</v>
      </c>
      <c r="E284" s="26">
        <v>10.199999999999999</v>
      </c>
    </row>
    <row r="285" spans="1:5" x14ac:dyDescent="0.3">
      <c r="A285" s="24" t="s">
        <v>5</v>
      </c>
      <c r="B285" s="24" t="s">
        <v>286</v>
      </c>
      <c r="C285" s="25">
        <v>39509</v>
      </c>
      <c r="D285" s="26">
        <v>337</v>
      </c>
      <c r="E285" s="26">
        <v>8.5</v>
      </c>
    </row>
    <row r="286" spans="1:5" x14ac:dyDescent="0.3">
      <c r="A286" s="24" t="s">
        <v>5</v>
      </c>
      <c r="B286" s="24" t="s">
        <v>287</v>
      </c>
      <c r="C286" s="25">
        <v>11162</v>
      </c>
      <c r="D286" s="26">
        <v>123</v>
      </c>
      <c r="E286" s="26">
        <v>11</v>
      </c>
    </row>
    <row r="287" spans="1:5" x14ac:dyDescent="0.3">
      <c r="A287" s="24" t="s">
        <v>5</v>
      </c>
      <c r="B287" s="24" t="s">
        <v>288</v>
      </c>
      <c r="C287" s="25">
        <v>10660</v>
      </c>
      <c r="D287" s="26">
        <v>174</v>
      </c>
      <c r="E287" s="26">
        <v>16.3</v>
      </c>
    </row>
    <row r="288" spans="1:5" x14ac:dyDescent="0.3">
      <c r="A288" s="24" t="s">
        <v>5</v>
      </c>
      <c r="B288" s="24" t="s">
        <v>289</v>
      </c>
      <c r="C288" s="25">
        <v>22633</v>
      </c>
      <c r="D288" s="26">
        <v>241</v>
      </c>
      <c r="E288" s="26">
        <v>10.7</v>
      </c>
    </row>
    <row r="289" spans="1:5" x14ac:dyDescent="0.3">
      <c r="A289" s="24" t="s">
        <v>5</v>
      </c>
      <c r="B289" s="24" t="s">
        <v>290</v>
      </c>
      <c r="C289" s="25">
        <v>20715</v>
      </c>
      <c r="D289" s="26">
        <v>334</v>
      </c>
      <c r="E289" s="26">
        <v>16.100000000000001</v>
      </c>
    </row>
    <row r="290" spans="1:5" x14ac:dyDescent="0.3">
      <c r="A290" s="24" t="s">
        <v>5</v>
      </c>
      <c r="B290" s="24" t="s">
        <v>291</v>
      </c>
      <c r="C290" s="25">
        <v>7716</v>
      </c>
      <c r="D290" s="26">
        <v>127</v>
      </c>
      <c r="E290" s="26">
        <v>16.5</v>
      </c>
    </row>
    <row r="291" spans="1:5" x14ac:dyDescent="0.3">
      <c r="A291" s="24" t="s">
        <v>5</v>
      </c>
      <c r="B291" s="24" t="s">
        <v>292</v>
      </c>
      <c r="C291" s="25">
        <v>19243</v>
      </c>
      <c r="D291" s="26">
        <v>220</v>
      </c>
      <c r="E291" s="26">
        <v>11.4</v>
      </c>
    </row>
    <row r="292" spans="1:5" x14ac:dyDescent="0.3">
      <c r="A292" s="24" t="s">
        <v>5</v>
      </c>
      <c r="B292" s="24" t="s">
        <v>293</v>
      </c>
      <c r="C292" s="25">
        <v>20078</v>
      </c>
      <c r="D292" s="26">
        <v>225</v>
      </c>
      <c r="E292" s="26">
        <v>11.2</v>
      </c>
    </row>
    <row r="293" spans="1:5" x14ac:dyDescent="0.3">
      <c r="A293" s="24" t="s">
        <v>5</v>
      </c>
      <c r="B293" s="24" t="s">
        <v>294</v>
      </c>
      <c r="C293" s="25">
        <v>10339</v>
      </c>
      <c r="D293" s="26">
        <v>107</v>
      </c>
      <c r="E293" s="26">
        <v>10.3</v>
      </c>
    </row>
    <row r="294" spans="1:5" x14ac:dyDescent="0.3">
      <c r="A294" s="24" t="s">
        <v>5</v>
      </c>
      <c r="B294" s="24" t="s">
        <v>295</v>
      </c>
      <c r="C294" s="25">
        <v>20347</v>
      </c>
      <c r="D294" s="26">
        <v>354</v>
      </c>
      <c r="E294" s="26">
        <v>17.399999999999999</v>
      </c>
    </row>
    <row r="295" spans="1:5" x14ac:dyDescent="0.3">
      <c r="A295" s="24" t="s">
        <v>5</v>
      </c>
      <c r="B295" s="24" t="s">
        <v>296</v>
      </c>
      <c r="C295" s="25">
        <v>29252</v>
      </c>
      <c r="D295" s="26">
        <v>310</v>
      </c>
      <c r="E295" s="26">
        <v>10.6</v>
      </c>
    </row>
    <row r="296" spans="1:5" x14ac:dyDescent="0.3">
      <c r="A296" s="24" t="s">
        <v>5</v>
      </c>
      <c r="B296" s="24" t="s">
        <v>297</v>
      </c>
      <c r="C296" s="25">
        <v>26604</v>
      </c>
      <c r="D296" s="26">
        <v>249</v>
      </c>
      <c r="E296" s="26">
        <v>9.4</v>
      </c>
    </row>
    <row r="297" spans="1:5" x14ac:dyDescent="0.3">
      <c r="A297" s="24" t="s">
        <v>5</v>
      </c>
      <c r="B297" s="24" t="s">
        <v>298</v>
      </c>
      <c r="C297" s="25">
        <v>9370</v>
      </c>
      <c r="D297" s="26">
        <v>164</v>
      </c>
      <c r="E297" s="26">
        <v>17.5</v>
      </c>
    </row>
    <row r="298" spans="1:5" x14ac:dyDescent="0.3">
      <c r="A298" s="24" t="s">
        <v>5</v>
      </c>
      <c r="B298" s="24" t="s">
        <v>299</v>
      </c>
      <c r="C298" s="25">
        <v>112870</v>
      </c>
      <c r="D298" s="25">
        <v>1325</v>
      </c>
      <c r="E298" s="26">
        <v>11.7</v>
      </c>
    </row>
    <row r="299" spans="1:5" x14ac:dyDescent="0.3">
      <c r="A299" s="24" t="s">
        <v>5</v>
      </c>
      <c r="B299" s="24" t="s">
        <v>300</v>
      </c>
      <c r="C299" s="25">
        <v>13243</v>
      </c>
      <c r="D299" s="26">
        <v>193</v>
      </c>
      <c r="E299" s="26">
        <v>14.5</v>
      </c>
    </row>
    <row r="300" spans="1:5" x14ac:dyDescent="0.3">
      <c r="A300" s="24" t="s">
        <v>5</v>
      </c>
      <c r="B300" s="24" t="s">
        <v>301</v>
      </c>
      <c r="C300" s="25">
        <v>6235</v>
      </c>
      <c r="D300" s="26">
        <v>106</v>
      </c>
      <c r="E300" s="26">
        <v>16.899999999999999</v>
      </c>
    </row>
    <row r="301" spans="1:5" x14ac:dyDescent="0.3">
      <c r="A301" s="24" t="s">
        <v>5</v>
      </c>
      <c r="B301" s="24" t="s">
        <v>302</v>
      </c>
      <c r="C301" s="25">
        <v>13954</v>
      </c>
      <c r="D301" s="26">
        <v>163</v>
      </c>
      <c r="E301" s="26">
        <v>11.7</v>
      </c>
    </row>
    <row r="302" spans="1:5" x14ac:dyDescent="0.3">
      <c r="A302" s="24" t="s">
        <v>5</v>
      </c>
      <c r="B302" s="24" t="s">
        <v>303</v>
      </c>
      <c r="C302" s="25">
        <v>20086</v>
      </c>
      <c r="D302" s="26">
        <v>313</v>
      </c>
      <c r="E302" s="26">
        <v>15.6</v>
      </c>
    </row>
    <row r="303" spans="1:5" x14ac:dyDescent="0.3">
      <c r="A303" s="24" t="s">
        <v>5</v>
      </c>
      <c r="B303" s="24" t="s">
        <v>304</v>
      </c>
      <c r="C303" s="25">
        <v>35357</v>
      </c>
      <c r="D303" s="26">
        <v>269</v>
      </c>
      <c r="E303" s="26">
        <v>7.6</v>
      </c>
    </row>
    <row r="304" spans="1:5" x14ac:dyDescent="0.3">
      <c r="A304" s="24" t="s">
        <v>5</v>
      </c>
      <c r="B304" s="24" t="s">
        <v>305</v>
      </c>
      <c r="C304" s="25">
        <v>14731</v>
      </c>
      <c r="D304" s="26">
        <v>169</v>
      </c>
      <c r="E304" s="26">
        <v>11.5</v>
      </c>
    </row>
    <row r="305" spans="1:5" x14ac:dyDescent="0.3">
      <c r="A305" s="24" t="s">
        <v>5</v>
      </c>
      <c r="B305" s="24" t="s">
        <v>306</v>
      </c>
      <c r="C305" s="25">
        <v>19083</v>
      </c>
      <c r="D305" s="26">
        <v>333</v>
      </c>
      <c r="E305" s="26">
        <v>17.399999999999999</v>
      </c>
    </row>
    <row r="306" spans="1:5" x14ac:dyDescent="0.3">
      <c r="A306" s="24" t="s">
        <v>5</v>
      </c>
      <c r="B306" s="24" t="s">
        <v>307</v>
      </c>
      <c r="C306" s="25">
        <v>10325</v>
      </c>
      <c r="D306" s="26">
        <v>138</v>
      </c>
      <c r="E306" s="26">
        <v>13.4</v>
      </c>
    </row>
    <row r="307" spans="1:5" x14ac:dyDescent="0.3">
      <c r="A307" s="24" t="s">
        <v>5</v>
      </c>
      <c r="B307" s="24" t="s">
        <v>308</v>
      </c>
      <c r="C307" s="25">
        <v>10974</v>
      </c>
      <c r="D307" s="26">
        <v>118</v>
      </c>
      <c r="E307" s="26">
        <v>10.7</v>
      </c>
    </row>
    <row r="308" spans="1:5" x14ac:dyDescent="0.3">
      <c r="A308" s="24" t="s">
        <v>5</v>
      </c>
      <c r="B308" s="24" t="s">
        <v>309</v>
      </c>
      <c r="C308" s="25">
        <v>9152</v>
      </c>
      <c r="D308" s="26">
        <v>145</v>
      </c>
      <c r="E308" s="26">
        <v>15.9</v>
      </c>
    </row>
    <row r="309" spans="1:5" x14ac:dyDescent="0.3">
      <c r="A309" s="24" t="s">
        <v>5</v>
      </c>
      <c r="B309" s="24" t="s">
        <v>310</v>
      </c>
      <c r="C309" s="25">
        <v>17566</v>
      </c>
      <c r="D309" s="26">
        <v>217</v>
      </c>
      <c r="E309" s="26">
        <v>12.4</v>
      </c>
    </row>
    <row r="310" spans="1:5" x14ac:dyDescent="0.3">
      <c r="A310" s="24" t="s">
        <v>5</v>
      </c>
      <c r="B310" s="24" t="s">
        <v>311</v>
      </c>
      <c r="C310" s="25">
        <v>8022</v>
      </c>
      <c r="D310" s="26">
        <v>140</v>
      </c>
      <c r="E310" s="26">
        <v>17.5</v>
      </c>
    </row>
    <row r="311" spans="1:5" x14ac:dyDescent="0.3">
      <c r="A311" s="24" t="s">
        <v>5</v>
      </c>
      <c r="B311" s="24" t="s">
        <v>312</v>
      </c>
      <c r="C311" s="25">
        <v>23135</v>
      </c>
      <c r="D311" s="26">
        <v>264</v>
      </c>
      <c r="E311" s="26">
        <v>11.4</v>
      </c>
    </row>
    <row r="312" spans="1:5" x14ac:dyDescent="0.3">
      <c r="A312" s="24" t="s">
        <v>5</v>
      </c>
      <c r="B312" s="24" t="s">
        <v>313</v>
      </c>
      <c r="C312" s="25">
        <v>48293</v>
      </c>
      <c r="D312" s="26">
        <v>404</v>
      </c>
      <c r="E312" s="26">
        <v>8.4</v>
      </c>
    </row>
    <row r="313" spans="1:5" x14ac:dyDescent="0.3">
      <c r="A313" s="24" t="s">
        <v>5</v>
      </c>
      <c r="B313" s="24" t="s">
        <v>314</v>
      </c>
      <c r="C313" s="25">
        <v>32129</v>
      </c>
      <c r="D313" s="26">
        <v>384</v>
      </c>
      <c r="E313" s="26">
        <v>11.9</v>
      </c>
    </row>
    <row r="314" spans="1:5" x14ac:dyDescent="0.3">
      <c r="A314" s="24" t="s">
        <v>5</v>
      </c>
      <c r="B314" s="24" t="s">
        <v>315</v>
      </c>
      <c r="C314" s="25">
        <v>17938</v>
      </c>
      <c r="D314" s="26">
        <v>242</v>
      </c>
      <c r="E314" s="26">
        <v>13.5</v>
      </c>
    </row>
    <row r="315" spans="1:5" x14ac:dyDescent="0.3">
      <c r="A315" s="24" t="s">
        <v>5</v>
      </c>
      <c r="B315" s="24" t="s">
        <v>316</v>
      </c>
      <c r="C315" s="25">
        <v>167955</v>
      </c>
      <c r="D315" s="25">
        <v>2184</v>
      </c>
      <c r="E315" s="26">
        <v>13</v>
      </c>
    </row>
    <row r="316" spans="1:5" x14ac:dyDescent="0.3">
      <c r="A316" s="24" t="s">
        <v>5</v>
      </c>
      <c r="B316" s="24" t="s">
        <v>317</v>
      </c>
      <c r="C316" s="25">
        <v>10274</v>
      </c>
      <c r="D316" s="26">
        <v>90</v>
      </c>
      <c r="E316" s="26">
        <v>8.8000000000000007</v>
      </c>
    </row>
    <row r="317" spans="1:5" x14ac:dyDescent="0.3">
      <c r="A317" s="24" t="s">
        <v>5</v>
      </c>
      <c r="B317" s="24" t="s">
        <v>318</v>
      </c>
      <c r="C317" s="25">
        <v>35003</v>
      </c>
      <c r="D317" s="26">
        <v>439</v>
      </c>
      <c r="E317" s="26">
        <v>12.5</v>
      </c>
    </row>
    <row r="318" spans="1:5" x14ac:dyDescent="0.3">
      <c r="A318" s="24" t="s">
        <v>5</v>
      </c>
      <c r="B318" s="24" t="s">
        <v>319</v>
      </c>
      <c r="C318" s="25">
        <v>15130</v>
      </c>
      <c r="D318" s="26">
        <v>180</v>
      </c>
      <c r="E318" s="26">
        <v>11.9</v>
      </c>
    </row>
    <row r="319" spans="1:5" x14ac:dyDescent="0.3">
      <c r="A319" s="24" t="s">
        <v>5</v>
      </c>
      <c r="B319" s="24" t="s">
        <v>320</v>
      </c>
      <c r="C319" s="25">
        <v>12621</v>
      </c>
      <c r="D319" s="26">
        <v>158</v>
      </c>
      <c r="E319" s="26">
        <v>12.6</v>
      </c>
    </row>
    <row r="320" spans="1:5" x14ac:dyDescent="0.3">
      <c r="A320" s="24" t="s">
        <v>5</v>
      </c>
      <c r="B320" s="24" t="s">
        <v>321</v>
      </c>
      <c r="C320" s="25">
        <v>27726</v>
      </c>
      <c r="D320" s="26">
        <v>247</v>
      </c>
      <c r="E320" s="26">
        <v>8.9</v>
      </c>
    </row>
    <row r="321" spans="1:5" x14ac:dyDescent="0.3">
      <c r="A321" s="24" t="s">
        <v>5</v>
      </c>
      <c r="B321" s="24" t="s">
        <v>322</v>
      </c>
      <c r="C321" s="25">
        <v>25978</v>
      </c>
      <c r="D321" s="26">
        <v>233</v>
      </c>
      <c r="E321" s="26">
        <v>9</v>
      </c>
    </row>
    <row r="322" spans="1:5" x14ac:dyDescent="0.3">
      <c r="A322" s="24" t="s">
        <v>5</v>
      </c>
      <c r="B322" s="24" t="s">
        <v>323</v>
      </c>
      <c r="C322" s="25">
        <v>25272</v>
      </c>
      <c r="D322" s="26">
        <v>225</v>
      </c>
      <c r="E322" s="26">
        <v>8.9</v>
      </c>
    </row>
    <row r="323" spans="1:5" x14ac:dyDescent="0.3">
      <c r="A323" s="24" t="s">
        <v>5</v>
      </c>
      <c r="B323" s="24" t="s">
        <v>324</v>
      </c>
      <c r="C323" s="25">
        <v>9461</v>
      </c>
      <c r="D323" s="26">
        <v>98</v>
      </c>
      <c r="E323" s="26">
        <v>10.3</v>
      </c>
    </row>
    <row r="324" spans="1:5" x14ac:dyDescent="0.3">
      <c r="A324" s="24" t="s">
        <v>5</v>
      </c>
      <c r="B324" s="24" t="s">
        <v>325</v>
      </c>
      <c r="C324" s="25">
        <v>19662</v>
      </c>
      <c r="D324" s="26">
        <v>283</v>
      </c>
      <c r="E324" s="26">
        <v>14.4</v>
      </c>
    </row>
    <row r="325" spans="1:5" x14ac:dyDescent="0.3">
      <c r="A325" s="24" t="s">
        <v>5</v>
      </c>
      <c r="B325" s="24" t="s">
        <v>326</v>
      </c>
      <c r="C325" s="25">
        <v>40586</v>
      </c>
      <c r="D325" s="26">
        <v>520</v>
      </c>
      <c r="E325" s="26">
        <v>12.8</v>
      </c>
    </row>
    <row r="326" spans="1:5" x14ac:dyDescent="0.3">
      <c r="A326" s="24" t="s">
        <v>5</v>
      </c>
      <c r="B326" s="24" t="s">
        <v>327</v>
      </c>
      <c r="C326" s="25">
        <v>13651</v>
      </c>
      <c r="D326" s="26">
        <v>182</v>
      </c>
      <c r="E326" s="26">
        <v>13.3</v>
      </c>
    </row>
    <row r="327" spans="1:5" x14ac:dyDescent="0.3">
      <c r="A327" s="24" t="s">
        <v>5</v>
      </c>
      <c r="B327" s="24" t="s">
        <v>328</v>
      </c>
      <c r="C327" s="25">
        <v>21642</v>
      </c>
      <c r="D327" s="26">
        <v>232</v>
      </c>
      <c r="E327" s="26">
        <v>10.7</v>
      </c>
    </row>
    <row r="328" spans="1:5" x14ac:dyDescent="0.3">
      <c r="A328" s="24" t="s">
        <v>5</v>
      </c>
      <c r="B328" s="24" t="s">
        <v>329</v>
      </c>
      <c r="C328" s="25">
        <v>33386</v>
      </c>
      <c r="D328" s="26">
        <v>281</v>
      </c>
      <c r="E328" s="26">
        <v>8.4</v>
      </c>
    </row>
    <row r="329" spans="1:5" x14ac:dyDescent="0.3">
      <c r="A329" s="24" t="s">
        <v>5</v>
      </c>
      <c r="B329" s="24" t="s">
        <v>330</v>
      </c>
      <c r="C329" s="25">
        <v>30711</v>
      </c>
      <c r="D329" s="26">
        <v>350</v>
      </c>
      <c r="E329" s="26">
        <v>11.4</v>
      </c>
    </row>
    <row r="330" spans="1:5" x14ac:dyDescent="0.3">
      <c r="A330" s="24" t="s">
        <v>5</v>
      </c>
      <c r="B330" s="24" t="s">
        <v>331</v>
      </c>
      <c r="C330" s="25">
        <v>13841</v>
      </c>
      <c r="D330" s="26">
        <v>125</v>
      </c>
      <c r="E330" s="26">
        <v>9</v>
      </c>
    </row>
    <row r="331" spans="1:5" x14ac:dyDescent="0.3">
      <c r="A331" s="24" t="s">
        <v>5</v>
      </c>
      <c r="B331" s="24" t="s">
        <v>332</v>
      </c>
      <c r="C331" s="25">
        <v>54010</v>
      </c>
      <c r="D331" s="26">
        <v>950</v>
      </c>
      <c r="E331" s="26">
        <v>17.600000000000001</v>
      </c>
    </row>
    <row r="332" spans="1:5" x14ac:dyDescent="0.3">
      <c r="A332" s="24" t="s">
        <v>5</v>
      </c>
      <c r="B332" s="24" t="s">
        <v>333</v>
      </c>
      <c r="C332" s="25">
        <v>9740</v>
      </c>
      <c r="D332" s="26">
        <v>109</v>
      </c>
      <c r="E332" s="26">
        <v>11.2</v>
      </c>
    </row>
    <row r="333" spans="1:5" x14ac:dyDescent="0.3">
      <c r="A333" s="24" t="s">
        <v>5</v>
      </c>
      <c r="B333" s="24" t="s">
        <v>334</v>
      </c>
      <c r="C333" s="25">
        <v>13184</v>
      </c>
      <c r="D333" s="26">
        <v>215</v>
      </c>
      <c r="E333" s="26">
        <v>16.3</v>
      </c>
    </row>
    <row r="334" spans="1:5" x14ac:dyDescent="0.3">
      <c r="A334" s="24" t="s">
        <v>5</v>
      </c>
      <c r="B334" s="24" t="s">
        <v>335</v>
      </c>
      <c r="C334" s="25">
        <v>13146</v>
      </c>
      <c r="D334" s="26">
        <v>180</v>
      </c>
      <c r="E334" s="26">
        <v>13.7</v>
      </c>
    </row>
    <row r="335" spans="1:5" x14ac:dyDescent="0.3">
      <c r="A335" s="24" t="s">
        <v>5</v>
      </c>
      <c r="B335" s="24" t="s">
        <v>336</v>
      </c>
      <c r="C335" s="25">
        <v>10497</v>
      </c>
      <c r="D335" s="26">
        <v>150</v>
      </c>
      <c r="E335" s="26">
        <v>14.2</v>
      </c>
    </row>
    <row r="336" spans="1:5" x14ac:dyDescent="0.3">
      <c r="A336" s="24" t="s">
        <v>5</v>
      </c>
      <c r="B336" s="24" t="s">
        <v>337</v>
      </c>
      <c r="C336" s="25">
        <v>35362</v>
      </c>
      <c r="D336" s="26">
        <v>439</v>
      </c>
      <c r="E336" s="26">
        <v>12.4</v>
      </c>
    </row>
    <row r="337" spans="1:5" x14ac:dyDescent="0.3">
      <c r="A337" s="24" t="s">
        <v>5</v>
      </c>
      <c r="B337" s="24" t="s">
        <v>338</v>
      </c>
      <c r="C337" s="25">
        <v>10308</v>
      </c>
      <c r="D337" s="26">
        <v>220</v>
      </c>
      <c r="E337" s="26">
        <v>21.3</v>
      </c>
    </row>
    <row r="338" spans="1:5" x14ac:dyDescent="0.3">
      <c r="A338" s="24" t="s">
        <v>5</v>
      </c>
      <c r="B338" s="24" t="s">
        <v>339</v>
      </c>
      <c r="C338" s="25">
        <v>28282</v>
      </c>
      <c r="D338" s="26">
        <v>347</v>
      </c>
      <c r="E338" s="26">
        <v>12.3</v>
      </c>
    </row>
    <row r="339" spans="1:5" x14ac:dyDescent="0.3">
      <c r="A339" s="24" t="s">
        <v>5</v>
      </c>
      <c r="B339" s="24" t="s">
        <v>340</v>
      </c>
      <c r="C339" s="25">
        <v>14987</v>
      </c>
      <c r="D339" s="26">
        <v>144</v>
      </c>
      <c r="E339" s="26">
        <v>9.6</v>
      </c>
    </row>
    <row r="340" spans="1:5" x14ac:dyDescent="0.3">
      <c r="A340" s="24" t="s">
        <v>5</v>
      </c>
      <c r="B340" s="24" t="s">
        <v>341</v>
      </c>
      <c r="C340" s="25">
        <v>2418005</v>
      </c>
      <c r="D340" s="25">
        <v>40550</v>
      </c>
      <c r="E340" s="26">
        <v>16.8</v>
      </c>
    </row>
    <row r="341" spans="1:5" x14ac:dyDescent="0.3">
      <c r="A341" s="24" t="s">
        <v>5</v>
      </c>
      <c r="B341" s="24" t="s">
        <v>342</v>
      </c>
      <c r="C341" s="25">
        <v>20952</v>
      </c>
      <c r="D341" s="26">
        <v>201</v>
      </c>
      <c r="E341" s="26">
        <v>9.6</v>
      </c>
    </row>
    <row r="342" spans="1:5" x14ac:dyDescent="0.3">
      <c r="A342" s="24" t="s">
        <v>5</v>
      </c>
      <c r="B342" s="24" t="s">
        <v>343</v>
      </c>
      <c r="C342" s="25">
        <v>14965</v>
      </c>
      <c r="D342" s="26">
        <v>208</v>
      </c>
      <c r="E342" s="26">
        <v>13.9</v>
      </c>
    </row>
    <row r="343" spans="1:5" x14ac:dyDescent="0.3">
      <c r="A343" s="24" t="s">
        <v>5</v>
      </c>
      <c r="B343" s="24" t="s">
        <v>344</v>
      </c>
      <c r="C343" s="25">
        <v>29185</v>
      </c>
      <c r="D343" s="26">
        <v>404</v>
      </c>
      <c r="E343" s="26">
        <v>13.8</v>
      </c>
    </row>
    <row r="344" spans="1:5" x14ac:dyDescent="0.3">
      <c r="A344" s="24" t="s">
        <v>5</v>
      </c>
      <c r="B344" s="24" t="s">
        <v>345</v>
      </c>
      <c r="C344" s="25">
        <v>4681</v>
      </c>
      <c r="D344" s="26">
        <v>80</v>
      </c>
      <c r="E344" s="26">
        <v>17.100000000000001</v>
      </c>
    </row>
    <row r="345" spans="1:5" x14ac:dyDescent="0.3">
      <c r="A345" s="24" t="s">
        <v>5</v>
      </c>
      <c r="B345" s="24" t="s">
        <v>346</v>
      </c>
      <c r="C345" s="25">
        <v>10300</v>
      </c>
      <c r="D345" s="26">
        <v>184</v>
      </c>
      <c r="E345" s="26">
        <v>17.899999999999999</v>
      </c>
    </row>
    <row r="346" spans="1:5" x14ac:dyDescent="0.3">
      <c r="A346" s="24" t="s">
        <v>5</v>
      </c>
      <c r="B346" s="24" t="s">
        <v>347</v>
      </c>
      <c r="C346" s="25">
        <v>37834</v>
      </c>
      <c r="D346" s="26">
        <v>413</v>
      </c>
      <c r="E346" s="26">
        <v>10.9</v>
      </c>
    </row>
    <row r="347" spans="1:5" x14ac:dyDescent="0.3">
      <c r="A347" s="24" t="s">
        <v>5</v>
      </c>
      <c r="B347" s="24" t="s">
        <v>348</v>
      </c>
      <c r="C347" s="25">
        <v>13769</v>
      </c>
      <c r="D347" s="26">
        <v>131</v>
      </c>
      <c r="E347" s="26">
        <v>9.5</v>
      </c>
    </row>
    <row r="348" spans="1:5" x14ac:dyDescent="0.3">
      <c r="A348" s="24" t="s">
        <v>5</v>
      </c>
      <c r="B348" s="24" t="s">
        <v>349</v>
      </c>
      <c r="C348" s="25">
        <v>38604</v>
      </c>
      <c r="D348" s="26">
        <v>619</v>
      </c>
      <c r="E348" s="26">
        <v>16</v>
      </c>
    </row>
    <row r="349" spans="1:5" x14ac:dyDescent="0.3">
      <c r="A349" s="24" t="s">
        <v>5</v>
      </c>
      <c r="B349" s="24" t="s">
        <v>350</v>
      </c>
      <c r="C349" s="25">
        <v>24755</v>
      </c>
      <c r="D349" s="26">
        <v>244</v>
      </c>
      <c r="E349" s="26">
        <v>9.9</v>
      </c>
    </row>
    <row r="350" spans="1:5" x14ac:dyDescent="0.3">
      <c r="A350" s="24" t="s">
        <v>5</v>
      </c>
      <c r="B350" s="24" t="s">
        <v>351</v>
      </c>
      <c r="C350" s="25">
        <v>8716</v>
      </c>
      <c r="D350" s="26">
        <v>114</v>
      </c>
      <c r="E350" s="26">
        <v>13.1</v>
      </c>
    </row>
    <row r="351" spans="1:5" x14ac:dyDescent="0.3">
      <c r="A351" s="24" t="s">
        <v>5</v>
      </c>
      <c r="B351" s="24" t="s">
        <v>352</v>
      </c>
      <c r="C351" s="25">
        <v>27390</v>
      </c>
      <c r="D351" s="26">
        <v>334</v>
      </c>
      <c r="E351" s="26">
        <v>12.2</v>
      </c>
    </row>
    <row r="352" spans="1:5" x14ac:dyDescent="0.3">
      <c r="A352" s="24" t="s">
        <v>5</v>
      </c>
      <c r="B352" s="24" t="s">
        <v>353</v>
      </c>
      <c r="C352" s="25">
        <v>10441</v>
      </c>
      <c r="D352" s="26">
        <v>199</v>
      </c>
      <c r="E352" s="26">
        <v>19.100000000000001</v>
      </c>
    </row>
    <row r="353" spans="1:5" x14ac:dyDescent="0.3">
      <c r="A353" s="24" t="s">
        <v>5</v>
      </c>
      <c r="B353" s="24" t="s">
        <v>354</v>
      </c>
      <c r="C353" s="25">
        <v>56012</v>
      </c>
      <c r="D353" s="26">
        <v>380</v>
      </c>
      <c r="E353" s="26">
        <v>6.8</v>
      </c>
    </row>
    <row r="354" spans="1:5" x14ac:dyDescent="0.3">
      <c r="A354" s="24" t="s">
        <v>5</v>
      </c>
      <c r="B354" s="24" t="s">
        <v>355</v>
      </c>
      <c r="C354" s="25">
        <v>103055</v>
      </c>
      <c r="D354" s="25">
        <v>1605</v>
      </c>
      <c r="E354" s="26">
        <v>15.6</v>
      </c>
    </row>
    <row r="355" spans="1:5" x14ac:dyDescent="0.3">
      <c r="A355" s="24" t="s">
        <v>5</v>
      </c>
      <c r="B355" s="24" t="s">
        <v>356</v>
      </c>
      <c r="C355" s="25">
        <v>52274</v>
      </c>
      <c r="D355" s="26">
        <v>452</v>
      </c>
      <c r="E355" s="26">
        <v>8.6</v>
      </c>
    </row>
    <row r="356" spans="1:5" x14ac:dyDescent="0.3">
      <c r="A356" s="24" t="s">
        <v>5</v>
      </c>
      <c r="B356" s="24" t="s">
        <v>357</v>
      </c>
      <c r="C356" s="25">
        <v>32828</v>
      </c>
      <c r="D356" s="26">
        <v>454</v>
      </c>
      <c r="E356" s="26">
        <v>13.8</v>
      </c>
    </row>
    <row r="357" spans="1:5" x14ac:dyDescent="0.3">
      <c r="A357" s="24" t="s">
        <v>5</v>
      </c>
      <c r="B357" s="24" t="s">
        <v>358</v>
      </c>
      <c r="C357" s="25">
        <v>8426</v>
      </c>
      <c r="D357" s="26">
        <v>133</v>
      </c>
      <c r="E357" s="26">
        <v>15.8</v>
      </c>
    </row>
    <row r="358" spans="1:5" x14ac:dyDescent="0.3">
      <c r="A358" s="24" t="s">
        <v>5</v>
      </c>
      <c r="B358" s="24" t="s">
        <v>359</v>
      </c>
      <c r="C358" s="25">
        <v>11026</v>
      </c>
      <c r="D358" s="26">
        <v>161</v>
      </c>
      <c r="E358" s="26">
        <v>14.6</v>
      </c>
    </row>
    <row r="359" spans="1:5" x14ac:dyDescent="0.3">
      <c r="A359" s="24" t="s">
        <v>5</v>
      </c>
      <c r="B359" s="24" t="s">
        <v>360</v>
      </c>
      <c r="C359" s="25">
        <v>15194</v>
      </c>
      <c r="D359" s="26">
        <v>197</v>
      </c>
      <c r="E359" s="26">
        <v>13</v>
      </c>
    </row>
    <row r="360" spans="1:5" x14ac:dyDescent="0.3">
      <c r="A360" s="24" t="s">
        <v>5</v>
      </c>
      <c r="B360" s="24" t="s">
        <v>361</v>
      </c>
      <c r="C360" s="25">
        <v>20283</v>
      </c>
      <c r="D360" s="26">
        <v>280</v>
      </c>
      <c r="E360" s="26">
        <v>13.8</v>
      </c>
    </row>
    <row r="361" spans="1:5" x14ac:dyDescent="0.3">
      <c r="A361" s="24" t="s">
        <v>5</v>
      </c>
      <c r="B361" s="24" t="s">
        <v>362</v>
      </c>
      <c r="C361" s="25">
        <v>37732</v>
      </c>
      <c r="D361" s="26">
        <v>987</v>
      </c>
      <c r="E361" s="26">
        <v>26.2</v>
      </c>
    </row>
    <row r="362" spans="1:5" x14ac:dyDescent="0.3">
      <c r="A362" s="24" t="s">
        <v>5</v>
      </c>
      <c r="B362" s="24" t="s">
        <v>363</v>
      </c>
      <c r="C362" s="25">
        <v>18600</v>
      </c>
      <c r="D362" s="26">
        <v>208</v>
      </c>
      <c r="E362" s="26">
        <v>11.2</v>
      </c>
    </row>
    <row r="363" spans="1:5" x14ac:dyDescent="0.3">
      <c r="A363" s="24" t="s">
        <v>5</v>
      </c>
      <c r="B363" s="24" t="s">
        <v>364</v>
      </c>
      <c r="C363" s="25">
        <v>39513</v>
      </c>
      <c r="D363" s="26">
        <v>316</v>
      </c>
      <c r="E363" s="26">
        <v>8</v>
      </c>
    </row>
    <row r="364" spans="1:5" x14ac:dyDescent="0.3">
      <c r="A364" s="24" t="s">
        <v>5</v>
      </c>
      <c r="B364" s="24" t="s">
        <v>365</v>
      </c>
      <c r="C364" s="25">
        <v>5315</v>
      </c>
      <c r="D364" s="26">
        <v>95</v>
      </c>
      <c r="E364" s="26">
        <v>17.8</v>
      </c>
    </row>
    <row r="365" spans="1:5" x14ac:dyDescent="0.3">
      <c r="A365" s="24" t="s">
        <v>5</v>
      </c>
      <c r="B365" s="24" t="s">
        <v>366</v>
      </c>
      <c r="C365" s="25">
        <v>10187</v>
      </c>
      <c r="D365" s="26">
        <v>100</v>
      </c>
      <c r="E365" s="26">
        <v>9.8000000000000007</v>
      </c>
    </row>
    <row r="366" spans="1:5" x14ac:dyDescent="0.3">
      <c r="A366" s="24" t="s">
        <v>5</v>
      </c>
      <c r="B366" s="24" t="s">
        <v>367</v>
      </c>
      <c r="C366" s="25">
        <v>10334</v>
      </c>
      <c r="D366" s="26">
        <v>123</v>
      </c>
      <c r="E366" s="26">
        <v>11.9</v>
      </c>
    </row>
    <row r="367" spans="1:5" x14ac:dyDescent="0.3">
      <c r="A367" s="24" t="s">
        <v>5</v>
      </c>
      <c r="B367" s="24" t="s">
        <v>368</v>
      </c>
      <c r="C367" s="25">
        <v>40958</v>
      </c>
      <c r="D367" s="26">
        <v>460</v>
      </c>
      <c r="E367" s="26">
        <v>11.2</v>
      </c>
    </row>
    <row r="368" spans="1:5" x14ac:dyDescent="0.3">
      <c r="A368" s="24" t="s">
        <v>5</v>
      </c>
      <c r="B368" s="24" t="s">
        <v>369</v>
      </c>
      <c r="C368" s="25">
        <v>17963</v>
      </c>
      <c r="D368" s="26">
        <v>342</v>
      </c>
      <c r="E368" s="26">
        <v>19</v>
      </c>
    </row>
    <row r="369" spans="1:5" x14ac:dyDescent="0.3">
      <c r="A369" s="24" t="s">
        <v>5</v>
      </c>
      <c r="B369" s="24" t="s">
        <v>370</v>
      </c>
      <c r="C369" s="25">
        <v>16008</v>
      </c>
      <c r="D369" s="26">
        <v>198</v>
      </c>
      <c r="E369" s="26">
        <v>12.4</v>
      </c>
    </row>
    <row r="370" spans="1:5" x14ac:dyDescent="0.3">
      <c r="A370" s="24" t="s">
        <v>5</v>
      </c>
      <c r="B370" s="24" t="s">
        <v>371</v>
      </c>
      <c r="C370" s="25">
        <v>11438</v>
      </c>
      <c r="D370" s="26">
        <v>149</v>
      </c>
      <c r="E370" s="26">
        <v>13</v>
      </c>
    </row>
    <row r="371" spans="1:5" x14ac:dyDescent="0.3">
      <c r="A371" s="24" t="s">
        <v>5</v>
      </c>
      <c r="B371" s="24" t="s">
        <v>372</v>
      </c>
      <c r="C371" s="25">
        <v>10478</v>
      </c>
      <c r="D371" s="26">
        <v>137</v>
      </c>
      <c r="E371" s="26">
        <v>13</v>
      </c>
    </row>
    <row r="372" spans="1:5" x14ac:dyDescent="0.3">
      <c r="A372" s="24" t="s">
        <v>5</v>
      </c>
      <c r="B372" s="24" t="s">
        <v>373</v>
      </c>
      <c r="C372" s="25">
        <v>46160</v>
      </c>
      <c r="D372" s="26">
        <v>938</v>
      </c>
      <c r="E372" s="26">
        <v>20.3</v>
      </c>
    </row>
    <row r="373" spans="1:5" x14ac:dyDescent="0.3">
      <c r="A373" s="24" t="s">
        <v>5</v>
      </c>
      <c r="B373" s="24" t="s">
        <v>374</v>
      </c>
      <c r="C373" s="25">
        <v>9360</v>
      </c>
      <c r="D373" s="26">
        <v>194</v>
      </c>
      <c r="E373" s="26">
        <v>20.7</v>
      </c>
    </row>
    <row r="374" spans="1:5" x14ac:dyDescent="0.3">
      <c r="A374" s="24" t="s">
        <v>5</v>
      </c>
      <c r="B374" s="24" t="s">
        <v>375</v>
      </c>
      <c r="C374" s="25">
        <v>74490</v>
      </c>
      <c r="D374" s="26">
        <v>933</v>
      </c>
      <c r="E374" s="26">
        <v>12.5</v>
      </c>
    </row>
    <row r="375" spans="1:5" x14ac:dyDescent="0.3">
      <c r="A375" s="24" t="s">
        <v>5</v>
      </c>
      <c r="B375" s="24" t="s">
        <v>376</v>
      </c>
      <c r="C375" s="25">
        <v>34222</v>
      </c>
      <c r="D375" s="26">
        <v>302</v>
      </c>
      <c r="E375" s="26">
        <v>8.8000000000000007</v>
      </c>
    </row>
    <row r="376" spans="1:5" x14ac:dyDescent="0.3">
      <c r="A376" s="24" t="s">
        <v>5</v>
      </c>
      <c r="B376" s="24" t="s">
        <v>377</v>
      </c>
      <c r="C376" s="25">
        <v>38158</v>
      </c>
      <c r="D376" s="26">
        <v>309</v>
      </c>
      <c r="E376" s="26">
        <v>8.1</v>
      </c>
    </row>
    <row r="377" spans="1:5" x14ac:dyDescent="0.3">
      <c r="A377" s="24" t="s">
        <v>5</v>
      </c>
      <c r="B377" s="24" t="s">
        <v>378</v>
      </c>
      <c r="C377" s="25">
        <v>17066</v>
      </c>
      <c r="D377" s="26">
        <v>311</v>
      </c>
      <c r="E377" s="26">
        <v>18.2</v>
      </c>
    </row>
    <row r="378" spans="1:5" x14ac:dyDescent="0.3">
      <c r="A378" s="24" t="s">
        <v>5</v>
      </c>
      <c r="B378" s="24" t="s">
        <v>379</v>
      </c>
      <c r="C378" s="25">
        <v>17996</v>
      </c>
      <c r="D378" s="26">
        <v>151</v>
      </c>
      <c r="E378" s="26">
        <v>8.4</v>
      </c>
    </row>
    <row r="379" spans="1:5" x14ac:dyDescent="0.3">
      <c r="A379" s="24" t="s">
        <v>5</v>
      </c>
      <c r="B379" s="24" t="s">
        <v>380</v>
      </c>
      <c r="C379" s="25">
        <v>80435</v>
      </c>
      <c r="D379" s="26">
        <v>865</v>
      </c>
      <c r="E379" s="26">
        <v>10.8</v>
      </c>
    </row>
    <row r="380" spans="1:5" x14ac:dyDescent="0.3">
      <c r="A380" s="24" t="s">
        <v>5</v>
      </c>
      <c r="B380" s="24" t="s">
        <v>381</v>
      </c>
      <c r="C380" s="25">
        <v>13335</v>
      </c>
      <c r="D380" s="26">
        <v>196</v>
      </c>
      <c r="E380" s="26">
        <v>14.7</v>
      </c>
    </row>
    <row r="381" spans="1:5" x14ac:dyDescent="0.3">
      <c r="A381" s="24" t="s">
        <v>5</v>
      </c>
      <c r="B381" s="24" t="s">
        <v>382</v>
      </c>
      <c r="C381" s="25">
        <v>114441</v>
      </c>
      <c r="D381" s="25">
        <v>1210</v>
      </c>
      <c r="E381" s="26">
        <v>10.6</v>
      </c>
    </row>
    <row r="382" spans="1:5" x14ac:dyDescent="0.3">
      <c r="A382" s="24" t="s">
        <v>5</v>
      </c>
      <c r="B382" s="24" t="s">
        <v>383</v>
      </c>
      <c r="C382" s="25">
        <v>13408</v>
      </c>
      <c r="D382" s="26">
        <v>134</v>
      </c>
      <c r="E382" s="26">
        <v>10</v>
      </c>
    </row>
    <row r="383" spans="1:5" x14ac:dyDescent="0.3">
      <c r="A383" s="24" t="s">
        <v>5</v>
      </c>
      <c r="B383" s="24" t="s">
        <v>384</v>
      </c>
      <c r="C383" s="25">
        <v>14773</v>
      </c>
      <c r="D383" s="26">
        <v>121</v>
      </c>
      <c r="E383" s="26">
        <v>8.1999999999999993</v>
      </c>
    </row>
    <row r="384" spans="1:5" x14ac:dyDescent="0.3">
      <c r="A384" s="24" t="s">
        <v>5</v>
      </c>
      <c r="B384" s="24" t="s">
        <v>385</v>
      </c>
      <c r="C384" s="25">
        <v>25475</v>
      </c>
      <c r="D384" s="26">
        <v>266</v>
      </c>
      <c r="E384" s="26">
        <v>10.5</v>
      </c>
    </row>
    <row r="385" spans="1:5" x14ac:dyDescent="0.3">
      <c r="A385" s="24" t="s">
        <v>5</v>
      </c>
      <c r="B385" s="24" t="s">
        <v>386</v>
      </c>
      <c r="C385" s="25">
        <v>17058</v>
      </c>
      <c r="D385" s="26">
        <v>164</v>
      </c>
      <c r="E385" s="26">
        <v>9.6</v>
      </c>
    </row>
    <row r="386" spans="1:5" x14ac:dyDescent="0.3">
      <c r="A386" s="24" t="s">
        <v>5</v>
      </c>
      <c r="B386" s="24" t="s">
        <v>387</v>
      </c>
      <c r="C386" s="25">
        <v>11979</v>
      </c>
      <c r="D386" s="26">
        <v>187</v>
      </c>
      <c r="E386" s="26">
        <v>15.6</v>
      </c>
    </row>
    <row r="387" spans="1:5" x14ac:dyDescent="0.3">
      <c r="A387" s="24" t="s">
        <v>5</v>
      </c>
      <c r="B387" s="24" t="s">
        <v>388</v>
      </c>
      <c r="C387" s="25">
        <v>21006</v>
      </c>
      <c r="D387" s="26">
        <v>274</v>
      </c>
      <c r="E387" s="26">
        <v>13</v>
      </c>
    </row>
    <row r="388" spans="1:5" x14ac:dyDescent="0.3">
      <c r="A388" s="24" t="s">
        <v>5</v>
      </c>
      <c r="B388" s="24" t="s">
        <v>389</v>
      </c>
      <c r="C388" s="25">
        <v>17158</v>
      </c>
      <c r="D388" s="26">
        <v>281</v>
      </c>
      <c r="E388" s="26">
        <v>16.399999999999999</v>
      </c>
    </row>
    <row r="389" spans="1:5" x14ac:dyDescent="0.3">
      <c r="A389" s="24" t="s">
        <v>5</v>
      </c>
      <c r="B389" s="24" t="s">
        <v>390</v>
      </c>
      <c r="C389" s="25">
        <v>7717</v>
      </c>
      <c r="D389" s="26">
        <v>83</v>
      </c>
      <c r="E389" s="26">
        <v>10.7</v>
      </c>
    </row>
    <row r="390" spans="1:5" x14ac:dyDescent="0.3">
      <c r="A390" s="24" t="s">
        <v>5</v>
      </c>
      <c r="B390" s="24" t="s">
        <v>391</v>
      </c>
      <c r="C390" s="25">
        <v>18044</v>
      </c>
      <c r="D390" s="26">
        <v>161</v>
      </c>
      <c r="E390" s="26">
        <v>8.9</v>
      </c>
    </row>
    <row r="391" spans="1:5" x14ac:dyDescent="0.3">
      <c r="A391" s="24" t="s">
        <v>5</v>
      </c>
      <c r="B391" s="24" t="s">
        <v>392</v>
      </c>
      <c r="C391" s="25">
        <v>15818</v>
      </c>
      <c r="D391" s="26">
        <v>233</v>
      </c>
      <c r="E391" s="26">
        <v>14.7</v>
      </c>
    </row>
    <row r="392" spans="1:5" x14ac:dyDescent="0.3">
      <c r="A392" s="24" t="s">
        <v>5</v>
      </c>
      <c r="B392" s="24" t="s">
        <v>393</v>
      </c>
      <c r="C392" s="25">
        <v>145223</v>
      </c>
      <c r="D392" s="25">
        <v>1940</v>
      </c>
      <c r="E392" s="26">
        <v>13.4</v>
      </c>
    </row>
    <row r="393" spans="1:5" x14ac:dyDescent="0.3">
      <c r="A393" s="24" t="s">
        <v>5</v>
      </c>
      <c r="B393" s="24" t="s">
        <v>394</v>
      </c>
      <c r="C393" s="25">
        <v>7110</v>
      </c>
      <c r="D393" s="26">
        <v>154</v>
      </c>
      <c r="E393" s="26">
        <v>21.6</v>
      </c>
    </row>
    <row r="394" spans="1:5" x14ac:dyDescent="0.3">
      <c r="A394" s="24" t="s">
        <v>5</v>
      </c>
      <c r="B394" s="24" t="s">
        <v>395</v>
      </c>
      <c r="C394" s="25">
        <v>21176</v>
      </c>
      <c r="D394" s="26">
        <v>235</v>
      </c>
      <c r="E394" s="26">
        <v>11.1</v>
      </c>
    </row>
    <row r="395" spans="1:5" x14ac:dyDescent="0.3">
      <c r="A395" s="24" t="s">
        <v>5</v>
      </c>
      <c r="B395" s="24" t="s">
        <v>396</v>
      </c>
      <c r="C395" s="25">
        <v>15332</v>
      </c>
      <c r="D395" s="26">
        <v>129</v>
      </c>
      <c r="E395" s="26">
        <v>8.4</v>
      </c>
    </row>
    <row r="396" spans="1:5" x14ac:dyDescent="0.3">
      <c r="A396" s="24" t="s">
        <v>5</v>
      </c>
      <c r="B396" s="24" t="s">
        <v>397</v>
      </c>
      <c r="C396" s="25">
        <v>10798</v>
      </c>
      <c r="D396" s="26">
        <v>158</v>
      </c>
      <c r="E396" s="26">
        <v>14.6</v>
      </c>
    </row>
    <row r="397" spans="1:5" x14ac:dyDescent="0.3">
      <c r="A397" s="24" t="s">
        <v>5</v>
      </c>
      <c r="B397" s="24" t="s">
        <v>398</v>
      </c>
      <c r="C397" s="25">
        <v>16296</v>
      </c>
      <c r="D397" s="26">
        <v>219</v>
      </c>
      <c r="E397" s="26">
        <v>13.4</v>
      </c>
    </row>
    <row r="398" spans="1:5" x14ac:dyDescent="0.3">
      <c r="A398" s="24" t="s">
        <v>5</v>
      </c>
      <c r="B398" s="24" t="s">
        <v>399</v>
      </c>
      <c r="C398" s="25">
        <v>48738</v>
      </c>
      <c r="D398" s="26">
        <v>546</v>
      </c>
      <c r="E398" s="26">
        <v>11.2</v>
      </c>
    </row>
    <row r="399" spans="1:5" x14ac:dyDescent="0.3">
      <c r="A399" s="24" t="s">
        <v>5</v>
      </c>
      <c r="B399" s="24" t="s">
        <v>400</v>
      </c>
      <c r="C399" s="25">
        <v>24665</v>
      </c>
      <c r="D399" s="26">
        <v>348</v>
      </c>
      <c r="E399" s="26">
        <v>14.1</v>
      </c>
    </row>
    <row r="400" spans="1:5" x14ac:dyDescent="0.3">
      <c r="A400" s="24" t="s">
        <v>5</v>
      </c>
      <c r="B400" s="24" t="s">
        <v>401</v>
      </c>
      <c r="C400" s="25">
        <v>18626</v>
      </c>
      <c r="D400" s="26">
        <v>169</v>
      </c>
      <c r="E400" s="26">
        <v>9.1</v>
      </c>
    </row>
    <row r="401" spans="1:5" x14ac:dyDescent="0.3">
      <c r="A401" s="24" t="s">
        <v>5</v>
      </c>
      <c r="B401" s="24" t="s">
        <v>402</v>
      </c>
      <c r="C401" s="25">
        <v>17610</v>
      </c>
      <c r="D401" s="26">
        <v>208</v>
      </c>
      <c r="E401" s="26">
        <v>11.8</v>
      </c>
    </row>
    <row r="402" spans="1:5" x14ac:dyDescent="0.3">
      <c r="A402" s="24" t="s">
        <v>5</v>
      </c>
      <c r="B402" s="24" t="s">
        <v>403</v>
      </c>
      <c r="C402" s="25">
        <v>16111</v>
      </c>
      <c r="D402" s="26">
        <v>175</v>
      </c>
      <c r="E402" s="26">
        <v>10.9</v>
      </c>
    </row>
    <row r="403" spans="1:5" x14ac:dyDescent="0.3">
      <c r="A403" s="24" t="s">
        <v>5</v>
      </c>
      <c r="B403" s="24" t="s">
        <v>404</v>
      </c>
      <c r="C403" s="25">
        <v>13432</v>
      </c>
      <c r="D403" s="26">
        <v>129</v>
      </c>
      <c r="E403" s="26">
        <v>9.6</v>
      </c>
    </row>
    <row r="404" spans="1:5" x14ac:dyDescent="0.3">
      <c r="A404" s="24" t="s">
        <v>5</v>
      </c>
      <c r="B404" s="24" t="s">
        <v>405</v>
      </c>
      <c r="C404" s="25">
        <v>13642</v>
      </c>
      <c r="D404" s="26">
        <v>167</v>
      </c>
      <c r="E404" s="26">
        <v>12.3</v>
      </c>
    </row>
    <row r="405" spans="1:5" x14ac:dyDescent="0.3">
      <c r="A405" s="24" t="s">
        <v>5</v>
      </c>
      <c r="B405" s="24" t="s">
        <v>406</v>
      </c>
      <c r="C405" s="25">
        <v>18131</v>
      </c>
      <c r="D405" s="26">
        <v>311</v>
      </c>
      <c r="E405" s="26">
        <v>17.100000000000001</v>
      </c>
    </row>
    <row r="406" spans="1:5" x14ac:dyDescent="0.3">
      <c r="A406" s="24" t="s">
        <v>5</v>
      </c>
      <c r="B406" s="24" t="s">
        <v>407</v>
      </c>
      <c r="C406" s="25">
        <v>15355</v>
      </c>
      <c r="D406" s="26">
        <v>179</v>
      </c>
      <c r="E406" s="26">
        <v>11.6</v>
      </c>
    </row>
    <row r="407" spans="1:5" x14ac:dyDescent="0.3">
      <c r="A407" s="24" t="s">
        <v>5</v>
      </c>
      <c r="B407" s="24" t="s">
        <v>408</v>
      </c>
      <c r="C407" s="25">
        <v>21420</v>
      </c>
      <c r="D407" s="26">
        <v>208</v>
      </c>
      <c r="E407" s="26">
        <v>9.6999999999999993</v>
      </c>
    </row>
    <row r="408" spans="1:5" x14ac:dyDescent="0.3">
      <c r="A408" s="24" t="s">
        <v>5</v>
      </c>
      <c r="B408" s="24" t="s">
        <v>409</v>
      </c>
      <c r="C408" s="25">
        <v>16277</v>
      </c>
      <c r="D408" s="26">
        <v>211</v>
      </c>
      <c r="E408" s="26">
        <v>13</v>
      </c>
    </row>
    <row r="409" spans="1:5" x14ac:dyDescent="0.3">
      <c r="A409" s="24" t="s">
        <v>5</v>
      </c>
      <c r="B409" s="24" t="s">
        <v>410</v>
      </c>
      <c r="C409" s="25">
        <v>85655</v>
      </c>
      <c r="D409" s="26">
        <v>746</v>
      </c>
      <c r="E409" s="26">
        <v>8.6999999999999993</v>
      </c>
    </row>
    <row r="410" spans="1:5" x14ac:dyDescent="0.3">
      <c r="A410" s="24" t="s">
        <v>5</v>
      </c>
      <c r="B410" s="24" t="s">
        <v>411</v>
      </c>
      <c r="C410" s="25">
        <v>24362</v>
      </c>
      <c r="D410" s="26">
        <v>254</v>
      </c>
      <c r="E410" s="26">
        <v>10.4</v>
      </c>
    </row>
    <row r="411" spans="1:5" x14ac:dyDescent="0.3">
      <c r="A411" s="24" t="s">
        <v>5</v>
      </c>
      <c r="B411" s="24" t="s">
        <v>412</v>
      </c>
      <c r="C411" s="25">
        <v>13797</v>
      </c>
      <c r="D411" s="26">
        <v>168</v>
      </c>
      <c r="E411" s="26">
        <v>12.2</v>
      </c>
    </row>
    <row r="412" spans="1:5" x14ac:dyDescent="0.3">
      <c r="A412" s="24" t="s">
        <v>5</v>
      </c>
      <c r="B412" s="24" t="s">
        <v>413</v>
      </c>
      <c r="C412" s="25">
        <v>8101</v>
      </c>
      <c r="D412" s="26">
        <v>70</v>
      </c>
      <c r="E412" s="26">
        <v>8.6</v>
      </c>
    </row>
    <row r="413" spans="1:5" x14ac:dyDescent="0.3">
      <c r="A413" s="24" t="s">
        <v>5</v>
      </c>
      <c r="B413" s="24" t="s">
        <v>414</v>
      </c>
      <c r="C413" s="25">
        <v>13377</v>
      </c>
      <c r="D413" s="26">
        <v>139</v>
      </c>
      <c r="E413" s="26">
        <v>10.4</v>
      </c>
    </row>
    <row r="414" spans="1:5" x14ac:dyDescent="0.3">
      <c r="A414" s="24" t="s">
        <v>5</v>
      </c>
      <c r="B414" s="24" t="s">
        <v>415</v>
      </c>
      <c r="C414" s="25">
        <v>9913</v>
      </c>
      <c r="D414" s="26">
        <v>94</v>
      </c>
      <c r="E414" s="26">
        <v>9.5</v>
      </c>
    </row>
    <row r="415" spans="1:5" x14ac:dyDescent="0.3">
      <c r="A415" s="24" t="s">
        <v>5</v>
      </c>
      <c r="B415" s="24" t="s">
        <v>416</v>
      </c>
      <c r="C415" s="25">
        <v>42577</v>
      </c>
      <c r="D415" s="26">
        <v>318</v>
      </c>
      <c r="E415" s="26">
        <v>7.5</v>
      </c>
    </row>
    <row r="416" spans="1:5" x14ac:dyDescent="0.3">
      <c r="A416" s="24" t="s">
        <v>5</v>
      </c>
      <c r="B416" s="24" t="s">
        <v>417</v>
      </c>
      <c r="C416" s="25">
        <v>6003</v>
      </c>
      <c r="D416" s="26">
        <v>108</v>
      </c>
      <c r="E416" s="26">
        <v>17.899999999999999</v>
      </c>
    </row>
    <row r="417" spans="1:5" x14ac:dyDescent="0.3">
      <c r="A417" s="24" t="s">
        <v>5</v>
      </c>
      <c r="B417" s="24" t="s">
        <v>418</v>
      </c>
      <c r="C417" s="25">
        <v>370868</v>
      </c>
      <c r="D417" s="25">
        <v>3424</v>
      </c>
      <c r="E417" s="26">
        <v>9.1999999999999993</v>
      </c>
    </row>
    <row r="418" spans="1:5" x14ac:dyDescent="0.3">
      <c r="A418" s="24" t="s">
        <v>5</v>
      </c>
      <c r="B418" s="24" t="s">
        <v>419</v>
      </c>
      <c r="C418" s="25">
        <v>9503</v>
      </c>
      <c r="D418" s="26">
        <v>94</v>
      </c>
      <c r="E418" s="26">
        <v>9.9</v>
      </c>
    </row>
    <row r="419" spans="1:5" x14ac:dyDescent="0.3">
      <c r="A419" s="24" t="s">
        <v>5</v>
      </c>
      <c r="B419" s="24" t="s">
        <v>420</v>
      </c>
      <c r="C419" s="25">
        <v>12968</v>
      </c>
      <c r="D419" s="26">
        <v>179</v>
      </c>
      <c r="E419" s="26">
        <v>13.8</v>
      </c>
    </row>
    <row r="420" spans="1:5" x14ac:dyDescent="0.3">
      <c r="A420" s="24" t="s">
        <v>5</v>
      </c>
      <c r="B420" s="24" t="s">
        <v>421</v>
      </c>
      <c r="C420" s="25">
        <v>24474</v>
      </c>
      <c r="D420" s="26">
        <v>192</v>
      </c>
      <c r="E420" s="26">
        <v>7.8</v>
      </c>
    </row>
    <row r="421" spans="1:5" x14ac:dyDescent="0.3">
      <c r="A421" s="24" t="s">
        <v>5</v>
      </c>
      <c r="B421" s="24" t="s">
        <v>422</v>
      </c>
      <c r="C421" s="25">
        <v>44757</v>
      </c>
      <c r="D421" s="26">
        <v>393</v>
      </c>
      <c r="E421" s="26">
        <v>8.8000000000000007</v>
      </c>
    </row>
    <row r="422" spans="1:5" x14ac:dyDescent="0.3">
      <c r="A422" s="28" t="str">
        <f>CONCATENATE("Total (",RIGHT(Índice!$A$4,2),")")</f>
        <v>Total (BA)</v>
      </c>
      <c r="B422" s="28"/>
      <c r="C422" s="29">
        <f>SUM(C5:C421)</f>
        <v>14136417</v>
      </c>
      <c r="D422" s="29">
        <f>SUM(D5:D421)</f>
        <v>186256</v>
      </c>
      <c r="E422" s="30">
        <f>D422/(C422/1000)</f>
        <v>13.175615857964575</v>
      </c>
    </row>
    <row r="423" spans="1:5" x14ac:dyDescent="0.3">
      <c r="A423" s="31"/>
      <c r="B423" s="31"/>
      <c r="C423" s="32"/>
      <c r="D423" s="32" t="s">
        <v>481</v>
      </c>
      <c r="E423" s="33">
        <f>MIN($E$5:$E$421)</f>
        <v>6.7</v>
      </c>
    </row>
    <row r="424" spans="1:5" x14ac:dyDescent="0.3">
      <c r="A424" s="31"/>
      <c r="B424" s="31"/>
      <c r="C424" s="32"/>
      <c r="D424" s="32" t="s">
        <v>482</v>
      </c>
      <c r="E424" s="33">
        <f>MAX($E$5:$E$421)</f>
        <v>27.6</v>
      </c>
    </row>
    <row r="425" spans="1:5" x14ac:dyDescent="0.3">
      <c r="A425" s="34" t="s">
        <v>483</v>
      </c>
      <c r="B425" s="34"/>
      <c r="C425" s="35">
        <v>203041552</v>
      </c>
      <c r="D425" s="35">
        <v>2259412</v>
      </c>
      <c r="E425" s="36">
        <v>11.127830622571286</v>
      </c>
    </row>
    <row r="426" spans="1:5" x14ac:dyDescent="0.3">
      <c r="A426" s="34"/>
      <c r="B426" s="34"/>
      <c r="C426" s="35"/>
      <c r="D426" s="35" t="s">
        <v>481</v>
      </c>
      <c r="E426" s="36">
        <v>0.6</v>
      </c>
    </row>
    <row r="427" spans="1:5" x14ac:dyDescent="0.3">
      <c r="A427" s="37"/>
      <c r="B427" s="37"/>
      <c r="C427" s="38"/>
      <c r="D427" s="38" t="s">
        <v>482</v>
      </c>
      <c r="E427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3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462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11</v>
      </c>
      <c r="C5" s="25">
        <v>10604</v>
      </c>
      <c r="D5" s="26">
        <v>2</v>
      </c>
      <c r="E5" s="26">
        <v>0.2</v>
      </c>
    </row>
    <row r="6" spans="1:5" x14ac:dyDescent="0.3">
      <c r="A6" s="24" t="s">
        <v>5</v>
      </c>
      <c r="B6" s="24" t="s">
        <v>13</v>
      </c>
      <c r="C6" s="25">
        <v>151065</v>
      </c>
      <c r="D6" s="26">
        <v>29</v>
      </c>
      <c r="E6" s="26">
        <v>0.2</v>
      </c>
    </row>
    <row r="7" spans="1:5" x14ac:dyDescent="0.3">
      <c r="A7" s="24" t="s">
        <v>5</v>
      </c>
      <c r="B7" s="24" t="s">
        <v>44</v>
      </c>
      <c r="C7" s="25">
        <v>159743</v>
      </c>
      <c r="D7" s="26">
        <v>23</v>
      </c>
      <c r="E7" s="26">
        <v>0.1</v>
      </c>
    </row>
    <row r="8" spans="1:5" x14ac:dyDescent="0.3">
      <c r="A8" s="24" t="s">
        <v>5</v>
      </c>
      <c r="B8" s="24" t="s">
        <v>62</v>
      </c>
      <c r="C8" s="25">
        <v>70512</v>
      </c>
      <c r="D8" s="26">
        <v>13</v>
      </c>
      <c r="E8" s="26">
        <v>0.2</v>
      </c>
    </row>
    <row r="9" spans="1:5" x14ac:dyDescent="0.3">
      <c r="A9" s="24" t="s">
        <v>5</v>
      </c>
      <c r="B9" s="24" t="s">
        <v>76</v>
      </c>
      <c r="C9" s="25">
        <v>299579</v>
      </c>
      <c r="D9" s="26">
        <v>12</v>
      </c>
      <c r="E9" s="26">
        <v>0</v>
      </c>
    </row>
    <row r="10" spans="1:5" x14ac:dyDescent="0.3">
      <c r="A10" s="24" t="s">
        <v>5</v>
      </c>
      <c r="B10" s="24" t="s">
        <v>133</v>
      </c>
      <c r="C10" s="25">
        <v>113709</v>
      </c>
      <c r="D10" s="26">
        <v>14</v>
      </c>
      <c r="E10" s="26">
        <v>0.1</v>
      </c>
    </row>
    <row r="11" spans="1:5" x14ac:dyDescent="0.3">
      <c r="A11" s="24" t="s">
        <v>5</v>
      </c>
      <c r="B11" s="24" t="s">
        <v>136</v>
      </c>
      <c r="C11" s="25">
        <v>616279</v>
      </c>
      <c r="D11" s="26">
        <v>661</v>
      </c>
      <c r="E11" s="26">
        <v>1.1000000000000001</v>
      </c>
    </row>
    <row r="12" spans="1:5" x14ac:dyDescent="0.3">
      <c r="A12" s="24" t="s">
        <v>5</v>
      </c>
      <c r="B12" s="24" t="s">
        <v>148</v>
      </c>
      <c r="C12" s="25">
        <v>87817</v>
      </c>
      <c r="D12" s="26">
        <v>13</v>
      </c>
      <c r="E12" s="26">
        <v>0.1</v>
      </c>
    </row>
    <row r="13" spans="1:5" x14ac:dyDescent="0.3">
      <c r="A13" s="24" t="s">
        <v>5</v>
      </c>
      <c r="B13" s="24" t="s">
        <v>179</v>
      </c>
      <c r="C13" s="25">
        <v>74507</v>
      </c>
      <c r="D13" s="26">
        <v>11</v>
      </c>
      <c r="E13" s="26">
        <v>0.1</v>
      </c>
    </row>
    <row r="14" spans="1:5" x14ac:dyDescent="0.3">
      <c r="A14" s="24" t="s">
        <v>5</v>
      </c>
      <c r="B14" s="24" t="s">
        <v>181</v>
      </c>
      <c r="C14" s="25">
        <v>65073</v>
      </c>
      <c r="D14" s="26">
        <v>12</v>
      </c>
      <c r="E14" s="26">
        <v>0.2</v>
      </c>
    </row>
    <row r="15" spans="1:5" x14ac:dyDescent="0.3">
      <c r="A15" s="24" t="s">
        <v>5</v>
      </c>
      <c r="B15" s="24" t="s">
        <v>182</v>
      </c>
      <c r="C15" s="25">
        <v>186708</v>
      </c>
      <c r="D15" s="26">
        <v>804</v>
      </c>
      <c r="E15" s="26">
        <v>4.3</v>
      </c>
    </row>
    <row r="16" spans="1:5" x14ac:dyDescent="0.3">
      <c r="A16" s="24" t="s">
        <v>5</v>
      </c>
      <c r="B16" s="24" t="s">
        <v>199</v>
      </c>
      <c r="C16" s="25">
        <v>65897</v>
      </c>
      <c r="D16" s="26">
        <v>22</v>
      </c>
      <c r="E16" s="26">
        <v>0.3</v>
      </c>
    </row>
    <row r="17" spans="1:5" x14ac:dyDescent="0.3">
      <c r="A17" s="24" t="s">
        <v>5</v>
      </c>
      <c r="B17" s="24" t="s">
        <v>213</v>
      </c>
      <c r="C17" s="25">
        <v>82590</v>
      </c>
      <c r="D17" s="26">
        <v>17</v>
      </c>
      <c r="E17" s="26">
        <v>0.2</v>
      </c>
    </row>
    <row r="18" spans="1:5" x14ac:dyDescent="0.3">
      <c r="A18" s="24" t="s">
        <v>5</v>
      </c>
      <c r="B18" s="24" t="s">
        <v>218</v>
      </c>
      <c r="C18" s="25">
        <v>158812</v>
      </c>
      <c r="D18" s="26">
        <v>36</v>
      </c>
      <c r="E18" s="26">
        <v>0.2</v>
      </c>
    </row>
    <row r="19" spans="1:5" x14ac:dyDescent="0.3">
      <c r="A19" s="24" t="s">
        <v>5</v>
      </c>
      <c r="B19" s="24" t="s">
        <v>223</v>
      </c>
      <c r="C19" s="25">
        <v>235816</v>
      </c>
      <c r="D19" s="26">
        <v>29</v>
      </c>
      <c r="E19" s="26">
        <v>0.1</v>
      </c>
    </row>
    <row r="20" spans="1:5" x14ac:dyDescent="0.3">
      <c r="A20" s="24" t="s">
        <v>5</v>
      </c>
      <c r="B20" s="24" t="s">
        <v>299</v>
      </c>
      <c r="C20" s="25">
        <v>112870</v>
      </c>
      <c r="D20" s="26">
        <v>20</v>
      </c>
      <c r="E20" s="26">
        <v>0.2</v>
      </c>
    </row>
    <row r="21" spans="1:5" x14ac:dyDescent="0.3">
      <c r="A21" s="24" t="s">
        <v>5</v>
      </c>
      <c r="B21" s="24" t="s">
        <v>329</v>
      </c>
      <c r="C21" s="25">
        <v>33386</v>
      </c>
      <c r="D21" s="26">
        <v>36</v>
      </c>
      <c r="E21" s="26">
        <v>1.1000000000000001</v>
      </c>
    </row>
    <row r="22" spans="1:5" x14ac:dyDescent="0.3">
      <c r="A22" s="24" t="s">
        <v>5</v>
      </c>
      <c r="B22" s="24" t="s">
        <v>332</v>
      </c>
      <c r="C22" s="25">
        <v>54010</v>
      </c>
      <c r="D22" s="26">
        <v>23</v>
      </c>
      <c r="E22" s="26">
        <v>0.4</v>
      </c>
    </row>
    <row r="23" spans="1:5" x14ac:dyDescent="0.3">
      <c r="A23" s="24" t="s">
        <v>5</v>
      </c>
      <c r="B23" s="24" t="s">
        <v>341</v>
      </c>
      <c r="C23" s="25">
        <v>2418005</v>
      </c>
      <c r="D23" s="25">
        <v>6684</v>
      </c>
      <c r="E23" s="26">
        <v>2.8</v>
      </c>
    </row>
    <row r="24" spans="1:5" x14ac:dyDescent="0.3">
      <c r="A24" s="24" t="s">
        <v>5</v>
      </c>
      <c r="B24" s="24" t="s">
        <v>355</v>
      </c>
      <c r="C24" s="25">
        <v>103055</v>
      </c>
      <c r="D24" s="26">
        <v>26</v>
      </c>
      <c r="E24" s="26">
        <v>0.2</v>
      </c>
    </row>
    <row r="25" spans="1:5" x14ac:dyDescent="0.3">
      <c r="A25" s="24" t="s">
        <v>5</v>
      </c>
      <c r="B25" s="24" t="s">
        <v>373</v>
      </c>
      <c r="C25" s="25">
        <v>46160</v>
      </c>
      <c r="D25" s="26">
        <v>20</v>
      </c>
      <c r="E25" s="26">
        <v>0.4</v>
      </c>
    </row>
    <row r="26" spans="1:5" x14ac:dyDescent="0.3">
      <c r="A26" s="24" t="s">
        <v>5</v>
      </c>
      <c r="B26" s="24" t="s">
        <v>375</v>
      </c>
      <c r="C26" s="25">
        <v>74490</v>
      </c>
      <c r="D26" s="26">
        <v>24</v>
      </c>
      <c r="E26" s="26">
        <v>0.3</v>
      </c>
    </row>
    <row r="27" spans="1:5" x14ac:dyDescent="0.3">
      <c r="A27" s="24" t="s">
        <v>5</v>
      </c>
      <c r="B27" s="24" t="s">
        <v>393</v>
      </c>
      <c r="C27" s="25">
        <v>145223</v>
      </c>
      <c r="D27" s="26">
        <v>17</v>
      </c>
      <c r="E27" s="26">
        <v>0.1</v>
      </c>
    </row>
    <row r="28" spans="1:5" x14ac:dyDescent="0.3">
      <c r="A28" s="24" t="s">
        <v>5</v>
      </c>
      <c r="B28" s="24" t="s">
        <v>396</v>
      </c>
      <c r="C28" s="25">
        <v>15332</v>
      </c>
      <c r="D28" s="26">
        <v>43</v>
      </c>
      <c r="E28" s="26">
        <v>2.8</v>
      </c>
    </row>
    <row r="29" spans="1:5" x14ac:dyDescent="0.3">
      <c r="A29" s="24" t="s">
        <v>5</v>
      </c>
      <c r="B29" s="24" t="s">
        <v>410</v>
      </c>
      <c r="C29" s="25">
        <v>85655</v>
      </c>
      <c r="D29" s="26">
        <v>2</v>
      </c>
      <c r="E29" s="26">
        <v>0</v>
      </c>
    </row>
    <row r="30" spans="1:5" x14ac:dyDescent="0.3">
      <c r="A30" s="24" t="s">
        <v>5</v>
      </c>
      <c r="B30" s="24" t="s">
        <v>418</v>
      </c>
      <c r="C30" s="25">
        <v>370868</v>
      </c>
      <c r="D30" s="26">
        <v>461</v>
      </c>
      <c r="E30" s="26">
        <v>1.2</v>
      </c>
    </row>
    <row r="31" spans="1:5" x14ac:dyDescent="0.3">
      <c r="A31" s="24" t="s">
        <v>5</v>
      </c>
      <c r="B31" s="24" t="s">
        <v>421</v>
      </c>
      <c r="C31" s="25">
        <v>24474</v>
      </c>
      <c r="D31" s="26">
        <v>66</v>
      </c>
      <c r="E31" s="26">
        <v>2.7</v>
      </c>
    </row>
    <row r="32" spans="1:5" x14ac:dyDescent="0.3">
      <c r="A32" s="28" t="str">
        <f>CONCATENATE("Total (",RIGHT(Índice!$A$4,2),")")</f>
        <v>Total (BA)</v>
      </c>
      <c r="B32" s="28"/>
      <c r="C32" s="29">
        <f>SUM(C5:C31)</f>
        <v>5862239</v>
      </c>
      <c r="D32" s="29">
        <f>SUM(D5:D31)</f>
        <v>9120</v>
      </c>
      <c r="E32" s="30">
        <f>D32/(C32/1000)</f>
        <v>1.5557195808632163</v>
      </c>
    </row>
    <row r="33" spans="1:5" x14ac:dyDescent="0.3">
      <c r="A33" s="31"/>
      <c r="B33" s="31"/>
      <c r="C33" s="32"/>
      <c r="D33" s="32" t="s">
        <v>481</v>
      </c>
      <c r="E33" s="33">
        <f>MIN($E$5:$E$31)</f>
        <v>0</v>
      </c>
    </row>
    <row r="34" spans="1:5" x14ac:dyDescent="0.3">
      <c r="A34" s="31"/>
      <c r="B34" s="31"/>
      <c r="C34" s="32"/>
      <c r="D34" s="32" t="s">
        <v>482</v>
      </c>
      <c r="E34" s="33">
        <f>MAX($E$5:$E$31)</f>
        <v>4.3</v>
      </c>
    </row>
    <row r="35" spans="1:5" x14ac:dyDescent="0.3">
      <c r="A35" s="34" t="s">
        <v>483</v>
      </c>
      <c r="B35" s="34"/>
      <c r="C35" s="35">
        <v>99659323</v>
      </c>
      <c r="D35" s="35">
        <v>227888</v>
      </c>
      <c r="E35" s="36">
        <v>2.2866701592985934</v>
      </c>
    </row>
    <row r="36" spans="1:5" x14ac:dyDescent="0.3">
      <c r="A36" s="34"/>
      <c r="B36" s="34"/>
      <c r="C36" s="35"/>
      <c r="D36" s="35" t="s">
        <v>481</v>
      </c>
      <c r="E36" s="36">
        <v>0</v>
      </c>
    </row>
    <row r="37" spans="1:5" x14ac:dyDescent="0.3">
      <c r="A37" s="37"/>
      <c r="B37" s="37"/>
      <c r="C37" s="38"/>
      <c r="D37" s="38" t="s">
        <v>482</v>
      </c>
      <c r="E37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8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463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13</v>
      </c>
      <c r="C5" s="25">
        <v>151065</v>
      </c>
      <c r="D5" s="26">
        <v>42</v>
      </c>
      <c r="E5" s="26">
        <v>0.3</v>
      </c>
    </row>
    <row r="6" spans="1:5" x14ac:dyDescent="0.3">
      <c r="A6" s="24" t="s">
        <v>5</v>
      </c>
      <c r="B6" s="24" t="s">
        <v>24</v>
      </c>
      <c r="C6" s="25">
        <v>14206</v>
      </c>
      <c r="D6" s="26">
        <v>101</v>
      </c>
      <c r="E6" s="26">
        <v>7.1</v>
      </c>
    </row>
    <row r="7" spans="1:5" x14ac:dyDescent="0.3">
      <c r="A7" s="24" t="s">
        <v>5</v>
      </c>
      <c r="B7" s="24" t="s">
        <v>39</v>
      </c>
      <c r="C7" s="25">
        <v>51092</v>
      </c>
      <c r="D7" s="26">
        <v>232</v>
      </c>
      <c r="E7" s="26">
        <v>4.5</v>
      </c>
    </row>
    <row r="8" spans="1:5" x14ac:dyDescent="0.3">
      <c r="A8" s="24" t="s">
        <v>5</v>
      </c>
      <c r="B8" s="24" t="s">
        <v>40</v>
      </c>
      <c r="C8" s="25">
        <v>26026</v>
      </c>
      <c r="D8" s="26">
        <v>44</v>
      </c>
      <c r="E8" s="26">
        <v>1.7</v>
      </c>
    </row>
    <row r="9" spans="1:5" x14ac:dyDescent="0.3">
      <c r="A9" s="24" t="s">
        <v>5</v>
      </c>
      <c r="B9" s="24" t="s">
        <v>44</v>
      </c>
      <c r="C9" s="25">
        <v>159743</v>
      </c>
      <c r="D9" s="26">
        <v>17</v>
      </c>
      <c r="E9" s="26">
        <v>0.1</v>
      </c>
    </row>
    <row r="10" spans="1:5" x14ac:dyDescent="0.3">
      <c r="A10" s="24" t="s">
        <v>5</v>
      </c>
      <c r="B10" s="24" t="s">
        <v>62</v>
      </c>
      <c r="C10" s="25">
        <v>70512</v>
      </c>
      <c r="D10" s="26">
        <v>24</v>
      </c>
      <c r="E10" s="26">
        <v>0.3</v>
      </c>
    </row>
    <row r="11" spans="1:5" x14ac:dyDescent="0.3">
      <c r="A11" s="24" t="s">
        <v>5</v>
      </c>
      <c r="B11" s="24" t="s">
        <v>67</v>
      </c>
      <c r="C11" s="25">
        <v>29251</v>
      </c>
      <c r="D11" s="26">
        <v>83</v>
      </c>
      <c r="E11" s="26">
        <v>2.9</v>
      </c>
    </row>
    <row r="12" spans="1:5" x14ac:dyDescent="0.3">
      <c r="A12" s="24" t="s">
        <v>5</v>
      </c>
      <c r="B12" s="24" t="s">
        <v>68</v>
      </c>
      <c r="C12" s="25">
        <v>22462</v>
      </c>
      <c r="D12" s="26">
        <v>39</v>
      </c>
      <c r="E12" s="26">
        <v>1.8</v>
      </c>
    </row>
    <row r="13" spans="1:5" x14ac:dyDescent="0.3">
      <c r="A13" s="24" t="s">
        <v>5</v>
      </c>
      <c r="B13" s="24" t="s">
        <v>71</v>
      </c>
      <c r="C13" s="25">
        <v>52012</v>
      </c>
      <c r="D13" s="26">
        <v>81</v>
      </c>
      <c r="E13" s="26">
        <v>1.6</v>
      </c>
    </row>
    <row r="14" spans="1:5" x14ac:dyDescent="0.3">
      <c r="A14" s="24" t="s">
        <v>5</v>
      </c>
      <c r="B14" s="24" t="s">
        <v>75</v>
      </c>
      <c r="C14" s="25">
        <v>22578</v>
      </c>
      <c r="D14" s="26">
        <v>129</v>
      </c>
      <c r="E14" s="26">
        <v>5.7</v>
      </c>
    </row>
    <row r="15" spans="1:5" x14ac:dyDescent="0.3">
      <c r="A15" s="24" t="s">
        <v>5</v>
      </c>
      <c r="B15" s="24" t="s">
        <v>76</v>
      </c>
      <c r="C15" s="25">
        <v>299579</v>
      </c>
      <c r="D15" s="26">
        <v>7</v>
      </c>
      <c r="E15" s="26">
        <v>0</v>
      </c>
    </row>
    <row r="16" spans="1:5" x14ac:dyDescent="0.3">
      <c r="A16" s="24" t="s">
        <v>5</v>
      </c>
      <c r="B16" s="24" t="s">
        <v>79</v>
      </c>
      <c r="C16" s="25">
        <v>71377</v>
      </c>
      <c r="D16" s="26">
        <v>245</v>
      </c>
      <c r="E16" s="26">
        <v>3.4</v>
      </c>
    </row>
    <row r="17" spans="1:5" x14ac:dyDescent="0.3">
      <c r="A17" s="24" t="s">
        <v>5</v>
      </c>
      <c r="B17" s="24" t="s">
        <v>90</v>
      </c>
      <c r="C17" s="25">
        <v>33235</v>
      </c>
      <c r="D17" s="26">
        <v>43</v>
      </c>
      <c r="E17" s="26">
        <v>1.3</v>
      </c>
    </row>
    <row r="18" spans="1:5" x14ac:dyDescent="0.3">
      <c r="A18" s="24" t="s">
        <v>5</v>
      </c>
      <c r="B18" s="24" t="s">
        <v>96</v>
      </c>
      <c r="C18" s="25">
        <v>24712</v>
      </c>
      <c r="D18" s="26">
        <v>22</v>
      </c>
      <c r="E18" s="26">
        <v>0.9</v>
      </c>
    </row>
    <row r="19" spans="1:5" x14ac:dyDescent="0.3">
      <c r="A19" s="24" t="s">
        <v>5</v>
      </c>
      <c r="B19" s="24" t="s">
        <v>98</v>
      </c>
      <c r="C19" s="25">
        <v>48195</v>
      </c>
      <c r="D19" s="26">
        <v>146</v>
      </c>
      <c r="E19" s="26">
        <v>3</v>
      </c>
    </row>
    <row r="20" spans="1:5" x14ac:dyDescent="0.3">
      <c r="A20" s="24" t="s">
        <v>5</v>
      </c>
      <c r="B20" s="24" t="s">
        <v>108</v>
      </c>
      <c r="C20" s="25">
        <v>67825</v>
      </c>
      <c r="D20" s="26">
        <v>123</v>
      </c>
      <c r="E20" s="26">
        <v>1.8</v>
      </c>
    </row>
    <row r="21" spans="1:5" x14ac:dyDescent="0.3">
      <c r="A21" s="24" t="s">
        <v>5</v>
      </c>
      <c r="B21" s="24" t="s">
        <v>110</v>
      </c>
      <c r="C21" s="25">
        <v>23651</v>
      </c>
      <c r="D21" s="26">
        <v>13</v>
      </c>
      <c r="E21" s="26">
        <v>0.6</v>
      </c>
    </row>
    <row r="22" spans="1:5" x14ac:dyDescent="0.3">
      <c r="A22" s="24" t="s">
        <v>5</v>
      </c>
      <c r="B22" s="24" t="s">
        <v>113</v>
      </c>
      <c r="C22" s="25">
        <v>26692</v>
      </c>
      <c r="D22" s="26">
        <v>89</v>
      </c>
      <c r="E22" s="26">
        <v>3.3</v>
      </c>
    </row>
    <row r="23" spans="1:5" x14ac:dyDescent="0.3">
      <c r="A23" s="24" t="s">
        <v>5</v>
      </c>
      <c r="B23" s="24" t="s">
        <v>122</v>
      </c>
      <c r="C23" s="25">
        <v>60346</v>
      </c>
      <c r="D23" s="26">
        <v>154</v>
      </c>
      <c r="E23" s="26">
        <v>2.5</v>
      </c>
    </row>
    <row r="24" spans="1:5" x14ac:dyDescent="0.3">
      <c r="A24" s="24" t="s">
        <v>5</v>
      </c>
      <c r="B24" s="24" t="s">
        <v>131</v>
      </c>
      <c r="C24" s="25">
        <v>32556</v>
      </c>
      <c r="D24" s="26">
        <v>93</v>
      </c>
      <c r="E24" s="26">
        <v>2.9</v>
      </c>
    </row>
    <row r="25" spans="1:5" x14ac:dyDescent="0.3">
      <c r="A25" s="24" t="s">
        <v>5</v>
      </c>
      <c r="B25" s="24" t="s">
        <v>132</v>
      </c>
      <c r="C25" s="25">
        <v>61456</v>
      </c>
      <c r="D25" s="26">
        <v>161</v>
      </c>
      <c r="E25" s="26">
        <v>2.6</v>
      </c>
    </row>
    <row r="26" spans="1:5" x14ac:dyDescent="0.3">
      <c r="A26" s="24" t="s">
        <v>5</v>
      </c>
      <c r="B26" s="24" t="s">
        <v>136</v>
      </c>
      <c r="C26" s="25">
        <v>616279</v>
      </c>
      <c r="D26" s="26">
        <v>810</v>
      </c>
      <c r="E26" s="26">
        <v>1.3</v>
      </c>
    </row>
    <row r="27" spans="1:5" x14ac:dyDescent="0.3">
      <c r="A27" s="24" t="s">
        <v>5</v>
      </c>
      <c r="B27" s="24" t="s">
        <v>141</v>
      </c>
      <c r="C27" s="25">
        <v>32178</v>
      </c>
      <c r="D27" s="26">
        <v>41</v>
      </c>
      <c r="E27" s="26">
        <v>1.3</v>
      </c>
    </row>
    <row r="28" spans="1:5" x14ac:dyDescent="0.3">
      <c r="A28" s="24" t="s">
        <v>5</v>
      </c>
      <c r="B28" s="24" t="s">
        <v>149</v>
      </c>
      <c r="C28" s="25">
        <v>19049</v>
      </c>
      <c r="D28" s="26">
        <v>1</v>
      </c>
      <c r="E28" s="26">
        <v>0</v>
      </c>
    </row>
    <row r="29" spans="1:5" x14ac:dyDescent="0.3">
      <c r="A29" s="24" t="s">
        <v>5</v>
      </c>
      <c r="B29" s="24" t="s">
        <v>161</v>
      </c>
      <c r="C29" s="25">
        <v>18792</v>
      </c>
      <c r="D29" s="26">
        <v>58</v>
      </c>
      <c r="E29" s="26">
        <v>3.1</v>
      </c>
    </row>
    <row r="30" spans="1:5" x14ac:dyDescent="0.3">
      <c r="A30" s="24" t="s">
        <v>5</v>
      </c>
      <c r="B30" s="24" t="s">
        <v>162</v>
      </c>
      <c r="C30" s="25">
        <v>14634</v>
      </c>
      <c r="D30" s="26">
        <v>27</v>
      </c>
      <c r="E30" s="26">
        <v>1.9</v>
      </c>
    </row>
    <row r="31" spans="1:5" x14ac:dyDescent="0.3">
      <c r="A31" s="24" t="s">
        <v>5</v>
      </c>
      <c r="B31" s="24" t="s">
        <v>168</v>
      </c>
      <c r="C31" s="25">
        <v>21358</v>
      </c>
      <c r="D31" s="26">
        <v>57</v>
      </c>
      <c r="E31" s="26">
        <v>2.7</v>
      </c>
    </row>
    <row r="32" spans="1:5" x14ac:dyDescent="0.3">
      <c r="A32" s="24" t="s">
        <v>5</v>
      </c>
      <c r="B32" s="24" t="s">
        <v>169</v>
      </c>
      <c r="C32" s="25">
        <v>178703</v>
      </c>
      <c r="D32" s="26">
        <v>307</v>
      </c>
      <c r="E32" s="26">
        <v>1.7</v>
      </c>
    </row>
    <row r="33" spans="1:5" x14ac:dyDescent="0.3">
      <c r="A33" s="24" t="s">
        <v>5</v>
      </c>
      <c r="B33" s="24" t="s">
        <v>170</v>
      </c>
      <c r="C33" s="25">
        <v>33790</v>
      </c>
      <c r="D33" s="26">
        <v>6</v>
      </c>
      <c r="E33" s="26">
        <v>0.2</v>
      </c>
    </row>
    <row r="34" spans="1:5" x14ac:dyDescent="0.3">
      <c r="A34" s="24" t="s">
        <v>5</v>
      </c>
      <c r="B34" s="24" t="s">
        <v>179</v>
      </c>
      <c r="C34" s="25">
        <v>74507</v>
      </c>
      <c r="D34" s="26">
        <v>21</v>
      </c>
      <c r="E34" s="26">
        <v>0.3</v>
      </c>
    </row>
    <row r="35" spans="1:5" x14ac:dyDescent="0.3">
      <c r="A35" s="24" t="s">
        <v>5</v>
      </c>
      <c r="B35" s="24" t="s">
        <v>180</v>
      </c>
      <c r="C35" s="25">
        <v>28165</v>
      </c>
      <c r="D35" s="26">
        <v>2</v>
      </c>
      <c r="E35" s="26">
        <v>0.1</v>
      </c>
    </row>
    <row r="36" spans="1:5" x14ac:dyDescent="0.3">
      <c r="A36" s="24" t="s">
        <v>5</v>
      </c>
      <c r="B36" s="24" t="s">
        <v>182</v>
      </c>
      <c r="C36" s="25">
        <v>186708</v>
      </c>
      <c r="D36" s="25">
        <v>1372</v>
      </c>
      <c r="E36" s="26">
        <v>7.3</v>
      </c>
    </row>
    <row r="37" spans="1:5" x14ac:dyDescent="0.3">
      <c r="A37" s="24" t="s">
        <v>5</v>
      </c>
      <c r="B37" s="24" t="s">
        <v>190</v>
      </c>
      <c r="C37" s="25">
        <v>18781</v>
      </c>
      <c r="D37" s="26">
        <v>48</v>
      </c>
      <c r="E37" s="26">
        <v>2.6</v>
      </c>
    </row>
    <row r="38" spans="1:5" x14ac:dyDescent="0.3">
      <c r="A38" s="24" t="s">
        <v>5</v>
      </c>
      <c r="B38" s="24" t="s">
        <v>193</v>
      </c>
      <c r="C38" s="25">
        <v>24394</v>
      </c>
      <c r="D38" s="26">
        <v>42</v>
      </c>
      <c r="E38" s="26">
        <v>1.7</v>
      </c>
    </row>
    <row r="39" spans="1:5" x14ac:dyDescent="0.3">
      <c r="A39" s="24" t="s">
        <v>5</v>
      </c>
      <c r="B39" s="24" t="s">
        <v>197</v>
      </c>
      <c r="C39" s="25">
        <v>10341</v>
      </c>
      <c r="D39" s="26">
        <v>3</v>
      </c>
      <c r="E39" s="26">
        <v>0.3</v>
      </c>
    </row>
    <row r="40" spans="1:5" x14ac:dyDescent="0.3">
      <c r="A40" s="24" t="s">
        <v>5</v>
      </c>
      <c r="B40" s="24" t="s">
        <v>199</v>
      </c>
      <c r="C40" s="25">
        <v>65897</v>
      </c>
      <c r="D40" s="26">
        <v>214</v>
      </c>
      <c r="E40" s="26">
        <v>3.2</v>
      </c>
    </row>
    <row r="41" spans="1:5" x14ac:dyDescent="0.3">
      <c r="A41" s="24" t="s">
        <v>5</v>
      </c>
      <c r="B41" s="24" t="s">
        <v>203</v>
      </c>
      <c r="C41" s="25">
        <v>17052</v>
      </c>
      <c r="D41" s="26">
        <v>1</v>
      </c>
      <c r="E41" s="26">
        <v>0.1</v>
      </c>
    </row>
    <row r="42" spans="1:5" x14ac:dyDescent="0.3">
      <c r="A42" s="24" t="s">
        <v>5</v>
      </c>
      <c r="B42" s="24" t="s">
        <v>207</v>
      </c>
      <c r="C42" s="25">
        <v>16617</v>
      </c>
      <c r="D42" s="26">
        <v>59</v>
      </c>
      <c r="E42" s="26">
        <v>3.5</v>
      </c>
    </row>
    <row r="43" spans="1:5" x14ac:dyDescent="0.3">
      <c r="A43" s="24" t="s">
        <v>5</v>
      </c>
      <c r="B43" s="24" t="s">
        <v>213</v>
      </c>
      <c r="C43" s="25">
        <v>82590</v>
      </c>
      <c r="D43" s="26">
        <v>31</v>
      </c>
      <c r="E43" s="26">
        <v>0.4</v>
      </c>
    </row>
    <row r="44" spans="1:5" x14ac:dyDescent="0.3">
      <c r="A44" s="24" t="s">
        <v>5</v>
      </c>
      <c r="B44" s="24" t="s">
        <v>214</v>
      </c>
      <c r="C44" s="25">
        <v>45964</v>
      </c>
      <c r="D44" s="26">
        <v>19</v>
      </c>
      <c r="E44" s="26">
        <v>0.4</v>
      </c>
    </row>
    <row r="45" spans="1:5" x14ac:dyDescent="0.3">
      <c r="A45" s="24" t="s">
        <v>5</v>
      </c>
      <c r="B45" s="24" t="s">
        <v>218</v>
      </c>
      <c r="C45" s="25">
        <v>158812</v>
      </c>
      <c r="D45" s="26">
        <v>511</v>
      </c>
      <c r="E45" s="26">
        <v>3.2</v>
      </c>
    </row>
    <row r="46" spans="1:5" x14ac:dyDescent="0.3">
      <c r="A46" s="24" t="s">
        <v>5</v>
      </c>
      <c r="B46" s="24" t="s">
        <v>220</v>
      </c>
      <c r="C46" s="25">
        <v>13629</v>
      </c>
      <c r="D46" s="26">
        <v>1</v>
      </c>
      <c r="E46" s="26">
        <v>0.1</v>
      </c>
    </row>
    <row r="47" spans="1:5" x14ac:dyDescent="0.3">
      <c r="A47" s="24" t="s">
        <v>5</v>
      </c>
      <c r="B47" s="24" t="s">
        <v>223</v>
      </c>
      <c r="C47" s="25">
        <v>235816</v>
      </c>
      <c r="D47" s="26">
        <v>369</v>
      </c>
      <c r="E47" s="26">
        <v>1.6</v>
      </c>
    </row>
    <row r="48" spans="1:5" x14ac:dyDescent="0.3">
      <c r="A48" s="24" t="s">
        <v>5</v>
      </c>
      <c r="B48" s="24" t="s">
        <v>236</v>
      </c>
      <c r="C48" s="25">
        <v>203334</v>
      </c>
      <c r="D48" s="26">
        <v>0</v>
      </c>
      <c r="E48" s="26">
        <v>0</v>
      </c>
    </row>
    <row r="49" spans="1:5" x14ac:dyDescent="0.3">
      <c r="A49" s="24" t="s">
        <v>5</v>
      </c>
      <c r="B49" s="24" t="s">
        <v>240</v>
      </c>
      <c r="C49" s="25">
        <v>107909</v>
      </c>
      <c r="D49" s="26">
        <v>11</v>
      </c>
      <c r="E49" s="26">
        <v>0.1</v>
      </c>
    </row>
    <row r="50" spans="1:5" x14ac:dyDescent="0.3">
      <c r="A50" s="24" t="s">
        <v>5</v>
      </c>
      <c r="B50" s="24" t="s">
        <v>261</v>
      </c>
      <c r="C50" s="25">
        <v>24661</v>
      </c>
      <c r="D50" s="26">
        <v>118</v>
      </c>
      <c r="E50" s="26">
        <v>4.8</v>
      </c>
    </row>
    <row r="51" spans="1:5" x14ac:dyDescent="0.3">
      <c r="A51" s="24" t="s">
        <v>5</v>
      </c>
      <c r="B51" s="24" t="s">
        <v>267</v>
      </c>
      <c r="C51" s="25">
        <v>33594</v>
      </c>
      <c r="D51" s="26">
        <v>84</v>
      </c>
      <c r="E51" s="26">
        <v>2.5</v>
      </c>
    </row>
    <row r="52" spans="1:5" x14ac:dyDescent="0.3">
      <c r="A52" s="24" t="s">
        <v>5</v>
      </c>
      <c r="B52" s="24" t="s">
        <v>270</v>
      </c>
      <c r="C52" s="25">
        <v>37975</v>
      </c>
      <c r="D52" s="26">
        <v>73</v>
      </c>
      <c r="E52" s="26">
        <v>1.9</v>
      </c>
    </row>
    <row r="53" spans="1:5" x14ac:dyDescent="0.3">
      <c r="A53" s="24" t="s">
        <v>5</v>
      </c>
      <c r="B53" s="24" t="s">
        <v>276</v>
      </c>
      <c r="C53" s="25">
        <v>20037</v>
      </c>
      <c r="D53" s="26">
        <v>43</v>
      </c>
      <c r="E53" s="26">
        <v>2.1</v>
      </c>
    </row>
    <row r="54" spans="1:5" x14ac:dyDescent="0.3">
      <c r="A54" s="24" t="s">
        <v>5</v>
      </c>
      <c r="B54" s="24" t="s">
        <v>277</v>
      </c>
      <c r="C54" s="25">
        <v>27049</v>
      </c>
      <c r="D54" s="26">
        <v>138</v>
      </c>
      <c r="E54" s="26">
        <v>5.0999999999999996</v>
      </c>
    </row>
    <row r="55" spans="1:5" x14ac:dyDescent="0.3">
      <c r="A55" s="24" t="s">
        <v>5</v>
      </c>
      <c r="B55" s="24" t="s">
        <v>280</v>
      </c>
      <c r="C55" s="25">
        <v>13715</v>
      </c>
      <c r="D55" s="26">
        <v>30</v>
      </c>
      <c r="E55" s="26">
        <v>2.2000000000000002</v>
      </c>
    </row>
    <row r="56" spans="1:5" x14ac:dyDescent="0.3">
      <c r="A56" s="24" t="s">
        <v>5</v>
      </c>
      <c r="B56" s="24" t="s">
        <v>295</v>
      </c>
      <c r="C56" s="25">
        <v>20347</v>
      </c>
      <c r="D56" s="26">
        <v>58</v>
      </c>
      <c r="E56" s="26">
        <v>2.8</v>
      </c>
    </row>
    <row r="57" spans="1:5" x14ac:dyDescent="0.3">
      <c r="A57" s="24" t="s">
        <v>5</v>
      </c>
      <c r="B57" s="24" t="s">
        <v>313</v>
      </c>
      <c r="C57" s="25">
        <v>48293</v>
      </c>
      <c r="D57" s="26">
        <v>83</v>
      </c>
      <c r="E57" s="26">
        <v>1.7</v>
      </c>
    </row>
    <row r="58" spans="1:5" x14ac:dyDescent="0.3">
      <c r="A58" s="24" t="s">
        <v>5</v>
      </c>
      <c r="B58" s="24" t="s">
        <v>314</v>
      </c>
      <c r="C58" s="25">
        <v>32129</v>
      </c>
      <c r="D58" s="26">
        <v>49</v>
      </c>
      <c r="E58" s="26">
        <v>1.5</v>
      </c>
    </row>
    <row r="59" spans="1:5" x14ac:dyDescent="0.3">
      <c r="A59" s="24" t="s">
        <v>5</v>
      </c>
      <c r="B59" s="24" t="s">
        <v>329</v>
      </c>
      <c r="C59" s="25">
        <v>33386</v>
      </c>
      <c r="D59" s="26">
        <v>37</v>
      </c>
      <c r="E59" s="26">
        <v>1.1000000000000001</v>
      </c>
    </row>
    <row r="60" spans="1:5" x14ac:dyDescent="0.3">
      <c r="A60" s="24" t="s">
        <v>5</v>
      </c>
      <c r="B60" s="24" t="s">
        <v>334</v>
      </c>
      <c r="C60" s="25">
        <v>13184</v>
      </c>
      <c r="D60" s="26">
        <v>1</v>
      </c>
      <c r="E60" s="26">
        <v>0.1</v>
      </c>
    </row>
    <row r="61" spans="1:5" x14ac:dyDescent="0.3">
      <c r="A61" s="24" t="s">
        <v>5</v>
      </c>
      <c r="B61" s="24" t="s">
        <v>336</v>
      </c>
      <c r="C61" s="25">
        <v>10497</v>
      </c>
      <c r="D61" s="26">
        <v>23</v>
      </c>
      <c r="E61" s="26">
        <v>2.2000000000000002</v>
      </c>
    </row>
    <row r="62" spans="1:5" x14ac:dyDescent="0.3">
      <c r="A62" s="24" t="s">
        <v>5</v>
      </c>
      <c r="B62" s="24" t="s">
        <v>338</v>
      </c>
      <c r="C62" s="25">
        <v>10308</v>
      </c>
      <c r="D62" s="26">
        <v>12</v>
      </c>
      <c r="E62" s="26">
        <v>1.2</v>
      </c>
    </row>
    <row r="63" spans="1:5" x14ac:dyDescent="0.3">
      <c r="A63" s="24" t="s">
        <v>5</v>
      </c>
      <c r="B63" s="24" t="s">
        <v>339</v>
      </c>
      <c r="C63" s="25">
        <v>28282</v>
      </c>
      <c r="D63" s="26">
        <v>126</v>
      </c>
      <c r="E63" s="26">
        <v>4.4000000000000004</v>
      </c>
    </row>
    <row r="64" spans="1:5" x14ac:dyDescent="0.3">
      <c r="A64" s="24" t="s">
        <v>5</v>
      </c>
      <c r="B64" s="24" t="s">
        <v>341</v>
      </c>
      <c r="C64" s="25">
        <v>2418005</v>
      </c>
      <c r="D64" s="25">
        <v>10848</v>
      </c>
      <c r="E64" s="26">
        <v>4.5</v>
      </c>
    </row>
    <row r="65" spans="1:5" x14ac:dyDescent="0.3">
      <c r="A65" s="24" t="s">
        <v>5</v>
      </c>
      <c r="B65" s="24" t="s">
        <v>354</v>
      </c>
      <c r="C65" s="25">
        <v>56012</v>
      </c>
      <c r="D65" s="26">
        <v>105</v>
      </c>
      <c r="E65" s="26">
        <v>1.9</v>
      </c>
    </row>
    <row r="66" spans="1:5" x14ac:dyDescent="0.3">
      <c r="A66" s="24" t="s">
        <v>5</v>
      </c>
      <c r="B66" s="24" t="s">
        <v>355</v>
      </c>
      <c r="C66" s="25">
        <v>103055</v>
      </c>
      <c r="D66" s="26">
        <v>407</v>
      </c>
      <c r="E66" s="26">
        <v>3.9</v>
      </c>
    </row>
    <row r="67" spans="1:5" x14ac:dyDescent="0.3">
      <c r="A67" s="24" t="s">
        <v>5</v>
      </c>
      <c r="B67" s="24" t="s">
        <v>356</v>
      </c>
      <c r="C67" s="25">
        <v>52274</v>
      </c>
      <c r="D67" s="26">
        <v>18</v>
      </c>
      <c r="E67" s="26">
        <v>0.3</v>
      </c>
    </row>
    <row r="68" spans="1:5" x14ac:dyDescent="0.3">
      <c r="A68" s="24" t="s">
        <v>5</v>
      </c>
      <c r="B68" s="24" t="s">
        <v>359</v>
      </c>
      <c r="C68" s="25">
        <v>11026</v>
      </c>
      <c r="D68" s="26">
        <v>124</v>
      </c>
      <c r="E68" s="26">
        <v>11.2</v>
      </c>
    </row>
    <row r="69" spans="1:5" x14ac:dyDescent="0.3">
      <c r="A69" s="24" t="s">
        <v>5</v>
      </c>
      <c r="B69" s="24" t="s">
        <v>367</v>
      </c>
      <c r="C69" s="25">
        <v>10334</v>
      </c>
      <c r="D69" s="26">
        <v>35</v>
      </c>
      <c r="E69" s="26">
        <v>3.4</v>
      </c>
    </row>
    <row r="70" spans="1:5" x14ac:dyDescent="0.3">
      <c r="A70" s="24" t="s">
        <v>5</v>
      </c>
      <c r="B70" s="24" t="s">
        <v>369</v>
      </c>
      <c r="C70" s="25">
        <v>17963</v>
      </c>
      <c r="D70" s="26">
        <v>13</v>
      </c>
      <c r="E70" s="26">
        <v>0.7</v>
      </c>
    </row>
    <row r="71" spans="1:5" x14ac:dyDescent="0.3">
      <c r="A71" s="24" t="s">
        <v>5</v>
      </c>
      <c r="B71" s="24" t="s">
        <v>380</v>
      </c>
      <c r="C71" s="25">
        <v>80435</v>
      </c>
      <c r="D71" s="26">
        <v>35</v>
      </c>
      <c r="E71" s="26">
        <v>0.4</v>
      </c>
    </row>
    <row r="72" spans="1:5" x14ac:dyDescent="0.3">
      <c r="A72" s="24" t="s">
        <v>5</v>
      </c>
      <c r="B72" s="24" t="s">
        <v>393</v>
      </c>
      <c r="C72" s="25">
        <v>145223</v>
      </c>
      <c r="D72" s="26">
        <v>4</v>
      </c>
      <c r="E72" s="26">
        <v>0</v>
      </c>
    </row>
    <row r="73" spans="1:5" x14ac:dyDescent="0.3">
      <c r="A73" s="24" t="s">
        <v>5</v>
      </c>
      <c r="B73" s="24" t="s">
        <v>401</v>
      </c>
      <c r="C73" s="25">
        <v>18626</v>
      </c>
      <c r="D73" s="26">
        <v>52</v>
      </c>
      <c r="E73" s="26">
        <v>2.8</v>
      </c>
    </row>
    <row r="74" spans="1:5" x14ac:dyDescent="0.3">
      <c r="A74" s="24" t="s">
        <v>5</v>
      </c>
      <c r="B74" s="24" t="s">
        <v>402</v>
      </c>
      <c r="C74" s="25">
        <v>17610</v>
      </c>
      <c r="D74" s="26">
        <v>61</v>
      </c>
      <c r="E74" s="26">
        <v>3.5</v>
      </c>
    </row>
    <row r="75" spans="1:5" x14ac:dyDescent="0.3">
      <c r="A75" s="24" t="s">
        <v>5</v>
      </c>
      <c r="B75" s="24" t="s">
        <v>408</v>
      </c>
      <c r="C75" s="25">
        <v>21420</v>
      </c>
      <c r="D75" s="26">
        <v>0</v>
      </c>
      <c r="E75" s="26">
        <v>0</v>
      </c>
    </row>
    <row r="76" spans="1:5" x14ac:dyDescent="0.3">
      <c r="A76" s="24" t="s">
        <v>5</v>
      </c>
      <c r="B76" s="24" t="s">
        <v>410</v>
      </c>
      <c r="C76" s="25">
        <v>85655</v>
      </c>
      <c r="D76" s="26">
        <v>275</v>
      </c>
      <c r="E76" s="26">
        <v>3.2</v>
      </c>
    </row>
    <row r="77" spans="1:5" x14ac:dyDescent="0.3">
      <c r="A77" s="24" t="s">
        <v>5</v>
      </c>
      <c r="B77" s="24" t="s">
        <v>414</v>
      </c>
      <c r="C77" s="25">
        <v>13377</v>
      </c>
      <c r="D77" s="26">
        <v>24</v>
      </c>
      <c r="E77" s="26">
        <v>1.8</v>
      </c>
    </row>
    <row r="78" spans="1:5" x14ac:dyDescent="0.3">
      <c r="A78" s="24" t="s">
        <v>5</v>
      </c>
      <c r="B78" s="24" t="s">
        <v>418</v>
      </c>
      <c r="C78" s="25">
        <v>370868</v>
      </c>
      <c r="D78" s="25">
        <v>1049</v>
      </c>
      <c r="E78" s="26">
        <v>2.8</v>
      </c>
    </row>
    <row r="79" spans="1:5" x14ac:dyDescent="0.3">
      <c r="A79" s="24" t="s">
        <v>5</v>
      </c>
      <c r="B79" s="24" t="s">
        <v>422</v>
      </c>
      <c r="C79" s="25">
        <v>44757</v>
      </c>
      <c r="D79" s="26">
        <v>121</v>
      </c>
      <c r="E79" s="26">
        <v>2.7</v>
      </c>
    </row>
    <row r="80" spans="1:5" x14ac:dyDescent="0.3">
      <c r="A80" s="28" t="str">
        <f>CONCATENATE("Total (",RIGHT(Índice!$A$4,2),")")</f>
        <v>Total (BA)</v>
      </c>
      <c r="B80" s="28"/>
      <c r="C80" s="29">
        <f>SUM(C5:C79)</f>
        <v>7393967</v>
      </c>
      <c r="D80" s="29">
        <f>SUM(D5:D79)</f>
        <v>19945</v>
      </c>
      <c r="E80" s="30">
        <f>D80/(C80/1000)</f>
        <v>2.6974694369071437</v>
      </c>
    </row>
    <row r="81" spans="1:5" x14ac:dyDescent="0.3">
      <c r="A81" s="31"/>
      <c r="B81" s="31"/>
      <c r="C81" s="32"/>
      <c r="D81" s="32" t="s">
        <v>481</v>
      </c>
      <c r="E81" s="33">
        <f>MIN($E$5:$E$79)</f>
        <v>0</v>
      </c>
    </row>
    <row r="82" spans="1:5" x14ac:dyDescent="0.3">
      <c r="A82" s="31"/>
      <c r="B82" s="31"/>
      <c r="C82" s="32"/>
      <c r="D82" s="32" t="s">
        <v>482</v>
      </c>
      <c r="E82" s="33">
        <f>MAX($E$5:$E$79)</f>
        <v>11.2</v>
      </c>
    </row>
    <row r="83" spans="1:5" x14ac:dyDescent="0.3">
      <c r="A83" s="34" t="s">
        <v>483</v>
      </c>
      <c r="B83" s="34"/>
      <c r="C83" s="35">
        <v>149920888</v>
      </c>
      <c r="D83" s="35">
        <v>615525</v>
      </c>
      <c r="E83" s="36">
        <v>4.1056653826650225</v>
      </c>
    </row>
    <row r="84" spans="1:5" x14ac:dyDescent="0.3">
      <c r="A84" s="34"/>
      <c r="B84" s="34"/>
      <c r="C84" s="35"/>
      <c r="D84" s="35" t="s">
        <v>481</v>
      </c>
      <c r="E84" s="36">
        <v>0</v>
      </c>
    </row>
    <row r="85" spans="1:5" x14ac:dyDescent="0.3">
      <c r="A85" s="37"/>
      <c r="B85" s="37"/>
      <c r="C85" s="38"/>
      <c r="D85" s="38" t="s">
        <v>482</v>
      </c>
      <c r="E85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18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464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9</v>
      </c>
      <c r="C5" s="25">
        <v>14200</v>
      </c>
      <c r="D5" s="26">
        <v>3</v>
      </c>
      <c r="E5" s="26">
        <v>0.2</v>
      </c>
    </row>
    <row r="6" spans="1:5" x14ac:dyDescent="0.3">
      <c r="A6" s="24" t="s">
        <v>5</v>
      </c>
      <c r="B6" s="24" t="s">
        <v>13</v>
      </c>
      <c r="C6" s="25">
        <v>151065</v>
      </c>
      <c r="D6" s="26">
        <v>121</v>
      </c>
      <c r="E6" s="26">
        <v>0.8</v>
      </c>
    </row>
    <row r="7" spans="1:5" x14ac:dyDescent="0.3">
      <c r="A7" s="24" t="s">
        <v>5</v>
      </c>
      <c r="B7" s="24" t="s">
        <v>16</v>
      </c>
      <c r="C7" s="25">
        <v>36522</v>
      </c>
      <c r="D7" s="26">
        <v>47</v>
      </c>
      <c r="E7" s="26">
        <v>1.3</v>
      </c>
    </row>
    <row r="8" spans="1:5" x14ac:dyDescent="0.3">
      <c r="A8" s="24" t="s">
        <v>5</v>
      </c>
      <c r="B8" s="24" t="s">
        <v>24</v>
      </c>
      <c r="C8" s="25">
        <v>14206</v>
      </c>
      <c r="D8" s="26">
        <v>4</v>
      </c>
      <c r="E8" s="26">
        <v>0.3</v>
      </c>
    </row>
    <row r="9" spans="1:5" x14ac:dyDescent="0.3">
      <c r="A9" s="24" t="s">
        <v>5</v>
      </c>
      <c r="B9" s="24" t="s">
        <v>31</v>
      </c>
      <c r="C9" s="25">
        <v>48035</v>
      </c>
      <c r="D9" s="26">
        <v>8</v>
      </c>
      <c r="E9" s="26">
        <v>0.2</v>
      </c>
    </row>
    <row r="10" spans="1:5" x14ac:dyDescent="0.3">
      <c r="A10" s="24" t="s">
        <v>5</v>
      </c>
      <c r="B10" s="24" t="s">
        <v>32</v>
      </c>
      <c r="C10" s="25">
        <v>9833</v>
      </c>
      <c r="D10" s="26">
        <v>5</v>
      </c>
      <c r="E10" s="26">
        <v>0.5</v>
      </c>
    </row>
    <row r="11" spans="1:5" x14ac:dyDescent="0.3">
      <c r="A11" s="24" t="s">
        <v>5</v>
      </c>
      <c r="B11" s="24" t="s">
        <v>35</v>
      </c>
      <c r="C11" s="25">
        <v>11179</v>
      </c>
      <c r="D11" s="26">
        <v>1</v>
      </c>
      <c r="E11" s="26">
        <v>0.1</v>
      </c>
    </row>
    <row r="12" spans="1:5" x14ac:dyDescent="0.3">
      <c r="A12" s="24" t="s">
        <v>5</v>
      </c>
      <c r="B12" s="24" t="s">
        <v>40</v>
      </c>
      <c r="C12" s="25">
        <v>26026</v>
      </c>
      <c r="D12" s="26">
        <v>5</v>
      </c>
      <c r="E12" s="26">
        <v>0.2</v>
      </c>
    </row>
    <row r="13" spans="1:5" x14ac:dyDescent="0.3">
      <c r="A13" s="24" t="s">
        <v>5</v>
      </c>
      <c r="B13" s="24" t="s">
        <v>41</v>
      </c>
      <c r="C13" s="25">
        <v>36539</v>
      </c>
      <c r="D13" s="26">
        <v>48</v>
      </c>
      <c r="E13" s="26">
        <v>1.3</v>
      </c>
    </row>
    <row r="14" spans="1:5" x14ac:dyDescent="0.3">
      <c r="A14" s="24" t="s">
        <v>5</v>
      </c>
      <c r="B14" s="24" t="s">
        <v>44</v>
      </c>
      <c r="C14" s="25">
        <v>159743</v>
      </c>
      <c r="D14" s="26">
        <v>298</v>
      </c>
      <c r="E14" s="26">
        <v>1.9</v>
      </c>
    </row>
    <row r="15" spans="1:5" x14ac:dyDescent="0.3">
      <c r="A15" s="24" t="s">
        <v>5</v>
      </c>
      <c r="B15" s="24" t="s">
        <v>45</v>
      </c>
      <c r="C15" s="25">
        <v>13453</v>
      </c>
      <c r="D15" s="26">
        <v>19</v>
      </c>
      <c r="E15" s="26">
        <v>1.4</v>
      </c>
    </row>
    <row r="16" spans="1:5" x14ac:dyDescent="0.3">
      <c r="A16" s="24" t="s">
        <v>5</v>
      </c>
      <c r="B16" s="24" t="s">
        <v>46</v>
      </c>
      <c r="C16" s="25">
        <v>15203</v>
      </c>
      <c r="D16" s="26">
        <v>5</v>
      </c>
      <c r="E16" s="26">
        <v>0.3</v>
      </c>
    </row>
    <row r="17" spans="1:5" x14ac:dyDescent="0.3">
      <c r="A17" s="24" t="s">
        <v>5</v>
      </c>
      <c r="B17" s="24" t="s">
        <v>48</v>
      </c>
      <c r="C17" s="25">
        <v>20121</v>
      </c>
      <c r="D17" s="26">
        <v>1</v>
      </c>
      <c r="E17" s="26">
        <v>0</v>
      </c>
    </row>
    <row r="18" spans="1:5" x14ac:dyDescent="0.3">
      <c r="A18" s="24" t="s">
        <v>5</v>
      </c>
      <c r="B18" s="24" t="s">
        <v>53</v>
      </c>
      <c r="C18" s="25">
        <v>65550</v>
      </c>
      <c r="D18" s="26">
        <v>12</v>
      </c>
      <c r="E18" s="26">
        <v>0.2</v>
      </c>
    </row>
    <row r="19" spans="1:5" x14ac:dyDescent="0.3">
      <c r="A19" s="24" t="s">
        <v>5</v>
      </c>
      <c r="B19" s="24" t="s">
        <v>62</v>
      </c>
      <c r="C19" s="25">
        <v>70512</v>
      </c>
      <c r="D19" s="26">
        <v>51</v>
      </c>
      <c r="E19" s="26">
        <v>0.7</v>
      </c>
    </row>
    <row r="20" spans="1:5" x14ac:dyDescent="0.3">
      <c r="A20" s="24" t="s">
        <v>5</v>
      </c>
      <c r="B20" s="24" t="s">
        <v>67</v>
      </c>
      <c r="C20" s="25">
        <v>29251</v>
      </c>
      <c r="D20" s="26">
        <v>4</v>
      </c>
      <c r="E20" s="26">
        <v>0.1</v>
      </c>
    </row>
    <row r="21" spans="1:5" x14ac:dyDescent="0.3">
      <c r="A21" s="24" t="s">
        <v>5</v>
      </c>
      <c r="B21" s="24" t="s">
        <v>70</v>
      </c>
      <c r="C21" s="25">
        <v>11266</v>
      </c>
      <c r="D21" s="26">
        <v>4</v>
      </c>
      <c r="E21" s="26">
        <v>0.4</v>
      </c>
    </row>
    <row r="22" spans="1:5" x14ac:dyDescent="0.3">
      <c r="A22" s="24" t="s">
        <v>5</v>
      </c>
      <c r="B22" s="24" t="s">
        <v>71</v>
      </c>
      <c r="C22" s="25">
        <v>52012</v>
      </c>
      <c r="D22" s="26">
        <v>5</v>
      </c>
      <c r="E22" s="26">
        <v>0.1</v>
      </c>
    </row>
    <row r="23" spans="1:5" x14ac:dyDescent="0.3">
      <c r="A23" s="24" t="s">
        <v>5</v>
      </c>
      <c r="B23" s="24" t="s">
        <v>72</v>
      </c>
      <c r="C23" s="25">
        <v>17466</v>
      </c>
      <c r="D23" s="26">
        <v>4</v>
      </c>
      <c r="E23" s="26">
        <v>0.2</v>
      </c>
    </row>
    <row r="24" spans="1:5" x14ac:dyDescent="0.3">
      <c r="A24" s="24" t="s">
        <v>5</v>
      </c>
      <c r="B24" s="24" t="s">
        <v>75</v>
      </c>
      <c r="C24" s="25">
        <v>22578</v>
      </c>
      <c r="D24" s="26">
        <v>16</v>
      </c>
      <c r="E24" s="26">
        <v>0.7</v>
      </c>
    </row>
    <row r="25" spans="1:5" x14ac:dyDescent="0.3">
      <c r="A25" s="24" t="s">
        <v>5</v>
      </c>
      <c r="B25" s="24" t="s">
        <v>76</v>
      </c>
      <c r="C25" s="25">
        <v>299579</v>
      </c>
      <c r="D25" s="26">
        <v>836</v>
      </c>
      <c r="E25" s="26">
        <v>2.8</v>
      </c>
    </row>
    <row r="26" spans="1:5" x14ac:dyDescent="0.3">
      <c r="A26" s="24" t="s">
        <v>5</v>
      </c>
      <c r="B26" s="24" t="s">
        <v>77</v>
      </c>
      <c r="C26" s="25">
        <v>30425</v>
      </c>
      <c r="D26" s="26">
        <v>16</v>
      </c>
      <c r="E26" s="26">
        <v>0.5</v>
      </c>
    </row>
    <row r="27" spans="1:5" x14ac:dyDescent="0.3">
      <c r="A27" s="24" t="s">
        <v>5</v>
      </c>
      <c r="B27" s="24" t="s">
        <v>79</v>
      </c>
      <c r="C27" s="25">
        <v>71377</v>
      </c>
      <c r="D27" s="26">
        <v>30</v>
      </c>
      <c r="E27" s="26">
        <v>0.4</v>
      </c>
    </row>
    <row r="28" spans="1:5" x14ac:dyDescent="0.3">
      <c r="A28" s="24" t="s">
        <v>5</v>
      </c>
      <c r="B28" s="24" t="s">
        <v>80</v>
      </c>
      <c r="C28" s="25">
        <v>10225</v>
      </c>
      <c r="D28" s="26">
        <v>1</v>
      </c>
      <c r="E28" s="26">
        <v>0.1</v>
      </c>
    </row>
    <row r="29" spans="1:5" x14ac:dyDescent="0.3">
      <c r="A29" s="24" t="s">
        <v>5</v>
      </c>
      <c r="B29" s="24" t="s">
        <v>82</v>
      </c>
      <c r="C29" s="25">
        <v>32683</v>
      </c>
      <c r="D29" s="26">
        <v>3</v>
      </c>
      <c r="E29" s="26">
        <v>0.1</v>
      </c>
    </row>
    <row r="30" spans="1:5" x14ac:dyDescent="0.3">
      <c r="A30" s="24" t="s">
        <v>5</v>
      </c>
      <c r="B30" s="24" t="s">
        <v>84</v>
      </c>
      <c r="C30" s="25">
        <v>72382</v>
      </c>
      <c r="D30" s="26">
        <v>111</v>
      </c>
      <c r="E30" s="26">
        <v>1.5</v>
      </c>
    </row>
    <row r="31" spans="1:5" x14ac:dyDescent="0.3">
      <c r="A31" s="24" t="s">
        <v>5</v>
      </c>
      <c r="B31" s="24" t="s">
        <v>86</v>
      </c>
      <c r="C31" s="25">
        <v>25247</v>
      </c>
      <c r="D31" s="26">
        <v>3</v>
      </c>
      <c r="E31" s="26">
        <v>0.1</v>
      </c>
    </row>
    <row r="32" spans="1:5" x14ac:dyDescent="0.3">
      <c r="A32" s="24" t="s">
        <v>5</v>
      </c>
      <c r="B32" s="24" t="s">
        <v>87</v>
      </c>
      <c r="C32" s="25">
        <v>37439</v>
      </c>
      <c r="D32" s="26">
        <v>4</v>
      </c>
      <c r="E32" s="26">
        <v>0.1</v>
      </c>
    </row>
    <row r="33" spans="1:5" x14ac:dyDescent="0.3">
      <c r="A33" s="24" t="s">
        <v>5</v>
      </c>
      <c r="B33" s="24" t="s">
        <v>90</v>
      </c>
      <c r="C33" s="25">
        <v>33235</v>
      </c>
      <c r="D33" s="26">
        <v>5</v>
      </c>
      <c r="E33" s="26">
        <v>0.1</v>
      </c>
    </row>
    <row r="34" spans="1:5" x14ac:dyDescent="0.3">
      <c r="A34" s="24" t="s">
        <v>5</v>
      </c>
      <c r="B34" s="24" t="s">
        <v>92</v>
      </c>
      <c r="C34" s="25">
        <v>20586</v>
      </c>
      <c r="D34" s="26">
        <v>0</v>
      </c>
      <c r="E34" s="26">
        <v>0</v>
      </c>
    </row>
    <row r="35" spans="1:5" x14ac:dyDescent="0.3">
      <c r="A35" s="24" t="s">
        <v>5</v>
      </c>
      <c r="B35" s="24" t="s">
        <v>96</v>
      </c>
      <c r="C35" s="25">
        <v>24712</v>
      </c>
      <c r="D35" s="26">
        <v>6</v>
      </c>
      <c r="E35" s="26">
        <v>0.2</v>
      </c>
    </row>
    <row r="36" spans="1:5" x14ac:dyDescent="0.3">
      <c r="A36" s="24" t="s">
        <v>5</v>
      </c>
      <c r="B36" s="24" t="s">
        <v>102</v>
      </c>
      <c r="C36" s="25">
        <v>30906</v>
      </c>
      <c r="D36" s="26">
        <v>8</v>
      </c>
      <c r="E36" s="26">
        <v>0.3</v>
      </c>
    </row>
    <row r="37" spans="1:5" x14ac:dyDescent="0.3">
      <c r="A37" s="24" t="s">
        <v>5</v>
      </c>
      <c r="B37" s="24" t="s">
        <v>105</v>
      </c>
      <c r="C37" s="25">
        <v>19151</v>
      </c>
      <c r="D37" s="26">
        <v>3</v>
      </c>
      <c r="E37" s="26">
        <v>0.1</v>
      </c>
    </row>
    <row r="38" spans="1:5" x14ac:dyDescent="0.3">
      <c r="A38" s="24" t="s">
        <v>5</v>
      </c>
      <c r="B38" s="24" t="s">
        <v>106</v>
      </c>
      <c r="C38" s="25">
        <v>20800</v>
      </c>
      <c r="D38" s="26">
        <v>1</v>
      </c>
      <c r="E38" s="26">
        <v>0</v>
      </c>
    </row>
    <row r="39" spans="1:5" x14ac:dyDescent="0.3">
      <c r="A39" s="24" t="s">
        <v>5</v>
      </c>
      <c r="B39" s="24" t="s">
        <v>107</v>
      </c>
      <c r="C39" s="25">
        <v>15794</v>
      </c>
      <c r="D39" s="26">
        <v>5</v>
      </c>
      <c r="E39" s="26">
        <v>0.3</v>
      </c>
    </row>
    <row r="40" spans="1:5" x14ac:dyDescent="0.3">
      <c r="A40" s="24" t="s">
        <v>5</v>
      </c>
      <c r="B40" s="24" t="s">
        <v>108</v>
      </c>
      <c r="C40" s="25">
        <v>67825</v>
      </c>
      <c r="D40" s="26">
        <v>71</v>
      </c>
      <c r="E40" s="26">
        <v>1</v>
      </c>
    </row>
    <row r="41" spans="1:5" x14ac:dyDescent="0.3">
      <c r="A41" s="24" t="s">
        <v>5</v>
      </c>
      <c r="B41" s="24" t="s">
        <v>109</v>
      </c>
      <c r="C41" s="25">
        <v>35308</v>
      </c>
      <c r="D41" s="26">
        <v>19</v>
      </c>
      <c r="E41" s="26">
        <v>0.5</v>
      </c>
    </row>
    <row r="42" spans="1:5" x14ac:dyDescent="0.3">
      <c r="A42" s="24" t="s">
        <v>5</v>
      </c>
      <c r="B42" s="24" t="s">
        <v>111</v>
      </c>
      <c r="C42" s="25">
        <v>17053</v>
      </c>
      <c r="D42" s="26">
        <v>106</v>
      </c>
      <c r="E42" s="26">
        <v>6.2</v>
      </c>
    </row>
    <row r="43" spans="1:5" x14ac:dyDescent="0.3">
      <c r="A43" s="24" t="s">
        <v>5</v>
      </c>
      <c r="B43" s="24" t="s">
        <v>120</v>
      </c>
      <c r="C43" s="25">
        <v>19729</v>
      </c>
      <c r="D43" s="26">
        <v>1</v>
      </c>
      <c r="E43" s="26">
        <v>0.1</v>
      </c>
    </row>
    <row r="44" spans="1:5" x14ac:dyDescent="0.3">
      <c r="A44" s="24" t="s">
        <v>5</v>
      </c>
      <c r="B44" s="24" t="s">
        <v>121</v>
      </c>
      <c r="C44" s="25">
        <v>13993</v>
      </c>
      <c r="D44" s="26">
        <v>10</v>
      </c>
      <c r="E44" s="26">
        <v>0.7</v>
      </c>
    </row>
    <row r="45" spans="1:5" x14ac:dyDescent="0.3">
      <c r="A45" s="24" t="s">
        <v>5</v>
      </c>
      <c r="B45" s="24" t="s">
        <v>122</v>
      </c>
      <c r="C45" s="25">
        <v>60346</v>
      </c>
      <c r="D45" s="26">
        <v>21</v>
      </c>
      <c r="E45" s="26">
        <v>0.3</v>
      </c>
    </row>
    <row r="46" spans="1:5" x14ac:dyDescent="0.3">
      <c r="A46" s="24" t="s">
        <v>5</v>
      </c>
      <c r="B46" s="24" t="s">
        <v>124</v>
      </c>
      <c r="C46" s="25">
        <v>10817</v>
      </c>
      <c r="D46" s="26">
        <v>1</v>
      </c>
      <c r="E46" s="26">
        <v>0.1</v>
      </c>
    </row>
    <row r="47" spans="1:5" x14ac:dyDescent="0.3">
      <c r="A47" s="24" t="s">
        <v>5</v>
      </c>
      <c r="B47" s="24" t="s">
        <v>125</v>
      </c>
      <c r="C47" s="25">
        <v>71485</v>
      </c>
      <c r="D47" s="26">
        <v>13</v>
      </c>
      <c r="E47" s="26">
        <v>0.2</v>
      </c>
    </row>
    <row r="48" spans="1:5" x14ac:dyDescent="0.3">
      <c r="A48" s="24" t="s">
        <v>5</v>
      </c>
      <c r="B48" s="24" t="s">
        <v>132</v>
      </c>
      <c r="C48" s="25">
        <v>61456</v>
      </c>
      <c r="D48" s="26">
        <v>74</v>
      </c>
      <c r="E48" s="26">
        <v>1.2</v>
      </c>
    </row>
    <row r="49" spans="1:5" x14ac:dyDescent="0.3">
      <c r="A49" s="24" t="s">
        <v>5</v>
      </c>
      <c r="B49" s="24" t="s">
        <v>133</v>
      </c>
      <c r="C49" s="25">
        <v>113709</v>
      </c>
      <c r="D49" s="26">
        <v>165</v>
      </c>
      <c r="E49" s="26">
        <v>1.4</v>
      </c>
    </row>
    <row r="50" spans="1:5" x14ac:dyDescent="0.3">
      <c r="A50" s="24" t="s">
        <v>5</v>
      </c>
      <c r="B50" s="24" t="s">
        <v>134</v>
      </c>
      <c r="C50" s="25">
        <v>17896</v>
      </c>
      <c r="D50" s="26">
        <v>6</v>
      </c>
      <c r="E50" s="26">
        <v>0.3</v>
      </c>
    </row>
    <row r="51" spans="1:5" x14ac:dyDescent="0.3">
      <c r="A51" s="24" t="s">
        <v>5</v>
      </c>
      <c r="B51" s="24" t="s">
        <v>135</v>
      </c>
      <c r="C51" s="25">
        <v>5631</v>
      </c>
      <c r="D51" s="26">
        <v>2</v>
      </c>
      <c r="E51" s="26">
        <v>0.4</v>
      </c>
    </row>
    <row r="52" spans="1:5" x14ac:dyDescent="0.3">
      <c r="A52" s="24" t="s">
        <v>5</v>
      </c>
      <c r="B52" s="24" t="s">
        <v>136</v>
      </c>
      <c r="C52" s="25">
        <v>616279</v>
      </c>
      <c r="D52" s="25">
        <v>1053</v>
      </c>
      <c r="E52" s="26">
        <v>1.7</v>
      </c>
    </row>
    <row r="53" spans="1:5" x14ac:dyDescent="0.3">
      <c r="A53" s="24" t="s">
        <v>5</v>
      </c>
      <c r="B53" s="24" t="s">
        <v>137</v>
      </c>
      <c r="C53" s="25">
        <v>17897</v>
      </c>
      <c r="D53" s="26">
        <v>3</v>
      </c>
      <c r="E53" s="26">
        <v>0.1</v>
      </c>
    </row>
    <row r="54" spans="1:5" x14ac:dyDescent="0.3">
      <c r="A54" s="24" t="s">
        <v>5</v>
      </c>
      <c r="B54" s="24" t="s">
        <v>141</v>
      </c>
      <c r="C54" s="25">
        <v>32178</v>
      </c>
      <c r="D54" s="26">
        <v>58</v>
      </c>
      <c r="E54" s="26">
        <v>1.8</v>
      </c>
    </row>
    <row r="55" spans="1:5" x14ac:dyDescent="0.3">
      <c r="A55" s="24" t="s">
        <v>5</v>
      </c>
      <c r="B55" s="24" t="s">
        <v>148</v>
      </c>
      <c r="C55" s="25">
        <v>87817</v>
      </c>
      <c r="D55" s="26">
        <v>189</v>
      </c>
      <c r="E55" s="26">
        <v>2.1</v>
      </c>
    </row>
    <row r="56" spans="1:5" x14ac:dyDescent="0.3">
      <c r="A56" s="24" t="s">
        <v>5</v>
      </c>
      <c r="B56" s="24" t="s">
        <v>151</v>
      </c>
      <c r="C56" s="25">
        <v>24607</v>
      </c>
      <c r="D56" s="26">
        <v>1</v>
      </c>
      <c r="E56" s="26">
        <v>0</v>
      </c>
    </row>
    <row r="57" spans="1:5" x14ac:dyDescent="0.3">
      <c r="A57" s="24" t="s">
        <v>5</v>
      </c>
      <c r="B57" s="24" t="s">
        <v>156</v>
      </c>
      <c r="C57" s="25">
        <v>16603</v>
      </c>
      <c r="D57" s="26">
        <v>5</v>
      </c>
      <c r="E57" s="26">
        <v>0.3</v>
      </c>
    </row>
    <row r="58" spans="1:5" x14ac:dyDescent="0.3">
      <c r="A58" s="24" t="s">
        <v>5</v>
      </c>
      <c r="B58" s="24" t="s">
        <v>157</v>
      </c>
      <c r="C58" s="25">
        <v>13863</v>
      </c>
      <c r="D58" s="26">
        <v>1</v>
      </c>
      <c r="E58" s="26">
        <v>0</v>
      </c>
    </row>
    <row r="59" spans="1:5" x14ac:dyDescent="0.3">
      <c r="A59" s="24" t="s">
        <v>5</v>
      </c>
      <c r="B59" s="24" t="s">
        <v>160</v>
      </c>
      <c r="C59" s="25">
        <v>8896</v>
      </c>
      <c r="D59" s="26">
        <v>7</v>
      </c>
      <c r="E59" s="26">
        <v>0.8</v>
      </c>
    </row>
    <row r="60" spans="1:5" x14ac:dyDescent="0.3">
      <c r="A60" s="24" t="s">
        <v>5</v>
      </c>
      <c r="B60" s="24" t="s">
        <v>161</v>
      </c>
      <c r="C60" s="25">
        <v>18792</v>
      </c>
      <c r="D60" s="26">
        <v>6</v>
      </c>
      <c r="E60" s="26">
        <v>0.3</v>
      </c>
    </row>
    <row r="61" spans="1:5" x14ac:dyDescent="0.3">
      <c r="A61" s="24" t="s">
        <v>5</v>
      </c>
      <c r="B61" s="24" t="s">
        <v>163</v>
      </c>
      <c r="C61" s="25">
        <v>16969</v>
      </c>
      <c r="D61" s="26">
        <v>14</v>
      </c>
      <c r="E61" s="26">
        <v>0.8</v>
      </c>
    </row>
    <row r="62" spans="1:5" x14ac:dyDescent="0.3">
      <c r="A62" s="24" t="s">
        <v>5</v>
      </c>
      <c r="B62" s="24" t="s">
        <v>164</v>
      </c>
      <c r="C62" s="25">
        <v>26309</v>
      </c>
      <c r="D62" s="26">
        <v>40</v>
      </c>
      <c r="E62" s="26">
        <v>1.5</v>
      </c>
    </row>
    <row r="63" spans="1:5" x14ac:dyDescent="0.3">
      <c r="A63" s="24" t="s">
        <v>5</v>
      </c>
      <c r="B63" s="24" t="s">
        <v>168</v>
      </c>
      <c r="C63" s="25">
        <v>21358</v>
      </c>
      <c r="D63" s="26">
        <v>2</v>
      </c>
      <c r="E63" s="26">
        <v>0.1</v>
      </c>
    </row>
    <row r="64" spans="1:5" x14ac:dyDescent="0.3">
      <c r="A64" s="24" t="s">
        <v>5</v>
      </c>
      <c r="B64" s="24" t="s">
        <v>169</v>
      </c>
      <c r="C64" s="25">
        <v>178703</v>
      </c>
      <c r="D64" s="26">
        <v>392</v>
      </c>
      <c r="E64" s="26">
        <v>2.2000000000000002</v>
      </c>
    </row>
    <row r="65" spans="1:5" x14ac:dyDescent="0.3">
      <c r="A65" s="24" t="s">
        <v>5</v>
      </c>
      <c r="B65" s="24" t="s">
        <v>172</v>
      </c>
      <c r="C65" s="25">
        <v>40706</v>
      </c>
      <c r="D65" s="26">
        <v>35</v>
      </c>
      <c r="E65" s="26">
        <v>0.9</v>
      </c>
    </row>
    <row r="66" spans="1:5" x14ac:dyDescent="0.3">
      <c r="A66" s="24" t="s">
        <v>5</v>
      </c>
      <c r="B66" s="24" t="s">
        <v>173</v>
      </c>
      <c r="C66" s="25">
        <v>56873</v>
      </c>
      <c r="D66" s="26">
        <v>46</v>
      </c>
      <c r="E66" s="26">
        <v>0.8</v>
      </c>
    </row>
    <row r="67" spans="1:5" x14ac:dyDescent="0.3">
      <c r="A67" s="24" t="s">
        <v>5</v>
      </c>
      <c r="B67" s="24" t="s">
        <v>177</v>
      </c>
      <c r="C67" s="25">
        <v>23879</v>
      </c>
      <c r="D67" s="26">
        <v>32</v>
      </c>
      <c r="E67" s="26">
        <v>1.3</v>
      </c>
    </row>
    <row r="68" spans="1:5" x14ac:dyDescent="0.3">
      <c r="A68" s="24" t="s">
        <v>5</v>
      </c>
      <c r="B68" s="24" t="s">
        <v>179</v>
      </c>
      <c r="C68" s="25">
        <v>74507</v>
      </c>
      <c r="D68" s="26">
        <v>282</v>
      </c>
      <c r="E68" s="26">
        <v>3.8</v>
      </c>
    </row>
    <row r="69" spans="1:5" x14ac:dyDescent="0.3">
      <c r="A69" s="24" t="s">
        <v>5</v>
      </c>
      <c r="B69" s="24" t="s">
        <v>181</v>
      </c>
      <c r="C69" s="25">
        <v>65073</v>
      </c>
      <c r="D69" s="26">
        <v>174</v>
      </c>
      <c r="E69" s="26">
        <v>2.7</v>
      </c>
    </row>
    <row r="70" spans="1:5" x14ac:dyDescent="0.3">
      <c r="A70" s="24" t="s">
        <v>5</v>
      </c>
      <c r="B70" s="24" t="s">
        <v>182</v>
      </c>
      <c r="C70" s="25">
        <v>186708</v>
      </c>
      <c r="D70" s="26">
        <v>431</v>
      </c>
      <c r="E70" s="26">
        <v>2.2999999999999998</v>
      </c>
    </row>
    <row r="71" spans="1:5" x14ac:dyDescent="0.3">
      <c r="A71" s="24" t="s">
        <v>5</v>
      </c>
      <c r="B71" s="24" t="s">
        <v>183</v>
      </c>
      <c r="C71" s="25">
        <v>27725</v>
      </c>
      <c r="D71" s="26">
        <v>7</v>
      </c>
      <c r="E71" s="26">
        <v>0.2</v>
      </c>
    </row>
    <row r="72" spans="1:5" x14ac:dyDescent="0.3">
      <c r="A72" s="24" t="s">
        <v>5</v>
      </c>
      <c r="B72" s="24" t="s">
        <v>186</v>
      </c>
      <c r="C72" s="25">
        <v>15310</v>
      </c>
      <c r="D72" s="26">
        <v>0</v>
      </c>
      <c r="E72" s="26">
        <v>0</v>
      </c>
    </row>
    <row r="73" spans="1:5" x14ac:dyDescent="0.3">
      <c r="A73" s="24" t="s">
        <v>5</v>
      </c>
      <c r="B73" s="24" t="s">
        <v>190</v>
      </c>
      <c r="C73" s="25">
        <v>18781</v>
      </c>
      <c r="D73" s="26">
        <v>2</v>
      </c>
      <c r="E73" s="26">
        <v>0.1</v>
      </c>
    </row>
    <row r="74" spans="1:5" x14ac:dyDescent="0.3">
      <c r="A74" s="24" t="s">
        <v>5</v>
      </c>
      <c r="B74" s="24" t="s">
        <v>191</v>
      </c>
      <c r="C74" s="25">
        <v>59603</v>
      </c>
      <c r="D74" s="26">
        <v>18</v>
      </c>
      <c r="E74" s="26">
        <v>0.3</v>
      </c>
    </row>
    <row r="75" spans="1:5" x14ac:dyDescent="0.3">
      <c r="A75" s="24" t="s">
        <v>5</v>
      </c>
      <c r="B75" s="24" t="s">
        <v>193</v>
      </c>
      <c r="C75" s="25">
        <v>24394</v>
      </c>
      <c r="D75" s="26">
        <v>6</v>
      </c>
      <c r="E75" s="26">
        <v>0.2</v>
      </c>
    </row>
    <row r="76" spans="1:5" x14ac:dyDescent="0.3">
      <c r="A76" s="24" t="s">
        <v>5</v>
      </c>
      <c r="B76" s="24" t="s">
        <v>195</v>
      </c>
      <c r="C76" s="25">
        <v>17813</v>
      </c>
      <c r="D76" s="26">
        <v>1</v>
      </c>
      <c r="E76" s="26">
        <v>0.1</v>
      </c>
    </row>
    <row r="77" spans="1:5" x14ac:dyDescent="0.3">
      <c r="A77" s="24" t="s">
        <v>5</v>
      </c>
      <c r="B77" s="24" t="s">
        <v>197</v>
      </c>
      <c r="C77" s="25">
        <v>10341</v>
      </c>
      <c r="D77" s="26">
        <v>3</v>
      </c>
      <c r="E77" s="26">
        <v>0.3</v>
      </c>
    </row>
    <row r="78" spans="1:5" x14ac:dyDescent="0.3">
      <c r="A78" s="24" t="s">
        <v>5</v>
      </c>
      <c r="B78" s="24" t="s">
        <v>198</v>
      </c>
      <c r="C78" s="25">
        <v>9174</v>
      </c>
      <c r="D78" s="26">
        <v>3</v>
      </c>
      <c r="E78" s="26">
        <v>0.3</v>
      </c>
    </row>
    <row r="79" spans="1:5" x14ac:dyDescent="0.3">
      <c r="A79" s="24" t="s">
        <v>5</v>
      </c>
      <c r="B79" s="24" t="s">
        <v>199</v>
      </c>
      <c r="C79" s="25">
        <v>65897</v>
      </c>
      <c r="D79" s="26">
        <v>69</v>
      </c>
      <c r="E79" s="26">
        <v>1</v>
      </c>
    </row>
    <row r="80" spans="1:5" x14ac:dyDescent="0.3">
      <c r="A80" s="24" t="s">
        <v>5</v>
      </c>
      <c r="B80" s="24" t="s">
        <v>200</v>
      </c>
      <c r="C80" s="25">
        <v>31679</v>
      </c>
      <c r="D80" s="26">
        <v>1</v>
      </c>
      <c r="E80" s="26">
        <v>0</v>
      </c>
    </row>
    <row r="81" spans="1:5" x14ac:dyDescent="0.3">
      <c r="A81" s="24" t="s">
        <v>5</v>
      </c>
      <c r="B81" s="24" t="s">
        <v>206</v>
      </c>
      <c r="C81" s="25">
        <v>33872</v>
      </c>
      <c r="D81" s="26">
        <v>1</v>
      </c>
      <c r="E81" s="26">
        <v>0</v>
      </c>
    </row>
    <row r="82" spans="1:5" x14ac:dyDescent="0.3">
      <c r="A82" s="24" t="s">
        <v>5</v>
      </c>
      <c r="B82" s="24" t="s">
        <v>207</v>
      </c>
      <c r="C82" s="25">
        <v>16617</v>
      </c>
      <c r="D82" s="26">
        <v>11</v>
      </c>
      <c r="E82" s="26">
        <v>0.7</v>
      </c>
    </row>
    <row r="83" spans="1:5" x14ac:dyDescent="0.3">
      <c r="A83" s="24" t="s">
        <v>5</v>
      </c>
      <c r="B83" s="24" t="s">
        <v>213</v>
      </c>
      <c r="C83" s="25">
        <v>82590</v>
      </c>
      <c r="D83" s="26">
        <v>93</v>
      </c>
      <c r="E83" s="26">
        <v>1.1000000000000001</v>
      </c>
    </row>
    <row r="84" spans="1:5" x14ac:dyDescent="0.3">
      <c r="A84" s="24" t="s">
        <v>5</v>
      </c>
      <c r="B84" s="24" t="s">
        <v>214</v>
      </c>
      <c r="C84" s="25">
        <v>45964</v>
      </c>
      <c r="D84" s="26">
        <v>30</v>
      </c>
      <c r="E84" s="26">
        <v>0.7</v>
      </c>
    </row>
    <row r="85" spans="1:5" x14ac:dyDescent="0.3">
      <c r="A85" s="24" t="s">
        <v>5</v>
      </c>
      <c r="B85" s="24" t="s">
        <v>215</v>
      </c>
      <c r="C85" s="25">
        <v>32703</v>
      </c>
      <c r="D85" s="26">
        <v>1</v>
      </c>
      <c r="E85" s="26">
        <v>0</v>
      </c>
    </row>
    <row r="86" spans="1:5" x14ac:dyDescent="0.3">
      <c r="A86" s="24" t="s">
        <v>5</v>
      </c>
      <c r="B86" s="24" t="s">
        <v>218</v>
      </c>
      <c r="C86" s="25">
        <v>158812</v>
      </c>
      <c r="D86" s="26">
        <v>365</v>
      </c>
      <c r="E86" s="26">
        <v>2.2999999999999998</v>
      </c>
    </row>
    <row r="87" spans="1:5" x14ac:dyDescent="0.3">
      <c r="A87" s="24" t="s">
        <v>5</v>
      </c>
      <c r="B87" s="24" t="s">
        <v>219</v>
      </c>
      <c r="C87" s="25">
        <v>37626</v>
      </c>
      <c r="D87" s="26">
        <v>18</v>
      </c>
      <c r="E87" s="26">
        <v>0.5</v>
      </c>
    </row>
    <row r="88" spans="1:5" x14ac:dyDescent="0.3">
      <c r="A88" s="24" t="s">
        <v>5</v>
      </c>
      <c r="B88" s="24" t="s">
        <v>223</v>
      </c>
      <c r="C88" s="25">
        <v>235816</v>
      </c>
      <c r="D88" s="26">
        <v>258</v>
      </c>
      <c r="E88" s="26">
        <v>1.1000000000000001</v>
      </c>
    </row>
    <row r="89" spans="1:5" x14ac:dyDescent="0.3">
      <c r="A89" s="24" t="s">
        <v>5</v>
      </c>
      <c r="B89" s="24" t="s">
        <v>224</v>
      </c>
      <c r="C89" s="25">
        <v>9655</v>
      </c>
      <c r="D89" s="26">
        <v>1</v>
      </c>
      <c r="E89" s="26">
        <v>0.1</v>
      </c>
    </row>
    <row r="90" spans="1:5" x14ac:dyDescent="0.3">
      <c r="A90" s="24" t="s">
        <v>5</v>
      </c>
      <c r="B90" s="24" t="s">
        <v>230</v>
      </c>
      <c r="C90" s="25">
        <v>21052</v>
      </c>
      <c r="D90" s="26">
        <v>26</v>
      </c>
      <c r="E90" s="26">
        <v>1.2</v>
      </c>
    </row>
    <row r="91" spans="1:5" x14ac:dyDescent="0.3">
      <c r="A91" s="24" t="s">
        <v>5</v>
      </c>
      <c r="B91" s="24" t="s">
        <v>231</v>
      </c>
      <c r="C91" s="25">
        <v>3845</v>
      </c>
      <c r="D91" s="26">
        <v>2</v>
      </c>
      <c r="E91" s="26">
        <v>0.4</v>
      </c>
    </row>
    <row r="92" spans="1:5" x14ac:dyDescent="0.3">
      <c r="A92" s="24" t="s">
        <v>5</v>
      </c>
      <c r="B92" s="24" t="s">
        <v>236</v>
      </c>
      <c r="C92" s="25">
        <v>203334</v>
      </c>
      <c r="D92" s="26">
        <v>153</v>
      </c>
      <c r="E92" s="26">
        <v>0.8</v>
      </c>
    </row>
    <row r="93" spans="1:5" x14ac:dyDescent="0.3">
      <c r="A93" s="24" t="s">
        <v>5</v>
      </c>
      <c r="B93" s="24" t="s">
        <v>239</v>
      </c>
      <c r="C93" s="25">
        <v>43911</v>
      </c>
      <c r="D93" s="26">
        <v>2</v>
      </c>
      <c r="E93" s="26">
        <v>0</v>
      </c>
    </row>
    <row r="94" spans="1:5" x14ac:dyDescent="0.3">
      <c r="A94" s="24" t="s">
        <v>5</v>
      </c>
      <c r="B94" s="24" t="s">
        <v>240</v>
      </c>
      <c r="C94" s="25">
        <v>107909</v>
      </c>
      <c r="D94" s="26">
        <v>149</v>
      </c>
      <c r="E94" s="26">
        <v>1.4</v>
      </c>
    </row>
    <row r="95" spans="1:5" x14ac:dyDescent="0.3">
      <c r="A95" s="24" t="s">
        <v>5</v>
      </c>
      <c r="B95" s="24" t="s">
        <v>242</v>
      </c>
      <c r="C95" s="25">
        <v>21599</v>
      </c>
      <c r="D95" s="26">
        <v>2</v>
      </c>
      <c r="E95" s="26">
        <v>0.1</v>
      </c>
    </row>
    <row r="96" spans="1:5" x14ac:dyDescent="0.3">
      <c r="A96" s="24" t="s">
        <v>5</v>
      </c>
      <c r="B96" s="24" t="s">
        <v>243</v>
      </c>
      <c r="C96" s="25">
        <v>41859</v>
      </c>
      <c r="D96" s="26">
        <v>12</v>
      </c>
      <c r="E96" s="26">
        <v>0.3</v>
      </c>
    </row>
    <row r="97" spans="1:5" x14ac:dyDescent="0.3">
      <c r="A97" s="24" t="s">
        <v>5</v>
      </c>
      <c r="B97" s="24" t="s">
        <v>246</v>
      </c>
      <c r="C97" s="25">
        <v>6973</v>
      </c>
      <c r="D97" s="26">
        <v>1</v>
      </c>
      <c r="E97" s="26">
        <v>0.1</v>
      </c>
    </row>
    <row r="98" spans="1:5" x14ac:dyDescent="0.3">
      <c r="A98" s="24" t="s">
        <v>5</v>
      </c>
      <c r="B98" s="24" t="s">
        <v>247</v>
      </c>
      <c r="C98" s="25">
        <v>8731</v>
      </c>
      <c r="D98" s="26">
        <v>3</v>
      </c>
      <c r="E98" s="26">
        <v>0.3</v>
      </c>
    </row>
    <row r="99" spans="1:5" x14ac:dyDescent="0.3">
      <c r="A99" s="24" t="s">
        <v>5</v>
      </c>
      <c r="B99" s="24" t="s">
        <v>249</v>
      </c>
      <c r="C99" s="25">
        <v>15398</v>
      </c>
      <c r="D99" s="26">
        <v>1</v>
      </c>
      <c r="E99" s="26">
        <v>0.1</v>
      </c>
    </row>
    <row r="100" spans="1:5" x14ac:dyDescent="0.3">
      <c r="A100" s="24" t="s">
        <v>5</v>
      </c>
      <c r="B100" s="24" t="s">
        <v>253</v>
      </c>
      <c r="C100" s="25">
        <v>27620</v>
      </c>
      <c r="D100" s="26">
        <v>5</v>
      </c>
      <c r="E100" s="26">
        <v>0.2</v>
      </c>
    </row>
    <row r="101" spans="1:5" x14ac:dyDescent="0.3">
      <c r="A101" s="24" t="s">
        <v>5</v>
      </c>
      <c r="B101" s="24" t="s">
        <v>254</v>
      </c>
      <c r="C101" s="25">
        <v>35859</v>
      </c>
      <c r="D101" s="26">
        <v>1</v>
      </c>
      <c r="E101" s="26">
        <v>0</v>
      </c>
    </row>
    <row r="102" spans="1:5" x14ac:dyDescent="0.3">
      <c r="A102" s="24" t="s">
        <v>5</v>
      </c>
      <c r="B102" s="24" t="s">
        <v>255</v>
      </c>
      <c r="C102" s="25">
        <v>24580</v>
      </c>
      <c r="D102" s="26">
        <v>3</v>
      </c>
      <c r="E102" s="26">
        <v>0.1</v>
      </c>
    </row>
    <row r="103" spans="1:5" x14ac:dyDescent="0.3">
      <c r="A103" s="24" t="s">
        <v>5</v>
      </c>
      <c r="B103" s="24" t="s">
        <v>257</v>
      </c>
      <c r="C103" s="25">
        <v>13544</v>
      </c>
      <c r="D103" s="26">
        <v>3</v>
      </c>
      <c r="E103" s="26">
        <v>0.2</v>
      </c>
    </row>
    <row r="104" spans="1:5" x14ac:dyDescent="0.3">
      <c r="A104" s="24" t="s">
        <v>5</v>
      </c>
      <c r="B104" s="24" t="s">
        <v>261</v>
      </c>
      <c r="C104" s="25">
        <v>24661</v>
      </c>
      <c r="D104" s="26">
        <v>13</v>
      </c>
      <c r="E104" s="26">
        <v>0.5</v>
      </c>
    </row>
    <row r="105" spans="1:5" x14ac:dyDescent="0.3">
      <c r="A105" s="24" t="s">
        <v>5</v>
      </c>
      <c r="B105" s="24" t="s">
        <v>264</v>
      </c>
      <c r="C105" s="25">
        <v>10187</v>
      </c>
      <c r="D105" s="26">
        <v>3</v>
      </c>
      <c r="E105" s="26">
        <v>0.3</v>
      </c>
    </row>
    <row r="106" spans="1:5" x14ac:dyDescent="0.3">
      <c r="A106" s="24" t="s">
        <v>5</v>
      </c>
      <c r="B106" s="24" t="s">
        <v>265</v>
      </c>
      <c r="C106" s="25">
        <v>47780</v>
      </c>
      <c r="D106" s="26">
        <v>1</v>
      </c>
      <c r="E106" s="26">
        <v>0</v>
      </c>
    </row>
    <row r="107" spans="1:5" x14ac:dyDescent="0.3">
      <c r="A107" s="24" t="s">
        <v>5</v>
      </c>
      <c r="B107" s="24" t="s">
        <v>266</v>
      </c>
      <c r="C107" s="25">
        <v>7982</v>
      </c>
      <c r="D107" s="26">
        <v>1</v>
      </c>
      <c r="E107" s="26">
        <v>0.1</v>
      </c>
    </row>
    <row r="108" spans="1:5" x14ac:dyDescent="0.3">
      <c r="A108" s="24" t="s">
        <v>5</v>
      </c>
      <c r="B108" s="24" t="s">
        <v>267</v>
      </c>
      <c r="C108" s="25">
        <v>33594</v>
      </c>
      <c r="D108" s="26">
        <v>18</v>
      </c>
      <c r="E108" s="26">
        <v>0.5</v>
      </c>
    </row>
    <row r="109" spans="1:5" x14ac:dyDescent="0.3">
      <c r="A109" s="24" t="s">
        <v>5</v>
      </c>
      <c r="B109" s="24" t="s">
        <v>268</v>
      </c>
      <c r="C109" s="25">
        <v>11143</v>
      </c>
      <c r="D109" s="26">
        <v>1</v>
      </c>
      <c r="E109" s="26">
        <v>0.1</v>
      </c>
    </row>
    <row r="110" spans="1:5" x14ac:dyDescent="0.3">
      <c r="A110" s="24" t="s">
        <v>5</v>
      </c>
      <c r="B110" s="24" t="s">
        <v>270</v>
      </c>
      <c r="C110" s="25">
        <v>37975</v>
      </c>
      <c r="D110" s="26">
        <v>2</v>
      </c>
      <c r="E110" s="26">
        <v>0</v>
      </c>
    </row>
    <row r="111" spans="1:5" x14ac:dyDescent="0.3">
      <c r="A111" s="24" t="s">
        <v>5</v>
      </c>
      <c r="B111" s="24" t="s">
        <v>275</v>
      </c>
      <c r="C111" s="25">
        <v>28707</v>
      </c>
      <c r="D111" s="26">
        <v>22</v>
      </c>
      <c r="E111" s="26">
        <v>0.8</v>
      </c>
    </row>
    <row r="112" spans="1:5" x14ac:dyDescent="0.3">
      <c r="A112" s="24" t="s">
        <v>5</v>
      </c>
      <c r="B112" s="24" t="s">
        <v>276</v>
      </c>
      <c r="C112" s="25">
        <v>20037</v>
      </c>
      <c r="D112" s="26">
        <v>7</v>
      </c>
      <c r="E112" s="26">
        <v>0.3</v>
      </c>
    </row>
    <row r="113" spans="1:5" x14ac:dyDescent="0.3">
      <c r="A113" s="24" t="s">
        <v>5</v>
      </c>
      <c r="B113" s="24" t="s">
        <v>277</v>
      </c>
      <c r="C113" s="25">
        <v>27049</v>
      </c>
      <c r="D113" s="26">
        <v>2</v>
      </c>
      <c r="E113" s="26">
        <v>0.1</v>
      </c>
    </row>
    <row r="114" spans="1:5" x14ac:dyDescent="0.3">
      <c r="A114" s="24" t="s">
        <v>5</v>
      </c>
      <c r="B114" s="24" t="s">
        <v>281</v>
      </c>
      <c r="C114" s="25">
        <v>7967</v>
      </c>
      <c r="D114" s="26">
        <v>1</v>
      </c>
      <c r="E114" s="26">
        <v>0.1</v>
      </c>
    </row>
    <row r="115" spans="1:5" x14ac:dyDescent="0.3">
      <c r="A115" s="24" t="s">
        <v>5</v>
      </c>
      <c r="B115" s="24" t="s">
        <v>285</v>
      </c>
      <c r="C115" s="25">
        <v>24236</v>
      </c>
      <c r="D115" s="26">
        <v>3</v>
      </c>
      <c r="E115" s="26">
        <v>0.1</v>
      </c>
    </row>
    <row r="116" spans="1:5" x14ac:dyDescent="0.3">
      <c r="A116" s="24" t="s">
        <v>5</v>
      </c>
      <c r="B116" s="24" t="s">
        <v>286</v>
      </c>
      <c r="C116" s="25">
        <v>39509</v>
      </c>
      <c r="D116" s="26">
        <v>6</v>
      </c>
      <c r="E116" s="26">
        <v>0.2</v>
      </c>
    </row>
    <row r="117" spans="1:5" x14ac:dyDescent="0.3">
      <c r="A117" s="24" t="s">
        <v>5</v>
      </c>
      <c r="B117" s="24" t="s">
        <v>287</v>
      </c>
      <c r="C117" s="25">
        <v>11162</v>
      </c>
      <c r="D117" s="26">
        <v>2</v>
      </c>
      <c r="E117" s="26">
        <v>0.2</v>
      </c>
    </row>
    <row r="118" spans="1:5" x14ac:dyDescent="0.3">
      <c r="A118" s="24" t="s">
        <v>5</v>
      </c>
      <c r="B118" s="24" t="s">
        <v>292</v>
      </c>
      <c r="C118" s="25">
        <v>19243</v>
      </c>
      <c r="D118" s="26">
        <v>2</v>
      </c>
      <c r="E118" s="26">
        <v>0.1</v>
      </c>
    </row>
    <row r="119" spans="1:5" x14ac:dyDescent="0.3">
      <c r="A119" s="24" t="s">
        <v>5</v>
      </c>
      <c r="B119" s="24" t="s">
        <v>296</v>
      </c>
      <c r="C119" s="25">
        <v>29252</v>
      </c>
      <c r="D119" s="26">
        <v>1</v>
      </c>
      <c r="E119" s="26">
        <v>0</v>
      </c>
    </row>
    <row r="120" spans="1:5" x14ac:dyDescent="0.3">
      <c r="A120" s="24" t="s">
        <v>5</v>
      </c>
      <c r="B120" s="24" t="s">
        <v>297</v>
      </c>
      <c r="C120" s="25">
        <v>26604</v>
      </c>
      <c r="D120" s="26">
        <v>10</v>
      </c>
      <c r="E120" s="26">
        <v>0.4</v>
      </c>
    </row>
    <row r="121" spans="1:5" x14ac:dyDescent="0.3">
      <c r="A121" s="24" t="s">
        <v>5</v>
      </c>
      <c r="B121" s="24" t="s">
        <v>299</v>
      </c>
      <c r="C121" s="25">
        <v>112870</v>
      </c>
      <c r="D121" s="26">
        <v>172</v>
      </c>
      <c r="E121" s="26">
        <v>1.5</v>
      </c>
    </row>
    <row r="122" spans="1:5" x14ac:dyDescent="0.3">
      <c r="A122" s="24" t="s">
        <v>5</v>
      </c>
      <c r="B122" s="24" t="s">
        <v>300</v>
      </c>
      <c r="C122" s="25">
        <v>13243</v>
      </c>
      <c r="D122" s="26">
        <v>3</v>
      </c>
      <c r="E122" s="26">
        <v>0.2</v>
      </c>
    </row>
    <row r="123" spans="1:5" x14ac:dyDescent="0.3">
      <c r="A123" s="24" t="s">
        <v>5</v>
      </c>
      <c r="B123" s="24" t="s">
        <v>303</v>
      </c>
      <c r="C123" s="25">
        <v>20086</v>
      </c>
      <c r="D123" s="26">
        <v>2</v>
      </c>
      <c r="E123" s="26">
        <v>0.1</v>
      </c>
    </row>
    <row r="124" spans="1:5" x14ac:dyDescent="0.3">
      <c r="A124" s="24" t="s">
        <v>5</v>
      </c>
      <c r="B124" s="24" t="s">
        <v>309</v>
      </c>
      <c r="C124" s="25">
        <v>9152</v>
      </c>
      <c r="D124" s="26">
        <v>1</v>
      </c>
      <c r="E124" s="26">
        <v>0.1</v>
      </c>
    </row>
    <row r="125" spans="1:5" x14ac:dyDescent="0.3">
      <c r="A125" s="24" t="s">
        <v>5</v>
      </c>
      <c r="B125" s="24" t="s">
        <v>310</v>
      </c>
      <c r="C125" s="25">
        <v>17566</v>
      </c>
      <c r="D125" s="26">
        <v>2</v>
      </c>
      <c r="E125" s="26">
        <v>0.1</v>
      </c>
    </row>
    <row r="126" spans="1:5" x14ac:dyDescent="0.3">
      <c r="A126" s="24" t="s">
        <v>5</v>
      </c>
      <c r="B126" s="24" t="s">
        <v>311</v>
      </c>
      <c r="C126" s="25">
        <v>8022</v>
      </c>
      <c r="D126" s="26">
        <v>9</v>
      </c>
      <c r="E126" s="26">
        <v>1.1000000000000001</v>
      </c>
    </row>
    <row r="127" spans="1:5" x14ac:dyDescent="0.3">
      <c r="A127" s="24" t="s">
        <v>5</v>
      </c>
      <c r="B127" s="24" t="s">
        <v>313</v>
      </c>
      <c r="C127" s="25">
        <v>48293</v>
      </c>
      <c r="D127" s="26">
        <v>62</v>
      </c>
      <c r="E127" s="26">
        <v>1.3</v>
      </c>
    </row>
    <row r="128" spans="1:5" x14ac:dyDescent="0.3">
      <c r="A128" s="24" t="s">
        <v>5</v>
      </c>
      <c r="B128" s="24" t="s">
        <v>315</v>
      </c>
      <c r="C128" s="25">
        <v>17938</v>
      </c>
      <c r="D128" s="26">
        <v>0</v>
      </c>
      <c r="E128" s="26">
        <v>0</v>
      </c>
    </row>
    <row r="129" spans="1:5" x14ac:dyDescent="0.3">
      <c r="A129" s="24" t="s">
        <v>5</v>
      </c>
      <c r="B129" s="24" t="s">
        <v>316</v>
      </c>
      <c r="C129" s="25">
        <v>167955</v>
      </c>
      <c r="D129" s="26">
        <v>198</v>
      </c>
      <c r="E129" s="26">
        <v>1.2</v>
      </c>
    </row>
    <row r="130" spans="1:5" x14ac:dyDescent="0.3">
      <c r="A130" s="24" t="s">
        <v>5</v>
      </c>
      <c r="B130" s="24" t="s">
        <v>318</v>
      </c>
      <c r="C130" s="25">
        <v>35003</v>
      </c>
      <c r="D130" s="26">
        <v>10</v>
      </c>
      <c r="E130" s="26">
        <v>0.3</v>
      </c>
    </row>
    <row r="131" spans="1:5" x14ac:dyDescent="0.3">
      <c r="A131" s="24" t="s">
        <v>5</v>
      </c>
      <c r="B131" s="24" t="s">
        <v>322</v>
      </c>
      <c r="C131" s="25">
        <v>25978</v>
      </c>
      <c r="D131" s="26">
        <v>3</v>
      </c>
      <c r="E131" s="26">
        <v>0.1</v>
      </c>
    </row>
    <row r="132" spans="1:5" x14ac:dyDescent="0.3">
      <c r="A132" s="24" t="s">
        <v>5</v>
      </c>
      <c r="B132" s="24" t="s">
        <v>325</v>
      </c>
      <c r="C132" s="25">
        <v>19662</v>
      </c>
      <c r="D132" s="26">
        <v>1</v>
      </c>
      <c r="E132" s="26">
        <v>0</v>
      </c>
    </row>
    <row r="133" spans="1:5" x14ac:dyDescent="0.3">
      <c r="A133" s="24" t="s">
        <v>5</v>
      </c>
      <c r="B133" s="24" t="s">
        <v>326</v>
      </c>
      <c r="C133" s="25">
        <v>40586</v>
      </c>
      <c r="D133" s="26">
        <v>94</v>
      </c>
      <c r="E133" s="26">
        <v>2.2999999999999998</v>
      </c>
    </row>
    <row r="134" spans="1:5" x14ac:dyDescent="0.3">
      <c r="A134" s="24" t="s">
        <v>5</v>
      </c>
      <c r="B134" s="24" t="s">
        <v>332</v>
      </c>
      <c r="C134" s="25">
        <v>54010</v>
      </c>
      <c r="D134" s="26">
        <v>49</v>
      </c>
      <c r="E134" s="26">
        <v>0.9</v>
      </c>
    </row>
    <row r="135" spans="1:5" x14ac:dyDescent="0.3">
      <c r="A135" s="24" t="s">
        <v>5</v>
      </c>
      <c r="B135" s="24" t="s">
        <v>339</v>
      </c>
      <c r="C135" s="25">
        <v>28282</v>
      </c>
      <c r="D135" s="26">
        <v>9</v>
      </c>
      <c r="E135" s="26">
        <v>0.3</v>
      </c>
    </row>
    <row r="136" spans="1:5" x14ac:dyDescent="0.3">
      <c r="A136" s="24" t="s">
        <v>5</v>
      </c>
      <c r="B136" s="24" t="s">
        <v>341</v>
      </c>
      <c r="C136" s="25">
        <v>2418005</v>
      </c>
      <c r="D136" s="25">
        <v>2764</v>
      </c>
      <c r="E136" s="26">
        <v>1.1000000000000001</v>
      </c>
    </row>
    <row r="137" spans="1:5" x14ac:dyDescent="0.3">
      <c r="A137" s="24" t="s">
        <v>5</v>
      </c>
      <c r="B137" s="24" t="s">
        <v>342</v>
      </c>
      <c r="C137" s="25">
        <v>20952</v>
      </c>
      <c r="D137" s="26">
        <v>4</v>
      </c>
      <c r="E137" s="26">
        <v>0.2</v>
      </c>
    </row>
    <row r="138" spans="1:5" x14ac:dyDescent="0.3">
      <c r="A138" s="24" t="s">
        <v>5</v>
      </c>
      <c r="B138" s="24" t="s">
        <v>343</v>
      </c>
      <c r="C138" s="25">
        <v>14965</v>
      </c>
      <c r="D138" s="26">
        <v>6</v>
      </c>
      <c r="E138" s="26">
        <v>0.4</v>
      </c>
    </row>
    <row r="139" spans="1:5" x14ac:dyDescent="0.3">
      <c r="A139" s="24" t="s">
        <v>5</v>
      </c>
      <c r="B139" s="24" t="s">
        <v>347</v>
      </c>
      <c r="C139" s="25">
        <v>37834</v>
      </c>
      <c r="D139" s="26">
        <v>59</v>
      </c>
      <c r="E139" s="26">
        <v>1.6</v>
      </c>
    </row>
    <row r="140" spans="1:5" x14ac:dyDescent="0.3">
      <c r="A140" s="24" t="s">
        <v>5</v>
      </c>
      <c r="B140" s="24" t="s">
        <v>349</v>
      </c>
      <c r="C140" s="25">
        <v>38604</v>
      </c>
      <c r="D140" s="26">
        <v>25</v>
      </c>
      <c r="E140" s="26">
        <v>0.6</v>
      </c>
    </row>
    <row r="141" spans="1:5" x14ac:dyDescent="0.3">
      <c r="A141" s="24" t="s">
        <v>5</v>
      </c>
      <c r="B141" s="24" t="s">
        <v>354</v>
      </c>
      <c r="C141" s="25">
        <v>56012</v>
      </c>
      <c r="D141" s="26">
        <v>53</v>
      </c>
      <c r="E141" s="26">
        <v>0.9</v>
      </c>
    </row>
    <row r="142" spans="1:5" x14ac:dyDescent="0.3">
      <c r="A142" s="24" t="s">
        <v>5</v>
      </c>
      <c r="B142" s="24" t="s">
        <v>355</v>
      </c>
      <c r="C142" s="25">
        <v>103055</v>
      </c>
      <c r="D142" s="26">
        <v>644</v>
      </c>
      <c r="E142" s="26">
        <v>6.3</v>
      </c>
    </row>
    <row r="143" spans="1:5" x14ac:dyDescent="0.3">
      <c r="A143" s="24" t="s">
        <v>5</v>
      </c>
      <c r="B143" s="24" t="s">
        <v>356</v>
      </c>
      <c r="C143" s="25">
        <v>52274</v>
      </c>
      <c r="D143" s="26">
        <v>21</v>
      </c>
      <c r="E143" s="26">
        <v>0.4</v>
      </c>
    </row>
    <row r="144" spans="1:5" x14ac:dyDescent="0.3">
      <c r="A144" s="24" t="s">
        <v>5</v>
      </c>
      <c r="B144" s="24" t="s">
        <v>357</v>
      </c>
      <c r="C144" s="25">
        <v>32828</v>
      </c>
      <c r="D144" s="26">
        <v>1</v>
      </c>
      <c r="E144" s="26">
        <v>0</v>
      </c>
    </row>
    <row r="145" spans="1:5" x14ac:dyDescent="0.3">
      <c r="A145" s="24" t="s">
        <v>5</v>
      </c>
      <c r="B145" s="24" t="s">
        <v>358</v>
      </c>
      <c r="C145" s="25">
        <v>8426</v>
      </c>
      <c r="D145" s="26">
        <v>0</v>
      </c>
      <c r="E145" s="26">
        <v>0</v>
      </c>
    </row>
    <row r="146" spans="1:5" x14ac:dyDescent="0.3">
      <c r="A146" s="24" t="s">
        <v>5</v>
      </c>
      <c r="B146" s="24" t="s">
        <v>360</v>
      </c>
      <c r="C146" s="25">
        <v>15194</v>
      </c>
      <c r="D146" s="26">
        <v>6</v>
      </c>
      <c r="E146" s="26">
        <v>0.4</v>
      </c>
    </row>
    <row r="147" spans="1:5" x14ac:dyDescent="0.3">
      <c r="A147" s="24" t="s">
        <v>5</v>
      </c>
      <c r="B147" s="24" t="s">
        <v>363</v>
      </c>
      <c r="C147" s="25">
        <v>18600</v>
      </c>
      <c r="D147" s="26">
        <v>1</v>
      </c>
      <c r="E147" s="26">
        <v>0.1</v>
      </c>
    </row>
    <row r="148" spans="1:5" x14ac:dyDescent="0.3">
      <c r="A148" s="24" t="s">
        <v>5</v>
      </c>
      <c r="B148" s="24" t="s">
        <v>364</v>
      </c>
      <c r="C148" s="25">
        <v>39513</v>
      </c>
      <c r="D148" s="26">
        <v>3</v>
      </c>
      <c r="E148" s="26">
        <v>0.1</v>
      </c>
    </row>
    <row r="149" spans="1:5" x14ac:dyDescent="0.3">
      <c r="A149" s="24" t="s">
        <v>5</v>
      </c>
      <c r="B149" s="24" t="s">
        <v>367</v>
      </c>
      <c r="C149" s="25">
        <v>10334</v>
      </c>
      <c r="D149" s="26">
        <v>1</v>
      </c>
      <c r="E149" s="26">
        <v>0.1</v>
      </c>
    </row>
    <row r="150" spans="1:5" x14ac:dyDescent="0.3">
      <c r="A150" s="24" t="s">
        <v>5</v>
      </c>
      <c r="B150" s="24" t="s">
        <v>368</v>
      </c>
      <c r="C150" s="25">
        <v>40958</v>
      </c>
      <c r="D150" s="26">
        <v>12</v>
      </c>
      <c r="E150" s="26">
        <v>0.3</v>
      </c>
    </row>
    <row r="151" spans="1:5" x14ac:dyDescent="0.3">
      <c r="A151" s="24" t="s">
        <v>5</v>
      </c>
      <c r="B151" s="24" t="s">
        <v>369</v>
      </c>
      <c r="C151" s="25">
        <v>17963</v>
      </c>
      <c r="D151" s="26">
        <v>5</v>
      </c>
      <c r="E151" s="26">
        <v>0.3</v>
      </c>
    </row>
    <row r="152" spans="1:5" x14ac:dyDescent="0.3">
      <c r="A152" s="24" t="s">
        <v>5</v>
      </c>
      <c r="B152" s="24" t="s">
        <v>370</v>
      </c>
      <c r="C152" s="25">
        <v>16008</v>
      </c>
      <c r="D152" s="26">
        <v>1</v>
      </c>
      <c r="E152" s="26">
        <v>0</v>
      </c>
    </row>
    <row r="153" spans="1:5" x14ac:dyDescent="0.3">
      <c r="A153" s="24" t="s">
        <v>5</v>
      </c>
      <c r="B153" s="24" t="s">
        <v>373</v>
      </c>
      <c r="C153" s="25">
        <v>46160</v>
      </c>
      <c r="D153" s="26">
        <v>38</v>
      </c>
      <c r="E153" s="26">
        <v>0.8</v>
      </c>
    </row>
    <row r="154" spans="1:5" x14ac:dyDescent="0.3">
      <c r="A154" s="24" t="s">
        <v>5</v>
      </c>
      <c r="B154" s="24" t="s">
        <v>374</v>
      </c>
      <c r="C154" s="25">
        <v>9360</v>
      </c>
      <c r="D154" s="26">
        <v>1</v>
      </c>
      <c r="E154" s="26">
        <v>0.1</v>
      </c>
    </row>
    <row r="155" spans="1:5" x14ac:dyDescent="0.3">
      <c r="A155" s="24" t="s">
        <v>5</v>
      </c>
      <c r="B155" s="24" t="s">
        <v>375</v>
      </c>
      <c r="C155" s="25">
        <v>74490</v>
      </c>
      <c r="D155" s="26">
        <v>63</v>
      </c>
      <c r="E155" s="26">
        <v>0.8</v>
      </c>
    </row>
    <row r="156" spans="1:5" x14ac:dyDescent="0.3">
      <c r="A156" s="24" t="s">
        <v>5</v>
      </c>
      <c r="B156" s="24" t="s">
        <v>376</v>
      </c>
      <c r="C156" s="25">
        <v>34222</v>
      </c>
      <c r="D156" s="26">
        <v>2</v>
      </c>
      <c r="E156" s="26">
        <v>0.1</v>
      </c>
    </row>
    <row r="157" spans="1:5" x14ac:dyDescent="0.3">
      <c r="A157" s="24" t="s">
        <v>5</v>
      </c>
      <c r="B157" s="24" t="s">
        <v>380</v>
      </c>
      <c r="C157" s="25">
        <v>80435</v>
      </c>
      <c r="D157" s="26">
        <v>202</v>
      </c>
      <c r="E157" s="26">
        <v>2.5</v>
      </c>
    </row>
    <row r="158" spans="1:5" x14ac:dyDescent="0.3">
      <c r="A158" s="24" t="s">
        <v>5</v>
      </c>
      <c r="B158" s="24" t="s">
        <v>382</v>
      </c>
      <c r="C158" s="25">
        <v>114441</v>
      </c>
      <c r="D158" s="26">
        <v>48</v>
      </c>
      <c r="E158" s="26">
        <v>0.4</v>
      </c>
    </row>
    <row r="159" spans="1:5" x14ac:dyDescent="0.3">
      <c r="A159" s="24" t="s">
        <v>5</v>
      </c>
      <c r="B159" s="24" t="s">
        <v>385</v>
      </c>
      <c r="C159" s="25">
        <v>25475</v>
      </c>
      <c r="D159" s="26">
        <v>1</v>
      </c>
      <c r="E159" s="26">
        <v>0</v>
      </c>
    </row>
    <row r="160" spans="1:5" x14ac:dyDescent="0.3">
      <c r="A160" s="24" t="s">
        <v>5</v>
      </c>
      <c r="B160" s="24" t="s">
        <v>391</v>
      </c>
      <c r="C160" s="25">
        <v>18044</v>
      </c>
      <c r="D160" s="26">
        <v>7</v>
      </c>
      <c r="E160" s="26">
        <v>0.4</v>
      </c>
    </row>
    <row r="161" spans="1:5" x14ac:dyDescent="0.3">
      <c r="A161" s="24" t="s">
        <v>5</v>
      </c>
      <c r="B161" s="24" t="s">
        <v>393</v>
      </c>
      <c r="C161" s="25">
        <v>145223</v>
      </c>
      <c r="D161" s="26">
        <v>91</v>
      </c>
      <c r="E161" s="26">
        <v>0.6</v>
      </c>
    </row>
    <row r="162" spans="1:5" x14ac:dyDescent="0.3">
      <c r="A162" s="24" t="s">
        <v>5</v>
      </c>
      <c r="B162" s="24" t="s">
        <v>395</v>
      </c>
      <c r="C162" s="25">
        <v>21176</v>
      </c>
      <c r="D162" s="26">
        <v>2</v>
      </c>
      <c r="E162" s="26">
        <v>0.1</v>
      </c>
    </row>
    <row r="163" spans="1:5" x14ac:dyDescent="0.3">
      <c r="A163" s="24" t="s">
        <v>5</v>
      </c>
      <c r="B163" s="24" t="s">
        <v>399</v>
      </c>
      <c r="C163" s="25">
        <v>48738</v>
      </c>
      <c r="D163" s="26">
        <v>4</v>
      </c>
      <c r="E163" s="26">
        <v>0.1</v>
      </c>
    </row>
    <row r="164" spans="1:5" x14ac:dyDescent="0.3">
      <c r="A164" s="24" t="s">
        <v>5</v>
      </c>
      <c r="B164" s="24" t="s">
        <v>400</v>
      </c>
      <c r="C164" s="25">
        <v>24665</v>
      </c>
      <c r="D164" s="26">
        <v>4</v>
      </c>
      <c r="E164" s="26">
        <v>0.2</v>
      </c>
    </row>
    <row r="165" spans="1:5" x14ac:dyDescent="0.3">
      <c r="A165" s="24" t="s">
        <v>5</v>
      </c>
      <c r="B165" s="24" t="s">
        <v>401</v>
      </c>
      <c r="C165" s="25">
        <v>18626</v>
      </c>
      <c r="D165" s="26">
        <v>5</v>
      </c>
      <c r="E165" s="26">
        <v>0.3</v>
      </c>
    </row>
    <row r="166" spans="1:5" x14ac:dyDescent="0.3">
      <c r="A166" s="24" t="s">
        <v>5</v>
      </c>
      <c r="B166" s="24" t="s">
        <v>403</v>
      </c>
      <c r="C166" s="25">
        <v>16111</v>
      </c>
      <c r="D166" s="26">
        <v>5</v>
      </c>
      <c r="E166" s="26">
        <v>0.3</v>
      </c>
    </row>
    <row r="167" spans="1:5" x14ac:dyDescent="0.3">
      <c r="A167" s="24" t="s">
        <v>5</v>
      </c>
      <c r="B167" s="24" t="s">
        <v>406</v>
      </c>
      <c r="C167" s="25">
        <v>18131</v>
      </c>
      <c r="D167" s="26">
        <v>1</v>
      </c>
      <c r="E167" s="26">
        <v>0.1</v>
      </c>
    </row>
    <row r="168" spans="1:5" x14ac:dyDescent="0.3">
      <c r="A168" s="24" t="s">
        <v>5</v>
      </c>
      <c r="B168" s="24" t="s">
        <v>407</v>
      </c>
      <c r="C168" s="25">
        <v>15355</v>
      </c>
      <c r="D168" s="26">
        <v>11</v>
      </c>
      <c r="E168" s="26">
        <v>0.7</v>
      </c>
    </row>
    <row r="169" spans="1:5" x14ac:dyDescent="0.3">
      <c r="A169" s="24" t="s">
        <v>5</v>
      </c>
      <c r="B169" s="24" t="s">
        <v>408</v>
      </c>
      <c r="C169" s="25">
        <v>21420</v>
      </c>
      <c r="D169" s="26">
        <v>6</v>
      </c>
      <c r="E169" s="26">
        <v>0.3</v>
      </c>
    </row>
    <row r="170" spans="1:5" x14ac:dyDescent="0.3">
      <c r="A170" s="24" t="s">
        <v>5</v>
      </c>
      <c r="B170" s="24" t="s">
        <v>410</v>
      </c>
      <c r="C170" s="25">
        <v>85655</v>
      </c>
      <c r="D170" s="26">
        <v>97</v>
      </c>
      <c r="E170" s="26">
        <v>1.1000000000000001</v>
      </c>
    </row>
    <row r="171" spans="1:5" x14ac:dyDescent="0.3">
      <c r="A171" s="24" t="s">
        <v>5</v>
      </c>
      <c r="B171" s="24" t="s">
        <v>411</v>
      </c>
      <c r="C171" s="25">
        <v>24362</v>
      </c>
      <c r="D171" s="26">
        <v>31</v>
      </c>
      <c r="E171" s="26">
        <v>1.3</v>
      </c>
    </row>
    <row r="172" spans="1:5" x14ac:dyDescent="0.3">
      <c r="A172" s="24" t="s">
        <v>5</v>
      </c>
      <c r="B172" s="24" t="s">
        <v>412</v>
      </c>
      <c r="C172" s="25">
        <v>13797</v>
      </c>
      <c r="D172" s="26">
        <v>1</v>
      </c>
      <c r="E172" s="26">
        <v>0.1</v>
      </c>
    </row>
    <row r="173" spans="1:5" x14ac:dyDescent="0.3">
      <c r="A173" s="24" t="s">
        <v>5</v>
      </c>
      <c r="B173" s="24" t="s">
        <v>418</v>
      </c>
      <c r="C173" s="25">
        <v>370868</v>
      </c>
      <c r="D173" s="25">
        <v>1332</v>
      </c>
      <c r="E173" s="26">
        <v>3.6</v>
      </c>
    </row>
    <row r="174" spans="1:5" x14ac:dyDescent="0.3">
      <c r="A174" s="24" t="s">
        <v>5</v>
      </c>
      <c r="B174" s="24" t="s">
        <v>419</v>
      </c>
      <c r="C174" s="25">
        <v>9503</v>
      </c>
      <c r="D174" s="26">
        <v>36</v>
      </c>
      <c r="E174" s="26">
        <v>3.8</v>
      </c>
    </row>
    <row r="175" spans="1:5" x14ac:dyDescent="0.3">
      <c r="A175" s="28" t="str">
        <f>CONCATENATE("Total (",RIGHT(Índice!$A$4,2),")")</f>
        <v>Total (BA)</v>
      </c>
      <c r="B175" s="28"/>
      <c r="C175" s="29">
        <f>SUM(C5:C174)</f>
        <v>10306668</v>
      </c>
      <c r="D175" s="29">
        <f>SUM(D5:D174)</f>
        <v>12508</v>
      </c>
      <c r="E175" s="30">
        <f>D175/(C175/1000)</f>
        <v>1.2135832841418779</v>
      </c>
    </row>
    <row r="176" spans="1:5" x14ac:dyDescent="0.3">
      <c r="A176" s="31"/>
      <c r="B176" s="31"/>
      <c r="C176" s="32"/>
      <c r="D176" s="32" t="s">
        <v>481</v>
      </c>
      <c r="E176" s="33">
        <f>MIN($E$5:$E$174)</f>
        <v>0</v>
      </c>
    </row>
    <row r="177" spans="1:5" x14ac:dyDescent="0.3">
      <c r="A177" s="31"/>
      <c r="B177" s="31"/>
      <c r="C177" s="32"/>
      <c r="D177" s="32" t="s">
        <v>482</v>
      </c>
      <c r="E177" s="33">
        <f>MAX($E$5:$E$174)</f>
        <v>6.3</v>
      </c>
    </row>
    <row r="178" spans="1:5" x14ac:dyDescent="0.3">
      <c r="A178" s="34" t="s">
        <v>483</v>
      </c>
      <c r="B178" s="34"/>
      <c r="C178" s="35">
        <v>168422276</v>
      </c>
      <c r="D178" s="35">
        <v>171982</v>
      </c>
      <c r="E178" s="36">
        <v>1.021135707725503</v>
      </c>
    </row>
    <row r="179" spans="1:5" x14ac:dyDescent="0.3">
      <c r="A179" s="34"/>
      <c r="B179" s="34"/>
      <c r="C179" s="35"/>
      <c r="D179" s="35" t="s">
        <v>481</v>
      </c>
      <c r="E179" s="36">
        <v>0</v>
      </c>
    </row>
    <row r="180" spans="1:5" x14ac:dyDescent="0.3">
      <c r="A180" s="37"/>
      <c r="B180" s="37"/>
      <c r="C180" s="38"/>
      <c r="D180" s="38" t="s">
        <v>482</v>
      </c>
      <c r="E180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2023-12-13T12:11:24Z</dcterms:modified>
</cp:coreProperties>
</file>